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68" documentId="11_88A6DF98FFD558A53C0A68A4805C623285744653" xr6:coauthVersionLast="47" xr6:coauthVersionMax="47" xr10:uidLastSave="{D9419131-0FCB-4A38-B668-55E310248AC3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_model" sheetId="14" state="veryHidden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<sst xmlns="http://schemas.openxmlformats.org/spreadsheetml/2006/main" count="436" uniqueCount="245">
  <si>
    <t>EFS XLA Event Data Status — Daily Report</t>
  </si>
  <si>
    <t>Period: 2026-07-23 (Asia/Jakarta)</t>
  </si>
  <si>
    <t>Index: query-efs-event-data-status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</si>
  <si>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</si>
  <si>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</si>
  <si>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</si>
  <si>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</si>
  <si>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</si>
  <si>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</si>
  <si>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</si>
  <si>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</si>
  <si>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</si>
  <si>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</si>
  <si>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</si>
  <si>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</si>
  <si>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</si>
  <si>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</si>
  <si>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</si>
  <si>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</si>
  <si>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</si>
  <si>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</si>
  <si>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</si>
  <si>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</si>
  <si>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</si>
  <si>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</si>
  <si>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</si>
  <si>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</si>
  <si>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</si>
  <si>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</si>
  <si>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</si>
  <si>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</si>
  <si>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</si>
  <si>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</si>
  <si>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</si>
  <si>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</si>
  <si>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</si>
  <si>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</si>
  <si>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</si>
  <si>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</si>
  <si>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</si>
  <si>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</si>
  <si>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</si>
  <si>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</si>
  <si>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</si>
  <si>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</si>
  <si>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</si>
  <si>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</si>
  <si>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</si>
  <si>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</si>
  <si>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</si>
  <si>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</si>
  <si>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</si>
  <si>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</si>
  <si>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</si>
  <si>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</si>
  <si>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</si>
  <si>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</si>
  <si>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</si>
  <si>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</si>
  <si>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</si>
  <si>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</si>
  <si>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</si>
  <si>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</si>
  <si>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</si>
  <si>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</si>
  <si>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</si>
  <si>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</si>
  <si>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</si>
  <si>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</si>
  <si>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</si>
  <si>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</si>
  <si>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</si>
  <si>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</si>
  <si>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</si>
  <si>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</si>
  <si>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</si>
  <si>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</si>
  <si>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</si>
  <si>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</si>
  <si>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</si>
  <si>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</si>
  <si>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</si>
  <si>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</si>
  <si>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</si>
  <si>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</si>
  <si>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</si>
  <si>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</si>
  <si>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</si>
  <si>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</si>
  <si>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</si>
  <si>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DEP-Q_GLCP_GEND870</t>
  </si>
  <si>
    <t>BRA-NQ_ED2P_GLDV</t>
  </si>
  <si>
    <t>LON-Q_GLCP_GEND872</t>
  </si>
  <si>
    <t>DEP-NQ_ED2P_SC_ELOG</t>
  </si>
  <si>
    <t>DEP-NQ_ED2P_T_INVV</t>
  </si>
  <si>
    <t>LON-NQ_ED2P_BORV</t>
  </si>
  <si>
    <t>LON-Q_GLCP_GLIF</t>
  </si>
  <si>
    <t>LON-Q_GLCP_LOND2140</t>
  </si>
  <si>
    <t>BRA-NQ_ED2P_T_GLDV</t>
  </si>
  <si>
    <t>LON-Q_GLCP_BORV</t>
  </si>
  <si>
    <t>DEP-NQ_ED2P_CC_INVV</t>
  </si>
  <si>
    <t>DEP-NQ_ED2P_GLIF</t>
  </si>
  <si>
    <t>BRA-NQ_ED2P_ELOG</t>
  </si>
  <si>
    <t>JS10</t>
  </si>
  <si>
    <t>DEP-Q_GLCP_GLIF</t>
  </si>
  <si>
    <t>CTA-NQ_ED2P_CTAV</t>
  </si>
  <si>
    <t>LON-NQ_ED2P_T_BORV</t>
  </si>
  <si>
    <t>BRA-NQ_ED2P_CC_GLDV</t>
  </si>
  <si>
    <t>TREASURY</t>
  </si>
  <si>
    <t>BRA-NQ_ED2P_GLIF</t>
  </si>
  <si>
    <t>LON-NQ_ED2P_GLIF</t>
  </si>
  <si>
    <t>BRA-NQ_ED2P_BFST</t>
  </si>
  <si>
    <t>POD</t>
  </si>
  <si>
    <t>JS06</t>
  </si>
  <si>
    <t>ISS</t>
  </si>
  <si>
    <t>DPR</t>
  </si>
  <si>
    <t>POC</t>
  </si>
  <si>
    <t>ACCRUAL MCL</t>
  </si>
  <si>
    <t>Application</t>
  </si>
  <si>
    <t>ICONS Custom Application</t>
  </si>
  <si>
    <t>CROSS BORDER PAYMENT Custom Application</t>
  </si>
  <si>
    <t>TRADE FINANCE Custom Application</t>
  </si>
  <si>
    <t>TREASURY Custom Application</t>
  </si>
  <si>
    <t>CREDIT CARD Custom Application</t>
  </si>
  <si>
    <t>MINI CORE LOAN Custom Application</t>
  </si>
  <si>
    <t>JOINT FINANCE Custom Application</t>
  </si>
  <si>
    <t>SUPPLY CHAIN FINANCING Custom Application</t>
  </si>
  <si>
    <t>PREPAID SYSTEM Custom Application</t>
  </si>
  <si>
    <t>Entity</t>
  </si>
  <si>
    <t>DEP</t>
  </si>
  <si>
    <t>BRA</t>
  </si>
  <si>
    <t>LON</t>
  </si>
  <si>
    <t>CTA</t>
  </si>
  <si>
    <t>AMD</t>
  </si>
  <si>
    <t>MERCHANT BNI</t>
  </si>
  <si>
    <t>MCH</t>
  </si>
  <si>
    <t>PMT</t>
  </si>
  <si>
    <t>SUPPLY CHAIN FINANCING</t>
  </si>
  <si>
    <t>MERCHANT NON BNI</t>
  </si>
  <si>
    <t>ACCRUAL JF</t>
  </si>
  <si>
    <t>CRE</t>
  </si>
  <si>
    <t>ADV</t>
  </si>
  <si>
    <t>PAY</t>
  </si>
  <si>
    <t>PST</t>
  </si>
  <si>
    <t>SRF</t>
  </si>
  <si>
    <t>CAC</t>
  </si>
  <si>
    <t>EXP</t>
  </si>
  <si>
    <t>CAN</t>
  </si>
  <si>
    <t>DIS</t>
  </si>
  <si>
    <t>RFS</t>
  </si>
  <si>
    <t>COR</t>
  </si>
  <si>
    <t>ATX</t>
  </si>
  <si>
    <t>MAP</t>
  </si>
  <si>
    <t>PREPAID_SYSTEM</t>
  </si>
  <si>
    <t>20</t>
  </si>
  <si>
    <t>21</t>
  </si>
  <si>
    <t>25</t>
  </si>
  <si>
    <t>30</t>
  </si>
  <si>
    <t>32</t>
  </si>
  <si>
    <t>33</t>
  </si>
  <si>
    <t>37</t>
  </si>
  <si>
    <t>Event Type</t>
  </si>
  <si>
    <t>Line Type</t>
  </si>
  <si>
    <t>04055</t>
  </si>
  <si>
    <t>98901</t>
  </si>
  <si>
    <t>01045</t>
  </si>
  <si>
    <t>01055</t>
  </si>
  <si>
    <t>04045</t>
  </si>
  <si>
    <t>98091</t>
  </si>
  <si>
    <t>24045</t>
  </si>
  <si>
    <t>04060</t>
  </si>
  <si>
    <t>98903</t>
  </si>
  <si>
    <t>99000</t>
  </si>
  <si>
    <t>04061</t>
  </si>
  <si>
    <t>24055</t>
  </si>
  <si>
    <t>04010</t>
  </si>
  <si>
    <t>01010</t>
  </si>
  <si>
    <t>98481</t>
  </si>
  <si>
    <t>98061</t>
  </si>
  <si>
    <t>09982</t>
  </si>
  <si>
    <t>98470</t>
  </si>
  <si>
    <t>04155</t>
  </si>
  <si>
    <t>98081</t>
  </si>
  <si>
    <t>00730</t>
  </si>
  <si>
    <t>01040</t>
  </si>
  <si>
    <t>9900100000000</t>
  </si>
  <si>
    <t>98055</t>
  </si>
  <si>
    <t>04160</t>
  </si>
  <si>
    <t>06055</t>
  </si>
  <si>
    <t>98480</t>
  </si>
  <si>
    <t>24145</t>
  </si>
  <si>
    <t>06045</t>
  </si>
  <si>
    <t>20010</t>
  </si>
  <si>
    <t>21031</t>
  </si>
  <si>
    <t>20045</t>
  </si>
  <si>
    <t>16045</t>
  </si>
  <si>
    <t>20055</t>
  </si>
  <si>
    <t>01060</t>
  </si>
  <si>
    <t>98966</t>
  </si>
  <si>
    <t>98060</t>
  </si>
  <si>
    <t>16043</t>
  </si>
  <si>
    <t>13500</t>
  </si>
  <si>
    <t>16046</t>
  </si>
  <si>
    <t>00060</t>
  </si>
  <si>
    <t>01030</t>
  </si>
  <si>
    <t>98080</t>
  </si>
  <si>
    <t>51072</t>
  </si>
  <si>
    <t>04161</t>
  </si>
  <si>
    <t>98191</t>
  </si>
  <si>
    <t>21051</t>
  </si>
  <si>
    <t>13526</t>
  </si>
  <si>
    <t>98904</t>
  </si>
  <si>
    <t>03055</t>
  </si>
  <si>
    <t>Message</t>
  </si>
  <si>
    <t>Field</t>
  </si>
  <si>
    <t>(no error messages)</t>
  </si>
  <si>
    <t/>
  </si>
  <si>
    <t>Error Count</t>
  </si>
  <si>
    <t>(none)</t>
  </si>
  <si>
    <t>Currency</t>
  </si>
  <si>
    <t>IDR</t>
  </si>
  <si>
    <t>USD</t>
  </si>
  <si>
    <t>SGD</t>
  </si>
  <si>
    <t>EUR</t>
  </si>
  <si>
    <t>JPY</t>
  </si>
  <si>
    <t>GBP</t>
  </si>
  <si>
    <t>MYR</t>
  </si>
  <si>
    <t>AUD</t>
  </si>
  <si>
    <t>CNY</t>
  </si>
  <si>
    <t>HKD</t>
  </si>
  <si>
    <t>SAR</t>
  </si>
  <si>
    <t>THB</t>
  </si>
  <si>
    <t>KRW</t>
  </si>
  <si>
    <t>CHF</t>
  </si>
  <si>
    <t>CAD</t>
  </si>
  <si>
    <t>AED</t>
  </si>
  <si>
    <t>TWD</t>
  </si>
  <si>
    <t>NZD</t>
  </si>
  <si>
    <t>BND</t>
  </si>
  <si>
    <t>Ledger</t>
  </si>
  <si>
    <t>BNI_LEDGER_IDR</t>
  </si>
  <si>
    <t>Errored Base Amt</t>
  </si>
  <si>
    <t>Unprocessed Base Amt</t>
  </si>
  <si>
    <t>{"schema":"efs-status/1","index":"query-efs-event-data-status","date":"2026-07-23","timezone":"Asia/Jakarta","generated_at":"2026-07-30T17:13:42.075Z","totals":{"count":2953811,"events":212503,"status":{"P":2929824,"U":23987},"xla":{"S":2953811},"on_hold":0,"reversed":5917,"amount":455056185304274,"base_amount":458631026925947},"hourly":[{"bucket":0,"total":399777,"completed":399485,"error":0,"unprocessed":292,"invalid":0},{"bucket":1,"total":73,"completed":69,"error":0,"unprocessed":4,"invalid":0},{"bucket":2,"total":2,"completed":1,"error":0,"unprocessed":1,"invalid":0},{"bucket":3,"total":183148,"completed":183065,"error":0,"unprocessed":83,"invalid":0},{"bucket":4,"total":80977,"completed":68601,"error":0,"unprocessed":12376,"invalid":0},{"bucket":5,"total":54487,"completed":47776,"error":0,"unprocessed":6711,"invalid":0},{"bucket":6,"total":14765,"completed":14765,"error":0,"unprocessed":0,"invalid":0},{"bucket":7,"total":46848,"completed":46835,"error":0,"unprocessed":13,"invalid":0},{"bucket":8,"total":33475,"completed":33348,"error":0,"unprocessed":127,"invalid":0},{"bucket":9,"total":528864,"completed":528717,"error":0,"unprocessed":147,"invalid":0},{"bucket":10,"total":280693,"completed":280620,"error":0,"unprocessed":73,"invalid":0},{"bucket":11,"total":26899,"completed":26899,"error":0,"unprocessed":0,"invalid":0},{"bucket":12,"total":274579,"completed":274047,"error":0,"unprocessed":532,"invalid":0},{"bucket":13,"total":847,"completed":685,"error":0,"unprocessed":162,"invalid":0},{"bucket":14,"total":0,"completed":0,"error":0,"unprocessed":0,"invalid":0},{"bucket":15,"total":369342,"completed":369142,"error":0,"unprocessed":200,"invalid":0},{"bucket":16,"total":88006,"completed":86246,"error":0,"unprocessed":1760,"invalid":0},{"bucket":17,"total":20,"completed":20,"error":0,"unprocessed":0,"invalid":0},{"bucket":18,"total":217,"completed":217,"error":0,"unprocessed":0,"invalid":0},{"bucket":19,"total":383626,"completed":383421,"error":0,"unprocessed":205,"invalid":0},{"bucket":20,"total":146441,"completed":145151,"error":0,"unprocessed":1290,"invalid":0},{"bucket":21,"total":20,"completed":20,"error":0,"unprocessed":0,"invalid":0},{"bucket":22,"total":0,"completed":0,"error":0,"unprocessed":0,"invalid":0},{"bucket":23,"total":40705,"completed":40694,"error":0,"unprocessed":11,"invalid":0}],"dimensions":{"event_class":[{"key":"DEP-NQ_ED2P_INVV","count":1440439,"status":{"P":1433108,"U":7331},"xla":{"S":1440439},"amount":207188024395470,"base_amount":207188024395470,"err_count":0,"err_base_amount":0,"unproc_base_amount":2066439931},{"key":"DEP-NQ_ED2P_SC_BFST","count":511996,"status":{"P":511996},"xla":{"S":511996},"amount":14404054500593,"base_amount":14404054500593,"err_count":0,"err_base_amount":0,"unproc_base_amount":0},{"key":"DEP-Q_GLCP_GEND870","count":431336,"status":{"P":431190,"U":146},"xla":{"S":431336},"amount":0,"base_amount":0,"err_count":0,"err_base_amount":0,"unproc_base_amount":0},{"key":"BRA-NQ_ED2P_GLDV","count":224308,"status":{"P":224305,"U":3},"xla":{"S":224308},"amount":68866296192707,"base_amount":68866296192707,"err_count":0,"err_base_amount":0,"unproc_base_amount":1167302344123},{"key":"LON-Q_GLCP_GEND872","count":147458,"status":{"P":147448,"U":10},"xla":{"S":147458},"amount":0,"base_amount":0,"err_count":0,"err_base_amount":0,"unproc_base_amount":0},{"key":"DEP-NQ_ED2P_SC_ELOG","count":87260,"status":{"P":87260},"xla":{"S":87260},"amount":1530620659,"base_amount":1530620659,"err_count":0,"err_base_amount":0,"unproc_base_amount":0},{"key":"DEP-NQ_ED2P_T_INVV","count":40339,"status":{"P":40339},"xla":{"S":40339},"amount":62905658641105,"base_amount":62905658641105,"err_count":0,"err_base_amount":0,"unproc_base_amount":0},{"key":"LON-NQ_ED2P_BORV","count":17881,"status":{"U":12209,"P":5672},"xla":{"S":17881},"amount":7989464732011,"base_amount":7989464732011,"err_count":0,"err_base_amount":0,"unproc_base_amount":4262527988630},{"key":"LON-Q_GLCP_GLIF","count":14241,"status":{"P":14117,"U":124},"xla":{"S":14241},"amount":0,"base_amount":0,"err_count":0,"err_base_amount":0,"unproc_base_amount":0},{"key":"LON-Q_GLCP_LOND2140","count":11817,"status":{"P":11817},"xla":{"S":11817},"amount":-20434320874,"base_amount":-20434320874,"err_count":0,"err_base_amount":0,"unproc_base_amount":0},{"key":"BRA-NQ_ED2P_T_GLDV","count":7002,"status":{"P":7002},"xla":{"S":7002},"amount":66691524354314,"base_amount":67007673489905,"err_count":0,"err_base_amount":0,"unproc_base_amount":0},{"key":"LON-Q_GLCP_BORV","count":6792,"status":{"U":4008,"P":2784},"xla":{"S":6792},"amount":6952983088662,"base_amount":6952983088662,"err_count":0,"err_base_amount":0,"unproc_base_amount":3570077070743},{"key":"DEP-NQ_ED2P_CC_INVV","count":4829,"status":{"P":4829},"xla":{"S":4829},"amount":2971283785894,"base_amount":6105024949470,"err_count":0,"err_base_amount":0,"unproc_base_amount":0},{"key":"DEP-NQ_ED2P_GLIF","count":2394,"status":{"P":2394},"xla":{"S":2394},"amount":0,"base_amount":0,"err_count":0,"err_base_amount":0,"unproc_base_amount":0},{"key":"BRA-NQ_ED2P_ELOG","count":923,"status":{"P":923},"xla":{"S":923},"amount":322579022882,"base_amount":322579022882,"err_count":0,"err_base_amount":0,"unproc_base_amount":0},{"key":"JS10","count":911,"status":{"P":911},"xla":{"S":911},"amount":869546561,"base_amount":869546561,"err_count":0,"err_base_amount":0,"unproc_base_amount":0},{"key":"DEP-Q_GLCP_GLIF","count":522,"status":{"P":522},"xla":{"S":522},"amount":0,"base_amount":0,"err_count":0,"err_base_amount":0,"unproc_base_amount":0},{"key":"CTA-NQ_ED2P_CTAV","count":486,"status":{"P":348,"U":138},"xla":{"S":486},"amount":581727142129,"base_amount":581727142129,"err_count":0,"err_base_amount":0,"unproc_base_amount":163355394257},{"key":"LON-NQ_ED2P_T_BORV","count":459,"status":{"P":459},"xla":{"S":459},"amount":409274498077,"base_amount":409274498077,"err_count":0,"err_base_amount":0,"unproc_base_amount":0},{"key":"BRA-NQ_ED2P_CC_GLDV","count":430,"status":{"P":430},"xla":{"S":430},"amount":270488318256,"base_amount":395439640762,"err_count":0,"err_base_amount":0,"unproc_base_amount":0},{"key":"TREASURY","count":406,"status":{"P":406},"xla":{"S":406},"amount":-8,"base_amount":-8,"err_count":0,"err_base_amount":0,"unproc_base_amount":0},{"key":"BRA-NQ_ED2P_GLIF","count":404,"status":{"P":404},"xla":{"S":404},"amount":0,"base_amount":0,"err_count":0,"err_base_amount":0,"unproc_base_amount":0},{"key":"LON-NQ_ED2P_GLIF","count":378,"status":{"P":378},"xla":{"S":378},"amount":0,"base_amount":0,"err_count":0,"err_base_amount":0,"unproc_base_amount":0},{"key":"BRA-NQ_ED2P_BFST","count":115,"status":{"P":115},"xla":{"S":115},"amount":14599930593764,"base_amount":14599930593764,"err_count":0,"err_base_amount":0,"unproc_base_amount":0},{"key":"POD","count":84,"status":{"P":84},"xla":{"S":84},"amount":75195263952,"base_amount":75195263952,"err_count":0,"err_base_amount":0,"unproc_base_amount":0},{"key":"JS06","count":78,"status":{"P":78},"xla":{"S":78},"amount":27231092,"base_amount":27231092,"err_count":0,"err_base_amount":0,"unproc_base_amount":0},{"key":"ISS","count":77,"status":{"P":77},"xla":{"S":77},"amount":86427520984,"base_amount":86427520984,"err_count":0,"err_base_amount":0,"unproc_base_amount":0},{"key":"DPR","count":75,"status":{"P":75},"xla":{"S":75},"amount":105636844077,"base_amount":105636844077,"err_count":0,"err_base_amount":0,"unproc_base_amount":0},{"key":"POC","count":43,"status":{"P":43},"xla":{"S":43},"amount":138168838530,"base_amount":138168838530,"err_count":0,"err_base_amount":0,"unproc_base_amount":0},{"key":"ACCRUAL MCL","count":32,"status":{"P":32},"xla":{"S":32},"amount":0,"base_amount":0,"err_count":0,"err_base_amount":0,"unproc_base_amount":0}],"application":[{"key":"ICONS Custom Application","count":2951812,"status":{"P":2927843,"U":23969},"xla":{"S":2951812},"amount":454140955925649,"base_amount":457715797547322,"err_count":0,"err_base_amount":0,"unproc_base_amount":9165329237684},{"key":"CROSS BORDER PAYMENT Custom Application","count":989,"status":{"P":989},"xla":{"S":989},"amount":896777653,"base_amount":896777653,"err_count":0,"err_base_amount":0,"unproc_base_amount":0},{"key":"TRADE FINANCE Custom Application","count":440,"status":{"P":440},"xla":{"S":440},"amount":437420939864,"base_amount":437420939864,"err_count":0,"err_base_amount":0,"unproc_base_amount":0},{"key":"TREASURY Custom Application","count":406,"status":{"P":406},"xla":{"S":406},"amount":-8,"base_amount":-8,"err_count":0,"err_base_amount":0,"unproc_base_amount":0},{"key":"CREDIT CARD Custom Application","count":67,"status":{"P":50,"U":17},"xla":{"S":67},"amount":420362631963,"base_amount":420362631963,"err_count":0,"err_base_amount":0,"unproc_base_amount":172450199730},{"key":"MINI CORE LOAN Custom Application","count":53,"status":{"P":53},"xla":{"S":53},"amount":50537051875,"base_amount":50537051875,"err_count":0,"err_base_amount":0,"unproc_base_amount":0},{"key":"JOINT FINANCE Custom Application","count":22,"status":{"P":22},"xla":{"S":22},"amount":1130128803,"base_amount":1130128803,"err_count":0,"err_base_amount":0,"unproc_base_amount":0},{"key":"SUPPLY CHAIN FINANCING Custom Application","count":20,"status":{"P":20},"xla":{"S":20},"amount":454924380,"base_amount":454924380,"err_count":0,"err_base_amount":0,"unproc_base_amount":0},{"key":"PREPAID SYSTEM Custom Application","count":2,"status":{"P":1,"U":1},"xla":{"S":2},"amount":4426924095,"base_amount":4426924095,"err_count":0,"err_base_amount":0,"unproc_base_amount":4426531299}],"entity":[{"key":"DEP","count":2519115,"status":{"P":2511638,"U":7477},"xla":{"S":2519115},"amount":287470551943721,"base_amount":290604293107297,"err_count":0,"err_base_amount":0,"unproc_base_amount":2066439931},{"key":"BRA","count":233182,"status":{"P":233179,"U":3},"xla":{"S":233182},"amount":150750818481923,"base_amount":151191918940020,"err_count":0,"err_base_amount":0,"unproc_base_amount":1167302344123},{"key":"LON","count":199029,"status":{"P":182678,"U":16351},"xla":{"S":199029},"amount":15337858357876,"base_amount":15337858357876,"err_count":0,"err_base_amount":0,"unproc_base_amount":7832605059373},{"key":"JS10","count":911,"status":{"P":911},"xla":{"S":911},"amount":869546561,"base_amount":869546561,"err_count":0,"err_base_amount":0,"unproc_base_amount":0},{"key":"CTA","count":486,"status":{"P":348,"U":138},"xla":{"S":486},"amount":581727142129,"base_amount":581727142129,"err_count":0,"err_base_amount":0,"unproc_base_amount":163355394257},{"key":"TREASURY","count":406,"status":{"P":406},"xla":{"S":406},"amount":-8,"base_amount":-8,"err_count":0,"err_base_amount":0,"unproc_base_amount":0},{"key":"POD","count":84,"status":{"P":84},"xla":{"S":84},"amount":75195263952,"base_amount":75195263952,"err_count":0,"err_base_amount":0,"unproc_base_amount":0},{"key":"JS06","count":78,"status":{"P":78},"xla":{"S":78},"amount":27231092,"base_amount":27231092,"err_count":0,"err_base_amount":0,"unproc_base_amount":0},{"key":"ISS","count":77,"status":{"P":77},"xla":{"S":77},"amount":86427520984,"base_amount":86427520984,"err_count":0,"err_base_amount":0,"unproc_base_amount":0},{"key":"DPR","count":75,"status":{"P":75},"xla":{"S":75},"amount":105636844077,"base_amount":105636844077,"err_count":0,"err_base_amount":0,"unproc_base_amount":0},{"key":"POC","count":43,"status":{"P":43},"xla":{"S":43},"amount":138168838530,"base_amount":138168838530,"err_count":0,"err_base_amount":0,"unproc_base_amount":0},{"key":"ACCRUAL MCL","count":32,"status":{"P":32},"xla":{"S":32},"amount":0,"base_amount":0,"err_count":0,"err_base_amount":0,"unproc_base_amount":0},{"key":"AMD","count":32,"status":{"P":32},"xla":{"S":32},"amount":2913607103,"base_amount":2913607103,"err_count":0,"err_base_amount":0,"unproc_base_amount":0},{"key":"MERCHANT BNI","count":31,"status":{"P":31},"xla":{"S":31},"amount":237470312844,"base_amount":237470312844,"err_count":0,"err_base_amount":0,"unproc_base_amount":0},{"key":"MCH","count":29,"status":{"P":29},"xla":{"S":29},"amount":26340999,"base_amount":26340999,"err_count":0,"err_base_amount":0,"unproc_base_amount":0},{"key":"PMT","count":22,"status":{"P":22},"xla":{"S":22},"amount":19698642385,"base_amount":19698642385,"err_count":0,"err_base_amount":0,"unproc_base_amount":0},{"key":"SUPPLY CHAIN FINANCING","count":20,"status":{"P":20},"xla":{"S":20},"amount":454924380,"base_amount":454924380,"err_count":0,"err_base_amount":0,"unproc_base_amount":0},{"key":"MERCHANT NON BNI","count":19,"status":{"P":19},"xla":{"S":19},"amount":10442119389,"base_amount":10442119389,"err_count":0,"err_base_amount":0,"unproc_base_amount":0},{"key":"ACCRUAL JF","count":16,"status":{"P":16},"xla":{"S":16},"amount":0,"base_amount":0,"err_count":0,"err_base_amount":0,"unproc_base_amount":0},{"key":"CRE","count":16,"status":{"P":16},"xla":{"S":16},"amount":2611366,"base_amount":2611366,"err_count":0,"err_base_amount":0,"unproc_base_amount":0},{"key":"ADV","count":15,"status":{"P":15},"xla":{"S":15},"amount":2400220,"base_amount":2400220,"err_count":0,"err_base_amount":0,"unproc_base_amount":0},{"key":"PAY","count":14,"status":{"P":14},"xla":{"S":14},"amount":6532054,"base_amount":6532054,"err_count":0,"err_base_amount":0,"unproc_base_amount":0},{"key":"PST","count":14,"status":{"P":14},"xla":{"S":14},"amount":3510342499,"base_amount":3510342499,"err_count":0,"err_base_amount":0,"unproc_base_amount":0},{"key":"SRF","count":10,"status":{"P":10},"xla":{"S":10},"amount":1048785413,"base_amount":1048785413,"err_count":0,"err_base_amount":0,"unproc_base_amount":0},{"key":"CAC","count":7,"status":{"P":7},"xla":{"S":7},"amount":2311903,"base_amount":2311903,"err_count":0,"err_base_amount":0,"unproc_base_amount":0},{"key":"EXP","count":7,"status":{"P":7},"xla":{"S":7},"amount":375288040,"base_amount":375288040,"err_count":0,"err_base_amount":0,"unproc_base_amount":0},{"key":"CAN","count":6,"status":{"P":6},"xla":{"S":6},"amount":23997391840,"base_amount":23997391840,"err_count":0,"err_base_amount":0,"unproc_base_amount":0},{"key":"DIS","count":5,"status":{"P":5},"xla":{"S":5},"amount":31968538293,"base_amount":31968538293,"err_count":0,"err_base_amount":0,"unproc_base_amount":0},{"key":"RFS","count":4,"status":{"P":4},"xla":{"S":4},"amount":100941709,"base_amount":100941709,"err_count":0,"err_base_amount":0,"unproc_base_amount":0},{"key":"COR","count":3,"status":{"P":3},"xla":{"S":3},"amount":629575,"base_amount":629575,"err_count":0,"err_base_amount":0,"unproc_base_amount":0},{"key":"ATX","count":2,"status":{"P":2},"xla":{"S":2},"amount":719600,"base_amount":719600,"err_count":0,"err_base_amount":0,"unproc_base_amount":0},{"key":"MAP","count":2,"status":{"P":2},"xla":{"S":2},"amount":4570000,"base_amount":4570000,"err_count":0,"err_base_amount":0,"unproc_base_amount":0},{"key":"PREPAID_SYSTEM","count":2,"status":{"P":1,"U":1},"xla":{"S":2},"amount":4426924095,"base_amount":4426924095,"err_count":0,"err_base_amount":0,"unproc_base_amount":4426531299},{"key":"20","count":1,"status":{"U":1},"xla":{"S":1},"amount":87579205214,"base_amount":87579205214,"err_count":0,"err_base_amount":0,"unproc_base_amount":87579205214},{"key":"21","count":1,"status":{"U":1},"xla":{"S":1},"amount":6735839052,"base_amount":6735839052,"err_count":0,"err_base_amount":0,"unproc_base_amount":6735839052},{"key":"25","count":1,"status":{"U":1},"xla":{"S":1},"amount":51030678,"base_amount":51030678,"err_count":0,"err_base_amount":0,"unproc_base_amount":51030678},{"key":"30","count":1,"status":{"U":1},"xla":{"S":1},"amount":3304879508,"base_amount":3304879508,"err_count":0,"err_base_amount":0,"unproc_base_amount":3304879508},{"key":"32","count":1,"status":{"U":1},"xla":{"S":1},"amount":11716879562,"base_amount":11716879562,"err_count":0,"err_base_amount":0,"unproc_base_amount":11716879562},{"key":"33","count":1,"status":{"U":1},"xla":{"S":1},"amount":1250595661,"base_amount":1250595661,"err_count":0,"err_base_amount":0,"unproc_base_amount":1250595661},{"key":"37","count":1,"status":{"U":1},"xla":{"S":1},"amount":124336632,"base_amount":124336632,"err_count":0,"err_base_amount":0,"unproc_base_amount":124336632}],"event_type":[{"key":"DEP-NQ_ED2P_INVV","count":1440439,"status":{"P":1433108,"U":7331},"xla":{"S":1440439},"amount":207188024395470,"base_amount":207188024395470,"err_count":0,"err_base_amount":0,"unproc_base_amount":2066439931},{"key":"DEP-NQ_ED2P_SC_BFST","count":511996,"status":{"P":511996},"xla":{"S":511996},"amount":14404054500593,"base_amount":14404054500593,"err_count":0,"err_base_amount":0,"unproc_base_amount":0},{"key":"DEP-Q_GLCP_GEND870","count":431336,"status":{"P":431190,"U":146},"xla":{"S":431336},"amount":0,"base_amount":0,"err_count":0,"err_base_amount":0,"unproc_base_amount":0},{"key":"BRA-NQ_ED2P_GLDV","count":224308,"status":{"P":224305,"U":3},"xla":{"S":224308},"amount":68866296192707,"base_amount":68866296192707,"err_count":0,"err_base_amount":0,"unproc_base_amount":1167302344123},{"key":"LON-Q_GLCP_GEND872","count":147458,"status":{"P":147448,"U":10},"xla":{"S":147458},"amount":0,"base_amount":0,"err_count":0,"err_base_amount":0,"unproc_base_amount":0},{"key":"DEP-NQ_ED2P_SC_ELOG","count":87260,"status":{"P":87260},"xla":{"S":87260},"amount":1530620659,"base_amount":1530620659,"err_count":0,"err_base_amount":0,"unproc_base_amount":0},{"key":"DEP-NQ_ED2P_T_INVV","count":40339,"status":{"P":40339},"xla":{"S":40339},"amount":62905658641105,"base_amount":62905658641105,"err_count":0,"err_base_amount":0,"unproc_base_amount":0},{"key":"LON-NQ_ED2P_BORV","count":17881,"status":{"U":12209,"P":5672},"xla":{"S":17881},"amount":7989464732011,"base_amount":7989464732011,"err_count":0,"err_base_amount":0,"unproc_base_amount":4262527988630},{"key":"LON-Q_GLCP_GLIF","count":14241,"status":{"P":14117,"U":124},"xla":{"S":14241},"amount":0,"base_amount":0,"err_count":0,"err_base_amount":0,"unproc_base_amount":0},{"key":"LON-Q_GLCP_LOND2140","count":11817,"status":{"P":11817},"xla":{"S":11817},"amount":-20434320874,"base_amount":-20434320874,"err_count":0,"err_base_amount":0,"unproc_base_amount":0},{"key":"BRA-NQ_ED2P_T_GLDV","count":7002,"status":{"P":7002},"xla":{"S":7002},"amount":66691524354314,"base_amount":67007673489905,"err_count":0,"err_base_amount":0,"unproc_base_amount":0},{"key":"LON-Q_GLCP_BORV","count":6792,"status":{"U":4008,"P":2784},"xla":{"S":6792},"amount":6952983088662,"base_amount":6952983088662,"err_count":0,"err_base_amount":0,"unproc_base_amount":3570077070743},{"key":"DEP-NQ_ED2P_CC_INVV","count":4829,"status":{"P":4829},"xla":{"S":4829},"amount":2971283785894,"base_amount":6105024949470,"err_count":0,"err_base_amount":0,"unproc_base_amount":0},{"key":"DEP-NQ_ED2P_GLIF","count":2394,"status":{"P":2394},"xla":{"S":2394},"amount":0,"base_amount":0,"err_count":0,"err_base_amount":0,"unproc_base_amount":0},{"key":"BRA-NQ_ED2P_ELOG","count":923,"status":{"P":923},"xla":{"S":923},"amount":322579022882,"base_amount":322579022882,"err_count":0,"err_base_amount":0,"unproc_base_amount":0},{"key":"JS10","count":911,"status":{"P":911},"xla":{"S":911},"amount":869546561,"base_amount":869546561,"err_count":0,"err_base_amount":0,"unproc_base_amount":0},{"key":"DEP-Q_GLCP_GLIF","count":522,"status":{"P":522},"xla":{"S":522},"amount":0,"base_amount":0,"err_count":0,"err_base_amount":0,"unproc_base_amount":0},{"key":"CTA-NQ_ED2P_CTAV","count":486,"status":{"P":348,"U":138},"xla":{"S":486},"amount":581727142129,"base_amount":581727142129,"err_count":0,"err_base_amount":0,"unproc_base_amount":163355394257},{"key":"LON-NQ_ED2P_T_BORV","count":459,"status":{"P":459},"xla":{"S":459},"amount":409274498077,"base_amount":409274498077,"err_count":0,"err_base_amount":0,"unproc_base_amount":0},{"key":"BRA-NQ_ED2P_CC_GLDV","count":430,"status":{"P":430},"xla":{"S":430},"amount":270488318256,"base_amount":395439640762,"err_count":0,"err_base_amount":0,"unproc_base_amount":0},{"key":"TREASURY","count":406,"status":{"P":406},"xla":{"S":406},"amount":-8,"base_amount":-8,"err_count":0,"err_base_amount":0,"unproc_base_amount":0},{"key":"BRA-NQ_ED2P_GLIF","count":404,"status":{"P":404},"xla":{"S":404},"amount":0,"base_amount":0,"err_count":0,"err_base_amount":0,"unproc_base_amount":0},{"key":"LON-NQ_ED2P_GLIF","count":378,"status":{"P":378},"xla":{"S":378},"amount":0,"base_amount":0,"err_count":0,"err_base_amount":0,"unproc_base_amount":0},{"key":"BRA-NQ_ED2P_BFST","count":115,"status":{"P":115},"xla":{"S":115},"amount":14599930593764,"base_amount":14599930593764,"err_count":0,"err_base_amount":0,"unproc_base_amount":0},{"key":"POD","count":84,"status":{"P":84},"xla":{"S":84},"amount":75195263952,"base_amount":75195263952,"err_count":0,"err_base_amount":0,"unproc_base_amount":0},{"key":"JS06","count":78,"status":{"P":78},"xla":{"S":78},"amount":27231092,"base_amount":27231092,"err_count":0,"err_base_amount":0,"unproc_base_amount":0},{"key":"ISS","count":77,"status":{"P":77},"xla":{"S":77},"amount":86427520984,"base_amount":86427520984,"err_count":0,"err_base_amount":0,"unproc_base_amount":0},{"key":"DPR","count":75,"status":{"P":75},"xla":{"S":75},"amount":105636844077,"base_amount":105636844077,"err_count":0,"err_base_amount":0,"unproc_base_amount":0},{"key":"POC","count":43,"status":{"P":43},"xla":{"S":43},"amount":138168838530,"base_amount":138168838530,"err_count":0,"err_base_amount":0,"unproc_base_amount":0},{"key":"ACCRUAL MCL","count":32,"status":{"P":32},"xla":{"S":32},"amount":0,"base_amount":0,"err_count":0,"err_base_amount":0,"unproc_base_amount":0}],"line_type":[{"key":"04055","count":519813,"status":{"P":519813},"xla":{"S":519813},"amount":8436529441444,"base_amount":8436529441444,"err_count":0,"err_base_amount":0,"unproc_base_amount":0},{"key":"98901","count":404094,"status":{"P":404094},"xla":{"S":404094},"amount":0,"base_amount":0,"err_count":0,"err_base_amount":0,"unproc_base_amount":0},{"key":"01045","count":395877,"status":{"P":395877},"xla":{"S":395877},"amount":80835919167427,"base_amount":81798926582162,"err_count":0,"err_base_amount":0,"unproc_base_amount":0},{"key":"01055","count":313184,"status":{"P":313184},"xla":{"S":313184},"amount":55485534472268,"base_amount":57652197142072,"err_count":0,"err_base_amount":0,"unproc_base_amount":0},{"key":"04045","count":246032,"status":{"P":246032},"xla":{"S":246032},"amount":8312411259022,"base_amount":8312411259022,"err_count":0,"err_base_amount":0,"unproc_base_amount":0},{"key":"98091","count":173002,"status":{"P":173002},"xla":{"S":173002},"amount":3057062500,"base_amount":3057062500,"err_count":0,"err_base_amount":0,"unproc_base_amount":0},{"key":"24045","count":161775,"status":{"P":161775},"xla":{"S":161775},"amount":8807963989434,"base_amount":8808069728039,"err_count":0,"err_base_amount":0,"unproc_base_amount":0},{"key":"04060","count":117113,"status":{"P":117113},"xla":{"S":117113},"amount":560027246793,"base_amount":560122061634,"err_count":0,"err_base_amount":0,"unproc_base_amount":0},{"key":"98903","count":87922,"status":{"P":87922},"xla":{"S":87922},"amount":0,"base_amount":0,"err_count":0,"err_base_amount":0,"unproc_base_amount":0},{"key":"99000","count":54932,"status":{"P":54932},"xla":{"S":54932},"amount":0,"base_amount":0,"err_count":0,"err_base_amount":0,"unproc_base_amount":0},{"key":"04061","count":43955,"status":{"P":43955},"xla":{"S":43955},"amount":55125690421,"base_amount":55125690421,"err_count":0,"err_base_amount":0,"unproc_base_amount":0},{"key":"24055","count":40118,"status":{"P":40118},"xla":{"S":40118},"amount":8406383528413,"base_amount":8406383528413,"err_count":0,"err_base_amount":0,"unproc_base_amount":0},{"key":"04010","count":37812,"status":{"P":37812},"xla":{"S":37812},"amount":231342796000,"base_amount":231342796000,"err_count":0,"err_base_amount":0,"unproc_base_amount":0},{"key":"01010","count":25440,"status":{"P":25440},"xla":{"S":25440},"amount":2438931635180,"base_amount":2441188414978,"err_count":0,"err_base_amount":0,"unproc_base_amount":0},{"key":"98481","count":25216,"status":{"P":25216},"xla":{"S":25216},"amount":446552000,"base_amount":446552000,"err_count":0,"err_base_amount":0,"unproc_base_amount":0},{"key":"98061","count":24058,"status":{"P":24058},"xla":{"S":24058},"amount":574345000,"base_amount":574345000,"err_count":0,"err_base_amount":0,"unproc_base_amount":0},{"key":"09982","count":20722,"status":{"P":13748,"U":6974},"xla":{"S":20722},"amount":2023617386,"base_amount":2023617386,"err_count":0,"err_base_amount":0,"unproc_base_amount":2023617386},{"key":"98470","count":18245,"status":{"P":18245},"xla":{"S":18245},"amount":232605500,"base_amount":232605500,"err_count":0,"err_base_amount":0,"unproc_base_amount":0},{"key":"04155","count":17894,"status":{"P":17894},"xla":{"S":17894},"amount":29453455380,"base_amount":29453455380,"err_count":0,"err_base_amount":0,"unproc_base_amount":0},{"key":"98081","count":15537,"status":{"P":15537},"xla":{"S":15537},"amount":226631000,"base_amount":226631000,"err_count":0,"err_base_amount":0,"unproc_base_amount":0},{"key":"00730","count":14214,"status":{"P":14214},"xla":{"S":14214},"amount":0,"base_amount":0,"err_count":0,"err_base_amount":0,"unproc_base_amount":0},{"key":"01040","count":14087,"status":{"P":14087},"xla":{"S":14087},"amount":1106258200713,"base_amount":1106258200713,"err_count":0,"err_base_amount":0,"unproc_base_amount":0},{"key":"9900100000000","count":11817,"status":{"P":11817},"xla":{"S":11817},"amount":-20434320874,"base_amount":-20434320874,"err_count":0,"err_base_amount":0,"unproc_base_amount":0},{"key":"98055","count":11664,"status":{"P":11664},"xla":{"S":11664},"amount":50110500,"base_amount":50110500,"err_count":0,"err_base_amount":0,"unproc_base_amount":0},{"key":"04160","count":10367,"status":{"P":10367},"xla":{"S":10367},"amount":13221263360,"base_amount":13224156240,"err_count":0,"err_base_amount":0,"unproc_base_amount":0},{"key":"06055","count":9606,"status":{"P":9606},"xla":{"S":9606},"amount":374253418607,"base_amount":374257547004,"err_count":0,"err_base_amount":0,"unproc_base_amount":0},{"key":"98480","count":9278,"status":{"P":9278},"xla":{"S":9278},"amount":65104000,"base_amount":65104000,"err_count":0,"err_base_amount":0,"unproc_base_amount":0},{"key":"24145","count":5388,"status":{"P":5388},"xla":{"S":5388},"amount":41864052023,"base_amount":41864052023,"err_count":0,"err_base_amount":0,"unproc_base_amount":0},{"key":"06045","count":5197,"status":{"P":5197},"xla":{"S":5197},"amount":12306743008,"base_amount":12306743008,"err_count":0,"err_base_amount":0,"unproc_base_amount":0},{"key":"20010","count":5145,"status":{"P":5145},"xla":{"S":5145},"amount":3201069056643,"base_amount":3345171154829,"err_count":0,"err_base_amount":0,"unproc_base_amount":0},{"key":"21031","count":5120,"status":{"P":5120},"xla":{"S":5120},"amount":5274324868853,"base_amount":5274333653618,"err_count":0,"err_base_amount":0,"unproc_base_amount":0},{"key":"20045","count":4981,"status":{"P":4981},"xla":{"S":4981},"amount":4638900768153,"base_amount":4671458518032,"err_count":0,"err_base_amount":0,"unproc_base_amount":0},{"key":"16045","count":4495,"status":{"P":4495},"xla":{"S":4495},"amount":363561531378,"base_amount":363561531378,"err_count":0,"err_base_amount":0,"unproc_base_amount":0},{"key":"20055","count":4396,"status":{"P":4396},"xla":{"S":4396},"amount":4527412659012,"base_amount":4616692599445,"err_count":0,"err_base_amount":0,"unproc_base_amount":0},{"key":"01060","count":4312,"status":{"P":4312},"xla":{"S":4312},"amount":818103917788,"base_amount":818266856973,"err_count":0,"err_base_amount":0,"unproc_base_amount":0},{"key":"98966","count":4187,"status":{"P":4187},"xla":{"S":4187},"amount":0,"base_amount":0,"err_count":0,"err_base_amount":0,"unproc_base_amount":0},{"key":"98060","count":3771,"status":{"P":3771},"xla":{"S":3771},"amount":20956000,"base_amount":20956000,"err_count":0,"err_base_amount":0,"unproc_base_amount":0},{"key":"16043","count":3764,"status":{"U":3764},"xla":{"S":3764},"amount":145773970669,"base_amount":145773970669,"err_count":0,"err_base_amount":0,"unproc_base_amount":145773970669},{"key":"13500","count":3632,"status":{"P":3632},"xla":{"S":3632},"amount":0,"base_amount":0,"err_count":0,"err_base_amount":0,"unproc_base_amount":0},{"key":"16046","count":3457,"status":{"U":3457},"xla":{"S":3457},"amount":216044089310,"base_amount":216044089310,"err_count":0,"err_base_amount":0,"unproc_base_amount":216044089310},{"key":"00060","count":3227,"status":{"P":3227},"xla":{"S":3227},"amount":260250677514,"base_amount":260506169984,"err_count":0,"err_base_amount":0,"unproc_base_amount":0},{"key":"01030","count":3185,"status":{"P":3185},"xla":{"S":3185},"amount":26211998080359,"base_amount":26211998080359,"err_count":0,"err_base_amount":0,"unproc_base_amount":0},{"key":"98080","count":3173,"status":{"P":3173},"xla":{"S":3173},"amount":15832000,"base_amount":15832000,"err_count":0,"err_base_amount":0,"unproc_base_amount":0},{"key":"51072","count":2689,"status":{"P":2689},"xla":{"S":2689},"amount":2001501813517,"base_amount":2001501813517,"err_count":0,"err_base_amount":0,"unproc_base_amount":0},{"key":"04161","count":2493,"status":{"P":2493},"xla":{"S":2493},"amount":189339727,"base_amount":189339727,"err_count":0,"err_base_amount":0,"unproc_base_amount":0},{"key":"98191","count":2224,"status":{"P":2224},"xla":{"S":2224},"amount":7502500,"base_amount":7502500,"err_count":0,"err_base_amount":0,"unproc_base_amount":0},{"key":"21051","count":2199,"status":{"P":2199},"xla":{"S":2199},"amount":24632161203251,"base_amount":24632177794669,"err_count":0,"err_base_amount":0,"unproc_base_amount":0},{"key":"13526","count":1933,"status":{"U":1933},"xla":{"S":1933},"amount":106417051706,"base_amount":106417051706,"err_count":0,"err_base_amount":0,"unproc_base_amount":106417051706},{"key":"98904","count":1880,"status":{"P":1880},"xla":{"S":1880},"amount":0,"base_amount":0,"err_count":0,"err_base_amount":0,"unproc_base_amount":0},{"key":"03055","count":1843,"status":{"P":1843},"xla":{"S":1843},"amount":3889093177525,"base_amount":3889093177525,"err_count":0,"err_base_amount":0,"unproc_base_amount":0</t>
  </si>
  <si>
    <t>}]},"errors":[],"financial":{"by_currency":[{"key":"IDR","amount":455016389754406,"base_amount":455016389754406,"count":2906178},{"key":"USD","amount":18654443012,"base_amount":2997307605567,"count":39724},{"key":"SGD","amount":156084073,"base_amount":353433820802,"count":5277},{"key":"EUR","amount":90087781,"base_amount":90406019952,"count":646},{"key":"JPY","amount":19347618660,"base_amount":28805540409,"count":525},{"key":"GBP","amount":51465879,"base_amount":1111241778,"count":350},{"key":"MYR","amount":2874717,"base_amount":1613001852,"count":236},{"key":"AUD","amount":44089740,"base_amount":3395656598,"count":225},{"key":"CNY","amount":1354426149,"base_amount":137257557234,"count":212},{"key":"HKD","amount":21678172,"base_amount":387953039,"count":124},{"key":"SAR","amount":73728,"base_amount":269626445,"count":112},{"key":"THB","amount":41682632,"base_amount":178150618,"count":77},{"key":"KRW","amount":15424642,"base_amount":162165104,"count":75},{"key":"CHF","amount":15123005,"base_amount":74051285,"count":25},{"key":"CAD","amount":66918,"base_amount":2512218,"count":12},{"key":"AED","amount":5960,"base_amount":24465640,"count":4},{"key":"TWD","amount":403700,"base_amount":204087200,"count":4},{"key":"NZD","amount":600,"base_amount":983700,"count":3},{"key":"BND","amount":500,"base_amount":2732100,"count":2}],"by_ledger":[{"key":"BNI_LEDGER_IDR","amount":455056185304274,"base_amount":458631026925947,"count":2953811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</si>
</sst>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23987</c:v>
                </c:pt>
                <c:pt idx="2">
                  <c:v>2929824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8C-4856-9CA4-72B031973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14375"/>
        <c:axId val="19516423"/>
      </c:barChart>
      <c:catAx>
        <c:axId val="19514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6423"/>
        <c:crosses val="autoZero"/>
        <c:auto val="1"/>
        <c:lblAlgn val="ctr"/>
        <c:lblOffset val="100"/>
        <c:noMultiLvlLbl val="0"/>
      </c:catAx>
      <c:valAx>
        <c:axId val="19516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4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23987</c:v>
                </c:pt>
                <c:pt idx="2">
                  <c:v>2929824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5A-445D-A04F-3453F92F6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015431"/>
        <c:axId val="23017479"/>
      </c:barChart>
      <c:catAx>
        <c:axId val="23015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17479"/>
        <c:crosses val="autoZero"/>
        <c:auto val="1"/>
        <c:lblAlgn val="ctr"/>
        <c:lblOffset val="100"/>
        <c:noMultiLvlLbl val="0"/>
      </c:catAx>
      <c:valAx>
        <c:axId val="23017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15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2953811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79-4A94-BB66-A7B8A915B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213063"/>
        <c:axId val="23215111"/>
      </c:barChart>
      <c:catAx>
        <c:axId val="23213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5111"/>
        <c:crosses val="autoZero"/>
        <c:auto val="1"/>
        <c:lblAlgn val="ctr"/>
        <c:lblOffset val="100"/>
        <c:noMultiLvlLbl val="0"/>
      </c:catAx>
      <c:valAx>
        <c:axId val="23215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3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Trend'!$B$2:$B$25</c:f>
              <c:numCache>
                <c:formatCode>#,##0</c:formatCode>
                <c:ptCount val="24"/>
                <c:pt idx="0">
                  <c:v>399777</c:v>
                </c:pt>
                <c:pt idx="1">
                  <c:v>73</c:v>
                </c:pt>
                <c:pt idx="2">
                  <c:v>2</c:v>
                </c:pt>
                <c:pt idx="3">
                  <c:v>183148</c:v>
                </c:pt>
                <c:pt idx="4">
                  <c:v>80977</c:v>
                </c:pt>
                <c:pt idx="5">
                  <c:v>54487</c:v>
                </c:pt>
                <c:pt idx="6">
                  <c:v>14765</c:v>
                </c:pt>
                <c:pt idx="7">
                  <c:v>46848</c:v>
                </c:pt>
                <c:pt idx="8">
                  <c:v>33475</c:v>
                </c:pt>
                <c:pt idx="9">
                  <c:v>528864</c:v>
                </c:pt>
                <c:pt idx="10">
                  <c:v>280693</c:v>
                </c:pt>
                <c:pt idx="11">
                  <c:v>26899</c:v>
                </c:pt>
                <c:pt idx="12">
                  <c:v>274579</c:v>
                </c:pt>
                <c:pt idx="13">
                  <c:v>847</c:v>
                </c:pt>
                <c:pt idx="14">
                  <c:v>0</c:v>
                </c:pt>
                <c:pt idx="15">
                  <c:v>369342</c:v>
                </c:pt>
                <c:pt idx="16">
                  <c:v>88006</c:v>
                </c:pt>
                <c:pt idx="17">
                  <c:v>20</c:v>
                </c:pt>
                <c:pt idx="18">
                  <c:v>217</c:v>
                </c:pt>
                <c:pt idx="19">
                  <c:v>383626</c:v>
                </c:pt>
                <c:pt idx="20">
                  <c:v>146441</c:v>
                </c:pt>
                <c:pt idx="21">
                  <c:v>20</c:v>
                </c:pt>
                <c:pt idx="22">
                  <c:v>0</c:v>
                </c:pt>
                <c:pt idx="23">
                  <c:v>40705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81-4F88-975B-2C723ED7B29A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Trend'!$C$2:$C$25</c:f>
              <c:numCache>
                <c:formatCode>#,##0</c:formatCode>
                <c:ptCount val="24"/>
                <c:pt idx="0">
                  <c:v>399485</c:v>
                </c:pt>
                <c:pt idx="1">
                  <c:v>69</c:v>
                </c:pt>
                <c:pt idx="2">
                  <c:v>1</c:v>
                </c:pt>
                <c:pt idx="3">
                  <c:v>183065</c:v>
                </c:pt>
                <c:pt idx="4">
                  <c:v>68601</c:v>
                </c:pt>
                <c:pt idx="5">
                  <c:v>47776</c:v>
                </c:pt>
                <c:pt idx="6">
                  <c:v>14765</c:v>
                </c:pt>
                <c:pt idx="7">
                  <c:v>46835</c:v>
                </c:pt>
                <c:pt idx="8">
                  <c:v>33348</c:v>
                </c:pt>
                <c:pt idx="9">
                  <c:v>528717</c:v>
                </c:pt>
                <c:pt idx="10">
                  <c:v>280620</c:v>
                </c:pt>
                <c:pt idx="11">
                  <c:v>26899</c:v>
                </c:pt>
                <c:pt idx="12">
                  <c:v>274047</c:v>
                </c:pt>
                <c:pt idx="13">
                  <c:v>685</c:v>
                </c:pt>
                <c:pt idx="14">
                  <c:v>0</c:v>
                </c:pt>
                <c:pt idx="15">
                  <c:v>369142</c:v>
                </c:pt>
                <c:pt idx="16">
                  <c:v>86246</c:v>
                </c:pt>
                <c:pt idx="17">
                  <c:v>20</c:v>
                </c:pt>
                <c:pt idx="18">
                  <c:v>217</c:v>
                </c:pt>
                <c:pt idx="19">
                  <c:v>383421</c:v>
                </c:pt>
                <c:pt idx="20">
                  <c:v>145151</c:v>
                </c:pt>
                <c:pt idx="21">
                  <c:v>20</c:v>
                </c:pt>
                <c:pt idx="22">
                  <c:v>0</c:v>
                </c:pt>
                <c:pt idx="23">
                  <c:v>40694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81-4F88-975B-2C723ED7B29A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Trend'!$D$2:$D$25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B81-4F88-975B-2C723ED7B29A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Trend'!$E$2:$E$25</c:f>
              <c:numCache>
                <c:formatCode>#,##0</c:formatCode>
                <c:ptCount val="24"/>
                <c:pt idx="0">
                  <c:v>292</c:v>
                </c:pt>
                <c:pt idx="1">
                  <c:v>4</c:v>
                </c:pt>
                <c:pt idx="2">
                  <c:v>1</c:v>
                </c:pt>
                <c:pt idx="3">
                  <c:v>83</c:v>
                </c:pt>
                <c:pt idx="4">
                  <c:v>12376</c:v>
                </c:pt>
                <c:pt idx="5">
                  <c:v>6711</c:v>
                </c:pt>
                <c:pt idx="6">
                  <c:v>0</c:v>
                </c:pt>
                <c:pt idx="7">
                  <c:v>13</c:v>
                </c:pt>
                <c:pt idx="8">
                  <c:v>127</c:v>
                </c:pt>
                <c:pt idx="9">
                  <c:v>147</c:v>
                </c:pt>
                <c:pt idx="10">
                  <c:v>73</c:v>
                </c:pt>
                <c:pt idx="11">
                  <c:v>0</c:v>
                </c:pt>
                <c:pt idx="12">
                  <c:v>532</c:v>
                </c:pt>
                <c:pt idx="13">
                  <c:v>162</c:v>
                </c:pt>
                <c:pt idx="14">
                  <c:v>0</c:v>
                </c:pt>
                <c:pt idx="15">
                  <c:v>200</c:v>
                </c:pt>
                <c:pt idx="16">
                  <c:v>1760</c:v>
                </c:pt>
                <c:pt idx="17">
                  <c:v>0</c:v>
                </c:pt>
                <c:pt idx="18">
                  <c:v>0</c:v>
                </c:pt>
                <c:pt idx="19">
                  <c:v>205</c:v>
                </c:pt>
                <c:pt idx="20">
                  <c:v>1290</c:v>
                </c:pt>
                <c:pt idx="21">
                  <c:v>0</c:v>
                </c:pt>
                <c:pt idx="22">
                  <c:v>0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B81-4F88-975B-2C723ED7B29A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Trend'!$F$2:$F$25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B81-4F88-975B-2C723ED7B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6231"/>
        <c:axId val="11617799"/>
      </c:lineChart>
      <c:catAx>
        <c:axId val="11636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7799"/>
        <c:crosses val="autoZero"/>
        <c:auto val="1"/>
        <c:lblAlgn val="ctr"/>
        <c:lblOffset val="100"/>
        <c:noMultiLvlLbl val="0"/>
      </c:catAx>
      <c:valAx>
        <c:axId val="11617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6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LON-Q_GLCP_LOND2140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BRA-NQ_ED2P_ELOG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1440439</c:v>
                </c:pt>
                <c:pt idx="1">
                  <c:v>511996</c:v>
                </c:pt>
                <c:pt idx="2">
                  <c:v>431336</c:v>
                </c:pt>
                <c:pt idx="3">
                  <c:v>224308</c:v>
                </c:pt>
                <c:pt idx="4">
                  <c:v>147458</c:v>
                </c:pt>
                <c:pt idx="5">
                  <c:v>87260</c:v>
                </c:pt>
                <c:pt idx="6">
                  <c:v>40339</c:v>
                </c:pt>
                <c:pt idx="7">
                  <c:v>17881</c:v>
                </c:pt>
                <c:pt idx="8">
                  <c:v>14241</c:v>
                </c:pt>
                <c:pt idx="9">
                  <c:v>11817</c:v>
                </c:pt>
                <c:pt idx="10">
                  <c:v>7002</c:v>
                </c:pt>
                <c:pt idx="11">
                  <c:v>6792</c:v>
                </c:pt>
                <c:pt idx="12">
                  <c:v>4829</c:v>
                </c:pt>
                <c:pt idx="13">
                  <c:v>2394</c:v>
                </c:pt>
                <c:pt idx="14">
                  <c:v>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17-4093-BB7B-191D5C937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4217095"/>
        <c:axId val="24219143"/>
      </c:barChart>
      <c:catAx>
        <c:axId val="24217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19143"/>
        <c:crosses val="autoZero"/>
        <c:auto val="1"/>
        <c:lblAlgn val="ctr"/>
        <c:lblOffset val="100"/>
        <c:noMultiLvlLbl val="0"/>
      </c:catAx>
      <c:valAx>
        <c:axId val="24219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17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Application'!$A$2:$A$10</c:f>
              <c:strCache>
                <c:ptCount val="9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TREASURY Custom Application</c:v>
                </c:pt>
                <c:pt idx="4">
                  <c:v>CREDIT CARD Custom Application</c:v>
                </c:pt>
                <c:pt idx="5">
                  <c:v>MINI CORE LOAN Custom Application</c:v>
                </c:pt>
                <c:pt idx="6">
                  <c:v>JOINT FINANCE Custom Application</c:v>
                </c:pt>
                <c:pt idx="7">
                  <c:v>SUPPLY CHAIN FINANCING Custom Application</c:v>
                </c:pt>
                <c:pt idx="8">
                  <c:v>PREPAID SYSTEM Custom Application</c:v>
                </c:pt>
              </c:strCache>
            </c:strRef>
          </c:cat>
          <c:val>
            <c:numRef>
              <c:f>'By Application'!$B$2:$B$10</c:f>
              <c:numCache>
                <c:formatCode>#,##0</c:formatCode>
                <c:ptCount val="9"/>
                <c:pt idx="0">
                  <c:v>2951812</c:v>
                </c:pt>
                <c:pt idx="1">
                  <c:v>989</c:v>
                </c:pt>
                <c:pt idx="2">
                  <c:v>440</c:v>
                </c:pt>
                <c:pt idx="3">
                  <c:v>406</c:v>
                </c:pt>
                <c:pt idx="4">
                  <c:v>67</c:v>
                </c:pt>
                <c:pt idx="5">
                  <c:v>53</c:v>
                </c:pt>
                <c:pt idx="6">
                  <c:v>22</c:v>
                </c:pt>
                <c:pt idx="7">
                  <c:v>20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1-4034-98DC-B684C5248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4213511"/>
        <c:axId val="24190983"/>
      </c:barChart>
      <c:catAx>
        <c:axId val="24213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90983"/>
        <c:crosses val="autoZero"/>
        <c:auto val="1"/>
        <c:lblAlgn val="ctr"/>
        <c:lblOffset val="100"/>
        <c:noMultiLvlLbl val="0"/>
      </c:catAx>
      <c:valAx>
        <c:axId val="24190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13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JS10</c:v>
                </c:pt>
                <c:pt idx="4">
                  <c:v>CTA</c:v>
                </c:pt>
                <c:pt idx="5">
                  <c:v>TREASURY</c:v>
                </c:pt>
                <c:pt idx="6">
                  <c:v>POD</c:v>
                </c:pt>
                <c:pt idx="7">
                  <c:v>JS06</c:v>
                </c:pt>
                <c:pt idx="8">
                  <c:v>ISS</c:v>
                </c:pt>
                <c:pt idx="9">
                  <c:v>DPR</c:v>
                </c:pt>
                <c:pt idx="10">
                  <c:v>POC</c:v>
                </c:pt>
                <c:pt idx="11">
                  <c:v>ACCRUAL MCL</c:v>
                </c:pt>
                <c:pt idx="12">
                  <c:v>AMD</c:v>
                </c:pt>
                <c:pt idx="13">
                  <c:v>MERCHANT BNI</c:v>
                </c:pt>
                <c:pt idx="14">
                  <c:v>MCH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2519115</c:v>
                </c:pt>
                <c:pt idx="1">
                  <c:v>233182</c:v>
                </c:pt>
                <c:pt idx="2">
                  <c:v>199029</c:v>
                </c:pt>
                <c:pt idx="3">
                  <c:v>911</c:v>
                </c:pt>
                <c:pt idx="4">
                  <c:v>486</c:v>
                </c:pt>
                <c:pt idx="5">
                  <c:v>406</c:v>
                </c:pt>
                <c:pt idx="6">
                  <c:v>84</c:v>
                </c:pt>
                <c:pt idx="7">
                  <c:v>78</c:v>
                </c:pt>
                <c:pt idx="8">
                  <c:v>77</c:v>
                </c:pt>
                <c:pt idx="9">
                  <c:v>75</c:v>
                </c:pt>
                <c:pt idx="10">
                  <c:v>43</c:v>
                </c:pt>
                <c:pt idx="11">
                  <c:v>32</c:v>
                </c:pt>
                <c:pt idx="12">
                  <c:v>32</c:v>
                </c:pt>
                <c:pt idx="13">
                  <c:v>31</c:v>
                </c:pt>
                <c:pt idx="1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FA-43BD-8B88-86FAD031A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22855"/>
        <c:axId val="11024903"/>
      </c:barChart>
      <c:catAx>
        <c:axId val="11022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4903"/>
        <c:crosses val="autoZero"/>
        <c:auto val="1"/>
        <c:lblAlgn val="ctr"/>
        <c:lblOffset val="100"/>
        <c:noMultiLvlLbl val="0"/>
      </c:catAx>
      <c:valAx>
        <c:axId val="11024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2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LON-Q_GLCP_LOND2140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BRA-NQ_ED2P_ELOG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1440439</c:v>
                </c:pt>
                <c:pt idx="1">
                  <c:v>511996</c:v>
                </c:pt>
                <c:pt idx="2">
                  <c:v>431336</c:v>
                </c:pt>
                <c:pt idx="3">
                  <c:v>224308</c:v>
                </c:pt>
                <c:pt idx="4">
                  <c:v>147458</c:v>
                </c:pt>
                <c:pt idx="5">
                  <c:v>87260</c:v>
                </c:pt>
                <c:pt idx="6">
                  <c:v>40339</c:v>
                </c:pt>
                <c:pt idx="7">
                  <c:v>17881</c:v>
                </c:pt>
                <c:pt idx="8">
                  <c:v>14241</c:v>
                </c:pt>
                <c:pt idx="9">
                  <c:v>11817</c:v>
                </c:pt>
                <c:pt idx="10">
                  <c:v>7002</c:v>
                </c:pt>
                <c:pt idx="11">
                  <c:v>6792</c:v>
                </c:pt>
                <c:pt idx="12">
                  <c:v>4829</c:v>
                </c:pt>
                <c:pt idx="13">
                  <c:v>2394</c:v>
                </c:pt>
                <c:pt idx="14">
                  <c:v>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18-499A-8FC7-6AE6F7E76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55111"/>
        <c:axId val="11057159"/>
      </c:barChart>
      <c:catAx>
        <c:axId val="11055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7159"/>
        <c:crosses val="autoZero"/>
        <c:auto val="1"/>
        <c:lblAlgn val="ctr"/>
        <c:lblOffset val="100"/>
        <c:noMultiLvlLbl val="0"/>
      </c:catAx>
      <c:valAx>
        <c:axId val="11057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5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98901</c:v>
                </c:pt>
                <c:pt idx="2">
                  <c:v>01045</c:v>
                </c:pt>
                <c:pt idx="3">
                  <c:v>01055</c:v>
                </c:pt>
                <c:pt idx="4">
                  <c:v>04045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98903</c:v>
                </c:pt>
                <c:pt idx="9">
                  <c:v>99000</c:v>
                </c:pt>
                <c:pt idx="10">
                  <c:v>04061</c:v>
                </c:pt>
                <c:pt idx="11">
                  <c:v>24055</c:v>
                </c:pt>
                <c:pt idx="12">
                  <c:v>04010</c:v>
                </c:pt>
                <c:pt idx="13">
                  <c:v>01010</c:v>
                </c:pt>
                <c:pt idx="14">
                  <c:v>98481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519813</c:v>
                </c:pt>
                <c:pt idx="1">
                  <c:v>404094</c:v>
                </c:pt>
                <c:pt idx="2">
                  <c:v>395877</c:v>
                </c:pt>
                <c:pt idx="3">
                  <c:v>313184</c:v>
                </c:pt>
                <c:pt idx="4">
                  <c:v>246032</c:v>
                </c:pt>
                <c:pt idx="5">
                  <c:v>173002</c:v>
                </c:pt>
                <c:pt idx="6">
                  <c:v>161775</c:v>
                </c:pt>
                <c:pt idx="7">
                  <c:v>117113</c:v>
                </c:pt>
                <c:pt idx="8">
                  <c:v>87922</c:v>
                </c:pt>
                <c:pt idx="9">
                  <c:v>54932</c:v>
                </c:pt>
                <c:pt idx="10">
                  <c:v>43955</c:v>
                </c:pt>
                <c:pt idx="11">
                  <c:v>40118</c:v>
                </c:pt>
                <c:pt idx="12">
                  <c:v>37812</c:v>
                </c:pt>
                <c:pt idx="13">
                  <c:v>25440</c:v>
                </c:pt>
                <c:pt idx="14">
                  <c:v>25216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27-4C70-9BB2-B642A60B0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692039"/>
        <c:axId val="19710471"/>
      </c:barChart>
      <c:catAx>
        <c:axId val="19692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0471"/>
        <c:crosses val="autoZero"/>
        <c:auto val="1"/>
        <c:lblAlgn val="ctr"/>
        <c:lblOffset val="100"/>
        <c:noMultiLvlLbl val="0"/>
      </c:catAx>
      <c:valAx>
        <c:axId val="19710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2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LON-Q_GLCP_LOND2140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BRA-NQ_ED2P_ELOG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C8-4F63-9301-805D8DA1135F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LON-Q_GLCP_LOND2140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BRA-NQ_ED2P_ELOG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7331</c:v>
                </c:pt>
                <c:pt idx="1">
                  <c:v>0</c:v>
                </c:pt>
                <c:pt idx="2">
                  <c:v>146</c:v>
                </c:pt>
                <c:pt idx="3">
                  <c:v>3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12209</c:v>
                </c:pt>
                <c:pt idx="8">
                  <c:v>124</c:v>
                </c:pt>
                <c:pt idx="9">
                  <c:v>0</c:v>
                </c:pt>
                <c:pt idx="10">
                  <c:v>0</c:v>
                </c:pt>
                <c:pt idx="11">
                  <c:v>4008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C8-4F63-9301-805D8DA1135F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LON-Q_GLCP_LOND2140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BRA-NQ_ED2P_ELOG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1433108</c:v>
                </c:pt>
                <c:pt idx="1">
                  <c:v>511996</c:v>
                </c:pt>
                <c:pt idx="2">
                  <c:v>431190</c:v>
                </c:pt>
                <c:pt idx="3">
                  <c:v>224305</c:v>
                </c:pt>
                <c:pt idx="4">
                  <c:v>147448</c:v>
                </c:pt>
                <c:pt idx="5">
                  <c:v>87260</c:v>
                </c:pt>
                <c:pt idx="6">
                  <c:v>40339</c:v>
                </c:pt>
                <c:pt idx="7">
                  <c:v>5672</c:v>
                </c:pt>
                <c:pt idx="8">
                  <c:v>14117</c:v>
                </c:pt>
                <c:pt idx="9">
                  <c:v>11817</c:v>
                </c:pt>
                <c:pt idx="10">
                  <c:v>7002</c:v>
                </c:pt>
                <c:pt idx="11">
                  <c:v>2784</c:v>
                </c:pt>
                <c:pt idx="12">
                  <c:v>4829</c:v>
                </c:pt>
                <c:pt idx="13">
                  <c:v>2394</c:v>
                </c:pt>
                <c:pt idx="14">
                  <c:v>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C8-4F63-9301-805D8DA1135F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LON-Q_GLCP_LOND2140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BRA-NQ_ED2P_ELOG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C8-4F63-9301-805D8DA1135F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LON-Q_GLCP_LOND2140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BRA-NQ_ED2P_ELOG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3C8-4F63-9301-805D8DA1135F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LON-Q_GLCP_LOND2140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BRA-NQ_ED2P_ELOG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3C8-4F63-9301-805D8DA1135F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LON-Q_GLCP_LOND2140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BRA-NQ_ED2P_ELOG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3C8-4F63-9301-805D8DA11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39879"/>
        <c:axId val="20241927"/>
      </c:barChart>
      <c:catAx>
        <c:axId val="20239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1927"/>
        <c:crosses val="autoZero"/>
        <c:auto val="1"/>
        <c:lblAlgn val="ctr"/>
        <c:lblOffset val="100"/>
        <c:noMultiLvlLbl val="0"/>
      </c:catAx>
      <c:valAx>
        <c:axId val="20241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9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1E-4FD8-94B2-89A601614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60743"/>
        <c:axId val="20662791"/>
      </c:barChart>
      <c:catAx>
        <c:axId val="20660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2791"/>
        <c:crosses val="autoZero"/>
        <c:auto val="1"/>
        <c:lblAlgn val="ctr"/>
        <c:lblOffset val="100"/>
        <c:noMultiLvlLbl val="0"/>
      </c:catAx>
      <c:valAx>
        <c:axId val="20662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0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D1-4147-9C2D-10E213593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76647"/>
        <c:axId val="8178695"/>
      </c:barChart>
      <c:catAx>
        <c:axId val="8176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8695"/>
        <c:crosses val="autoZero"/>
        <c:auto val="1"/>
        <c:lblAlgn val="ctr"/>
        <c:lblOffset val="100"/>
        <c:noMultiLvlLbl val="0"/>
      </c:catAx>
      <c:valAx>
        <c:axId val="8178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6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Financial!$A$2:$A$20</c:f>
              <c:strCache>
                <c:ptCount val="19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EUR</c:v>
                </c:pt>
                <c:pt idx="4">
                  <c:v>JPY</c:v>
                </c:pt>
                <c:pt idx="5">
                  <c:v>GBP</c:v>
                </c:pt>
                <c:pt idx="6">
                  <c:v>MYR</c:v>
                </c:pt>
                <c:pt idx="7">
                  <c:v>AUD</c:v>
                </c:pt>
                <c:pt idx="8">
                  <c:v>CNY</c:v>
                </c:pt>
                <c:pt idx="9">
                  <c:v>HKD</c:v>
                </c:pt>
                <c:pt idx="10">
                  <c:v>SAR</c:v>
                </c:pt>
                <c:pt idx="11">
                  <c:v>THB</c:v>
                </c:pt>
                <c:pt idx="12">
                  <c:v>KRW</c:v>
                </c:pt>
                <c:pt idx="13">
                  <c:v>CHF</c:v>
                </c:pt>
                <c:pt idx="14">
                  <c:v>CAD</c:v>
                </c:pt>
                <c:pt idx="15">
                  <c:v>AED</c:v>
                </c:pt>
                <c:pt idx="16">
                  <c:v>TWD</c:v>
                </c:pt>
                <c:pt idx="17">
                  <c:v>NZD</c:v>
                </c:pt>
                <c:pt idx="18">
                  <c:v>BND</c:v>
                </c:pt>
              </c:strCache>
            </c:strRef>
          </c:cat>
          <c:val>
            <c:numRef>
              <c:f>Financial!$B$2:$B$20</c:f>
              <c:numCache>
                <c:formatCode>#,##0</c:formatCode>
                <c:ptCount val="19"/>
                <c:pt idx="0">
                  <c:v>455016389754406</c:v>
                </c:pt>
                <c:pt idx="1">
                  <c:v>2997307605567</c:v>
                </c:pt>
                <c:pt idx="2">
                  <c:v>353433820802</c:v>
                </c:pt>
                <c:pt idx="3">
                  <c:v>90406019952</c:v>
                </c:pt>
                <c:pt idx="4">
                  <c:v>28805540409</c:v>
                </c:pt>
                <c:pt idx="5">
                  <c:v>1111241778</c:v>
                </c:pt>
                <c:pt idx="6">
                  <c:v>1613001852</c:v>
                </c:pt>
                <c:pt idx="7">
                  <c:v>3395656598</c:v>
                </c:pt>
                <c:pt idx="8">
                  <c:v>137257557234</c:v>
                </c:pt>
                <c:pt idx="9">
                  <c:v>387953039</c:v>
                </c:pt>
                <c:pt idx="10">
                  <c:v>269626445</c:v>
                </c:pt>
                <c:pt idx="11">
                  <c:v>178150618</c:v>
                </c:pt>
                <c:pt idx="12">
                  <c:v>162165104</c:v>
                </c:pt>
                <c:pt idx="13">
                  <c:v>74051285</c:v>
                </c:pt>
                <c:pt idx="14">
                  <c:v>2512218</c:v>
                </c:pt>
                <c:pt idx="15">
                  <c:v>24465640</c:v>
                </c:pt>
                <c:pt idx="16">
                  <c:v>204087200</c:v>
                </c:pt>
                <c:pt idx="17">
                  <c:v>983700</c:v>
                </c:pt>
                <c:pt idx="18">
                  <c:v>2732100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6D-44A2-8D97-443E4FFFB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50055"/>
        <c:axId val="11652103"/>
      </c:barChart>
      <c:catAx>
        <c:axId val="11650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2103"/>
        <c:crosses val="autoZero"/>
        <c:auto val="1"/>
        <c:lblAlgn val="ctr"/>
        <c:lblOffset val="100"/>
        <c:noMultiLvlLbl val="0"/>
      </c:catAx>
      <c:valAx>
        <c:axId val="11652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0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Financial!$B$25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Financial!$A$26:$A$30</c:f>
              <c:strCache>
                <c:ptCount val="5"/>
                <c:pt idx="0">
                  <c:v>LON-NQ_ED2P_BORV</c:v>
                </c:pt>
                <c:pt idx="1">
                  <c:v>LON-Q_GLCP_BORV</c:v>
                </c:pt>
                <c:pt idx="2">
                  <c:v>BRA-NQ_ED2P_GLDV</c:v>
                </c:pt>
                <c:pt idx="3">
                  <c:v>CTA-NQ_ED2P_CTAV</c:v>
                </c:pt>
                <c:pt idx="4">
                  <c:v>DEP-NQ_ED2P_INVV</c:v>
                </c:pt>
              </c:strCache>
            </c:strRef>
          </c:cat>
          <c:val>
            <c:numRef>
              <c:f>Financial!$B$26:$B$30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40-45FB-8B1E-18B133435AB2}"/>
            </c:ext>
          </c:extLst>
        </c:ser>
        <c:ser>
          <c:idx val="1"/>
          <c:order val="1"/>
          <c:tx>
            <c:strRef>
              <c:f>Financial!$C$25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Financial!$A$26:$A$30</c:f>
              <c:strCache>
                <c:ptCount val="5"/>
                <c:pt idx="0">
                  <c:v>LON-NQ_ED2P_BORV</c:v>
                </c:pt>
                <c:pt idx="1">
                  <c:v>LON-Q_GLCP_BORV</c:v>
                </c:pt>
                <c:pt idx="2">
                  <c:v>BRA-NQ_ED2P_GLDV</c:v>
                </c:pt>
                <c:pt idx="3">
                  <c:v>CTA-NQ_ED2P_CTAV</c:v>
                </c:pt>
                <c:pt idx="4">
                  <c:v>DEP-NQ_ED2P_INVV</c:v>
                </c:pt>
              </c:strCache>
            </c:strRef>
          </c:cat>
          <c:val>
            <c:numRef>
              <c:f>Financial!$C$26:$C$30</c:f>
              <c:numCache>
                <c:formatCode>#,##0</c:formatCode>
                <c:ptCount val="5"/>
                <c:pt idx="0">
                  <c:v>4262527988630</c:v>
                </c:pt>
                <c:pt idx="1">
                  <c:v>3570077070743</c:v>
                </c:pt>
                <c:pt idx="2">
                  <c:v>1167302344123</c:v>
                </c:pt>
                <c:pt idx="3">
                  <c:v>163355394257</c:v>
                </c:pt>
                <c:pt idx="4">
                  <c:v>2066439931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40-45FB-8B1E-18B133435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252999"/>
        <c:axId val="23255047"/>
      </c:barChart>
      <c:catAx>
        <c:axId val="23252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55047"/>
        <c:crosses val="autoZero"/>
        <c:auto val="1"/>
        <c:lblAlgn val="ctr"/>
        <c:lblOffset val="100"/>
        <c:noMultiLvlLbl val="0"/>
      </c:catAx>
      <c:valAx>
        <c:axId val="23255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52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LON-Q_GLCP_LOND2140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1440439</c:v>
                </c:pt>
                <c:pt idx="1">
                  <c:v>511996</c:v>
                </c:pt>
                <c:pt idx="2">
                  <c:v>431336</c:v>
                </c:pt>
                <c:pt idx="3">
                  <c:v>224308</c:v>
                </c:pt>
                <c:pt idx="4">
                  <c:v>147458</c:v>
                </c:pt>
                <c:pt idx="5">
                  <c:v>87260</c:v>
                </c:pt>
                <c:pt idx="6">
                  <c:v>40339</c:v>
                </c:pt>
                <c:pt idx="7">
                  <c:v>17881</c:v>
                </c:pt>
                <c:pt idx="8">
                  <c:v>14241</c:v>
                </c:pt>
                <c:pt idx="9">
                  <c:v>11817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0D-434A-ADF5-2DBC023EF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872647"/>
        <c:axId val="21874695"/>
      </c:barChart>
      <c:catAx>
        <c:axId val="21872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74695"/>
        <c:crosses val="autoZero"/>
        <c:auto val="1"/>
        <c:lblAlgn val="ctr"/>
        <c:lblOffset val="100"/>
        <c:noMultiLvlLbl val="0"/>
      </c:catAx>
      <c:valAx>
        <c:axId val="21874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72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LON-Q_GLCP_LOND2140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D4-4F35-9F25-BB39171FB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946375"/>
        <c:axId val="21948423"/>
      </c:barChart>
      <c:catAx>
        <c:axId val="21946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48423"/>
        <c:crosses val="autoZero"/>
        <c:auto val="1"/>
        <c:lblAlgn val="ctr"/>
        <c:lblOffset val="100"/>
        <c:noMultiLvlLbl val="0"/>
      </c:catAx>
      <c:valAx>
        <c:axId val="21948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46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10'!$A$28:$A$35</c:f>
              <c:strCache>
                <c:ptCount val="8"/>
                <c:pt idx="0">
                  <c:v>LON-NQ_ED2P_BORV</c:v>
                </c:pt>
                <c:pt idx="1">
                  <c:v>DEP-NQ_ED2P_INVV</c:v>
                </c:pt>
                <c:pt idx="2">
                  <c:v>LON-Q_GLCP_BORV</c:v>
                </c:pt>
                <c:pt idx="3">
                  <c:v>DEP-Q_GLCP_GEND870</c:v>
                </c:pt>
                <c:pt idx="4">
                  <c:v>CTA-NQ_ED2P_CTAV</c:v>
                </c:pt>
                <c:pt idx="5">
                  <c:v>LON-Q_GLCP_GLIF</c:v>
                </c:pt>
                <c:pt idx="6">
                  <c:v>LON-Q_GLCP_GEND872</c:v>
                </c:pt>
                <c:pt idx="7">
                  <c:v>BRA-NQ_ED2P_GLDV</c:v>
                </c:pt>
              </c:strCache>
            </c:strRef>
          </c:cat>
          <c:val>
            <c:numRef>
              <c:f>'Top 10'!$B$28:$B$35</c:f>
              <c:numCache>
                <c:formatCode>#,##0</c:formatCode>
                <c:ptCount val="8"/>
                <c:pt idx="0">
                  <c:v>12209</c:v>
                </c:pt>
                <c:pt idx="1">
                  <c:v>7331</c:v>
                </c:pt>
                <c:pt idx="2">
                  <c:v>4008</c:v>
                </c:pt>
                <c:pt idx="3">
                  <c:v>146</c:v>
                </c:pt>
                <c:pt idx="4">
                  <c:v>138</c:v>
                </c:pt>
                <c:pt idx="5">
                  <c:v>124</c:v>
                </c:pt>
                <c:pt idx="6">
                  <c:v>10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49-48D4-9588-0BF733944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139399"/>
        <c:axId val="22141447"/>
      </c:barChart>
      <c:catAx>
        <c:axId val="22139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41447"/>
        <c:crosses val="autoZero"/>
        <c:auto val="1"/>
        <c:lblAlgn val="ctr"/>
        <c:lblOffset val="100"/>
        <c:noMultiLvlLbl val="0"/>
      </c:catAx>
      <c:valAx>
        <c:axId val="22141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39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629730-2A4E-61F4-EC50-500AA11DF4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DB5332-4997-6461-79BD-33C270B5F1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BAE698-7414-D7E6-BDC7-A75177778463}"/>
            </a:ext>
            <a:ext uri="{147F2762-F138-4A5C-976F-8EAC2B608ADB}">
              <a16:predDERef xmlns:a16="http://schemas.microsoft.com/office/drawing/2014/main" pred="{55DB5332-4997-6461-79BD-33C270B5F1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5425D9-2ADD-B47D-A2FC-DF4C840E45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6879A8-D101-ACA7-F014-9AEDA8348F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96F436-E0C8-1737-3F85-0AC5486259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7DFC03-D15A-D138-FF4C-C3407F248B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630EBA-14FD-17B6-9F28-C8CF93C945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56B9DF-9C67-A5C6-78C6-967C686E22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C99028-CD66-DE74-9369-ABB03E2DB6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55EF8B-1717-F0F6-5CC9-1DFCFE3B19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078B08-1639-18EC-773B-B8FB4D17C3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C50172-002F-5EC9-E36F-16DE6F1513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00F1E3-3407-BC44-A6C4-8437FD593E14}"/>
            </a:ext>
            <a:ext uri="{147F2762-F138-4A5C-976F-8EAC2B608ADB}">
              <a16:predDERef xmlns:a16="http://schemas.microsoft.com/office/drawing/2014/main" pred="{BCC50172-002F-5EC9-E36F-16DE6F1513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FC03FD-63D5-8ADC-8C23-57F374EE3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D03A3F-40BE-1781-DF20-78B3E20A0821}"/>
            </a:ext>
            <a:ext uri="{147F2762-F138-4A5C-976F-8EAC2B608ADB}">
              <a16:predDERef xmlns:a16="http://schemas.microsoft.com/office/drawing/2014/main" pred="{F2FC03FD-63D5-8ADC-8C23-57F374EE3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9EF5F3-903E-D497-E5D5-1EC36766FA2B}"/>
            </a:ext>
            <a:ext uri="{147F2762-F138-4A5C-976F-8EAC2B608ADB}">
              <a16:predDERef xmlns:a16="http://schemas.microsoft.com/office/drawing/2014/main" pred="{E5D03A3F-40BE-1781-DF20-78B3E20A08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2" customWidth="1"/>
    <col min="2" max="2" width="20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2953811</v>
      </c>
      <c r="D6" t="s">
        <v>8</v>
      </c>
      <c r="E6" s="4">
        <v>0</v>
      </c>
    </row>
    <row r="7" spans="1:5">
      <c r="A7" t="s">
        <v>9</v>
      </c>
      <c r="B7" s="4">
        <v>212503</v>
      </c>
      <c r="D7" t="s">
        <v>10</v>
      </c>
      <c r="E7" s="4">
        <v>23987</v>
      </c>
    </row>
    <row r="8" spans="1:5">
      <c r="A8" t="s">
        <v>11</v>
      </c>
      <c r="B8" s="4">
        <v>2929824</v>
      </c>
      <c r="D8" t="s">
        <v>12</v>
      </c>
      <c r="E8" s="4">
        <v>2929824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23987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99.19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0.81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5917</v>
      </c>
    </row>
    <row r="18" spans="1:2">
      <c r="A18" t="s">
        <v>26</v>
      </c>
      <c r="B18" s="4">
        <v>30</v>
      </c>
    </row>
    <row r="19" spans="1:2">
      <c r="A19" t="s">
        <v>27</v>
      </c>
      <c r="B19" s="4">
        <v>9</v>
      </c>
    </row>
    <row r="20" spans="1:2">
      <c r="A20" t="s">
        <v>28</v>
      </c>
      <c r="B20" s="4">
        <v>40</v>
      </c>
    </row>
    <row r="21" spans="1:2">
      <c r="A21" t="s">
        <v>29</v>
      </c>
      <c r="B21" s="4">
        <v>455056185304274</v>
      </c>
    </row>
    <row r="22" spans="1:2">
      <c r="A22" t="s">
        <v>30</v>
      </c>
      <c r="B22" s="5">
        <v>458631026925947.06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23987</v>
      </c>
      <c r="C3" t="s">
        <v>37</v>
      </c>
      <c r="D3" s="5">
        <v>0.81</v>
      </c>
    </row>
    <row r="4" spans="1:4">
      <c r="A4" t="s">
        <v>38</v>
      </c>
      <c r="B4" s="4">
        <v>2929824</v>
      </c>
      <c r="C4" t="s">
        <v>39</v>
      </c>
      <c r="D4" s="5">
        <v>99.19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2953811</v>
      </c>
      <c r="C11" t="s">
        <v>50</v>
      </c>
      <c r="D11" s="4">
        <v>100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399777</v>
      </c>
      <c r="C2" s="4">
        <v>399485</v>
      </c>
      <c r="D2" s="4">
        <v>0</v>
      </c>
      <c r="E2" s="4">
        <v>292</v>
      </c>
      <c r="F2" s="4">
        <v>0</v>
      </c>
    </row>
    <row r="3" spans="1:6">
      <c r="A3" t="s">
        <v>57</v>
      </c>
      <c r="B3" s="4">
        <v>73</v>
      </c>
      <c r="C3" s="4">
        <v>69</v>
      </c>
      <c r="D3" s="4">
        <v>0</v>
      </c>
      <c r="E3" s="4">
        <v>4</v>
      </c>
      <c r="F3" s="4">
        <v>0</v>
      </c>
    </row>
    <row r="4" spans="1:6">
      <c r="A4" t="s">
        <v>58</v>
      </c>
      <c r="B4" s="4">
        <v>2</v>
      </c>
      <c r="C4" s="4">
        <v>1</v>
      </c>
      <c r="D4" s="4">
        <v>0</v>
      </c>
      <c r="E4" s="4">
        <v>1</v>
      </c>
      <c r="F4" s="4">
        <v>0</v>
      </c>
    </row>
    <row r="5" spans="1:6">
      <c r="A5" t="s">
        <v>59</v>
      </c>
      <c r="B5" s="4">
        <v>183148</v>
      </c>
      <c r="C5" s="4">
        <v>183065</v>
      </c>
      <c r="D5" s="4">
        <v>0</v>
      </c>
      <c r="E5" s="4">
        <v>83</v>
      </c>
      <c r="F5" s="4">
        <v>0</v>
      </c>
    </row>
    <row r="6" spans="1:6">
      <c r="A6" t="s">
        <v>60</v>
      </c>
      <c r="B6" s="4">
        <v>80977</v>
      </c>
      <c r="C6" s="4">
        <v>68601</v>
      </c>
      <c r="D6" s="4">
        <v>0</v>
      </c>
      <c r="E6" s="4">
        <v>12376</v>
      </c>
      <c r="F6" s="4">
        <v>0</v>
      </c>
    </row>
    <row r="7" spans="1:6">
      <c r="A7" t="s">
        <v>61</v>
      </c>
      <c r="B7" s="4">
        <v>54487</v>
      </c>
      <c r="C7" s="4">
        <v>47776</v>
      </c>
      <c r="D7" s="4">
        <v>0</v>
      </c>
      <c r="E7" s="4">
        <v>6711</v>
      </c>
      <c r="F7" s="4">
        <v>0</v>
      </c>
    </row>
    <row r="8" spans="1:6">
      <c r="A8" t="s">
        <v>62</v>
      </c>
      <c r="B8" s="4">
        <v>14765</v>
      </c>
      <c r="C8" s="4">
        <v>14765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46848</v>
      </c>
      <c r="C9" s="4">
        <v>46835</v>
      </c>
      <c r="D9" s="4">
        <v>0</v>
      </c>
      <c r="E9" s="4">
        <v>13</v>
      </c>
      <c r="F9" s="4">
        <v>0</v>
      </c>
    </row>
    <row r="10" spans="1:6">
      <c r="A10" t="s">
        <v>64</v>
      </c>
      <c r="B10" s="4">
        <v>33475</v>
      </c>
      <c r="C10" s="4">
        <v>33348</v>
      </c>
      <c r="D10" s="4">
        <v>0</v>
      </c>
      <c r="E10" s="4">
        <v>127</v>
      </c>
      <c r="F10" s="4">
        <v>0</v>
      </c>
    </row>
    <row r="11" spans="1:6">
      <c r="A11" t="s">
        <v>65</v>
      </c>
      <c r="B11" s="4">
        <v>528864</v>
      </c>
      <c r="C11" s="4">
        <v>528717</v>
      </c>
      <c r="D11" s="4">
        <v>0</v>
      </c>
      <c r="E11" s="4">
        <v>147</v>
      </c>
      <c r="F11" s="4">
        <v>0</v>
      </c>
    </row>
    <row r="12" spans="1:6">
      <c r="A12" t="s">
        <v>66</v>
      </c>
      <c r="B12" s="4">
        <v>280693</v>
      </c>
      <c r="C12" s="4">
        <v>280620</v>
      </c>
      <c r="D12" s="4">
        <v>0</v>
      </c>
      <c r="E12" s="4">
        <v>73</v>
      </c>
      <c r="F12" s="4">
        <v>0</v>
      </c>
    </row>
    <row r="13" spans="1:6">
      <c r="A13" t="s">
        <v>67</v>
      </c>
      <c r="B13" s="4">
        <v>26899</v>
      </c>
      <c r="C13" s="4">
        <v>26899</v>
      </c>
      <c r="D13" s="4">
        <v>0</v>
      </c>
      <c r="E13" s="4">
        <v>0</v>
      </c>
      <c r="F13" s="4">
        <v>0</v>
      </c>
    </row>
    <row r="14" spans="1:6">
      <c r="A14" t="s">
        <v>68</v>
      </c>
      <c r="B14" s="4">
        <v>274579</v>
      </c>
      <c r="C14" s="4">
        <v>274047</v>
      </c>
      <c r="D14" s="4">
        <v>0</v>
      </c>
      <c r="E14" s="4">
        <v>532</v>
      </c>
      <c r="F14" s="4">
        <v>0</v>
      </c>
    </row>
    <row r="15" spans="1:6">
      <c r="A15" t="s">
        <v>69</v>
      </c>
      <c r="B15" s="4">
        <v>847</v>
      </c>
      <c r="C15" s="4">
        <v>685</v>
      </c>
      <c r="D15" s="4">
        <v>0</v>
      </c>
      <c r="E15" s="4">
        <v>162</v>
      </c>
      <c r="F15" s="4">
        <v>0</v>
      </c>
    </row>
    <row r="16" spans="1:6">
      <c r="A16" t="s">
        <v>70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</row>
    <row r="17" spans="1:6">
      <c r="A17" t="s">
        <v>71</v>
      </c>
      <c r="B17" s="4">
        <v>369342</v>
      </c>
      <c r="C17" s="4">
        <v>369142</v>
      </c>
      <c r="D17" s="4">
        <v>0</v>
      </c>
      <c r="E17" s="4">
        <v>200</v>
      </c>
      <c r="F17" s="4">
        <v>0</v>
      </c>
    </row>
    <row r="18" spans="1:6">
      <c r="A18" t="s">
        <v>72</v>
      </c>
      <c r="B18" s="4">
        <v>88006</v>
      </c>
      <c r="C18" s="4">
        <v>86246</v>
      </c>
      <c r="D18" s="4">
        <v>0</v>
      </c>
      <c r="E18" s="4">
        <v>1760</v>
      </c>
      <c r="F18" s="4">
        <v>0</v>
      </c>
    </row>
    <row r="19" spans="1:6">
      <c r="A19" t="s">
        <v>73</v>
      </c>
      <c r="B19" s="4">
        <v>20</v>
      </c>
      <c r="C19" s="4">
        <v>20</v>
      </c>
      <c r="D19" s="4">
        <v>0</v>
      </c>
      <c r="E19" s="4">
        <v>0</v>
      </c>
      <c r="F19" s="4">
        <v>0</v>
      </c>
    </row>
    <row r="20" spans="1:6">
      <c r="A20" t="s">
        <v>74</v>
      </c>
      <c r="B20" s="4">
        <v>217</v>
      </c>
      <c r="C20" s="4">
        <v>217</v>
      </c>
      <c r="D20" s="4">
        <v>0</v>
      </c>
      <c r="E20" s="4">
        <v>0</v>
      </c>
      <c r="F20" s="4">
        <v>0</v>
      </c>
    </row>
    <row r="21" spans="1:6">
      <c r="A21" t="s">
        <v>75</v>
      </c>
      <c r="B21" s="4">
        <v>383626</v>
      </c>
      <c r="C21" s="4">
        <v>383421</v>
      </c>
      <c r="D21" s="4">
        <v>0</v>
      </c>
      <c r="E21" s="4">
        <v>205</v>
      </c>
      <c r="F21" s="4">
        <v>0</v>
      </c>
    </row>
    <row r="22" spans="1:6">
      <c r="A22" t="s">
        <v>76</v>
      </c>
      <c r="B22" s="4">
        <v>146441</v>
      </c>
      <c r="C22" s="4">
        <v>145151</v>
      </c>
      <c r="D22" s="4">
        <v>0</v>
      </c>
      <c r="E22" s="4">
        <v>1290</v>
      </c>
      <c r="F22" s="4">
        <v>0</v>
      </c>
    </row>
    <row r="23" spans="1:6">
      <c r="A23" t="s">
        <v>77</v>
      </c>
      <c r="B23" s="4">
        <v>20</v>
      </c>
      <c r="C23" s="4">
        <v>20</v>
      </c>
      <c r="D23" s="4">
        <v>0</v>
      </c>
      <c r="E23" s="4">
        <v>0</v>
      </c>
      <c r="F23" s="4">
        <v>0</v>
      </c>
    </row>
    <row r="24" spans="1:6">
      <c r="A24" t="s">
        <v>78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</row>
    <row r="25" spans="1:6">
      <c r="A25" t="s">
        <v>79</v>
      </c>
      <c r="B25" s="4">
        <v>40705</v>
      </c>
      <c r="C25" s="4">
        <v>40694</v>
      </c>
      <c r="D25" s="4">
        <v>0</v>
      </c>
      <c r="E25" s="4">
        <v>11</v>
      </c>
      <c r="F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1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80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1440439</v>
      </c>
      <c r="C2" s="4">
        <v>1433108</v>
      </c>
      <c r="D2" s="4">
        <v>0</v>
      </c>
      <c r="E2" s="4">
        <v>0</v>
      </c>
      <c r="F2" s="4">
        <v>0</v>
      </c>
      <c r="G2" s="4">
        <v>7331</v>
      </c>
      <c r="H2" s="4">
        <v>0</v>
      </c>
      <c r="I2" s="4">
        <v>0</v>
      </c>
      <c r="J2" s="5">
        <v>99.49</v>
      </c>
      <c r="K2" s="4">
        <v>0</v>
      </c>
      <c r="L2" s="5">
        <v>0.51</v>
      </c>
      <c r="M2" s="4">
        <v>207188024395470</v>
      </c>
      <c r="N2" s="4">
        <v>207188024395470</v>
      </c>
    </row>
    <row r="3" spans="1:14">
      <c r="A3" t="s">
        <v>89</v>
      </c>
      <c r="B3" s="4">
        <v>511996</v>
      </c>
      <c r="C3" s="4">
        <v>511996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14404054500593</v>
      </c>
      <c r="N3" s="4">
        <v>14404054500593</v>
      </c>
    </row>
    <row r="4" spans="1:14">
      <c r="A4" t="s">
        <v>90</v>
      </c>
      <c r="B4" s="4">
        <v>431336</v>
      </c>
      <c r="C4" s="4">
        <v>431190</v>
      </c>
      <c r="D4" s="4">
        <v>0</v>
      </c>
      <c r="E4" s="4">
        <v>0</v>
      </c>
      <c r="F4" s="4">
        <v>0</v>
      </c>
      <c r="G4" s="4">
        <v>146</v>
      </c>
      <c r="H4" s="4">
        <v>0</v>
      </c>
      <c r="I4" s="4">
        <v>0</v>
      </c>
      <c r="J4" s="5">
        <v>99.97</v>
      </c>
      <c r="K4" s="4">
        <v>0</v>
      </c>
      <c r="L4" s="5">
        <v>0.03</v>
      </c>
      <c r="M4" s="4">
        <v>0</v>
      </c>
      <c r="N4" s="4">
        <v>0</v>
      </c>
    </row>
    <row r="5" spans="1:14">
      <c r="A5" t="s">
        <v>91</v>
      </c>
      <c r="B5" s="4">
        <v>224308</v>
      </c>
      <c r="C5" s="4">
        <v>224305</v>
      </c>
      <c r="D5" s="4">
        <v>0</v>
      </c>
      <c r="E5" s="4">
        <v>0</v>
      </c>
      <c r="F5" s="4">
        <v>0</v>
      </c>
      <c r="G5" s="4">
        <v>3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68866296192707</v>
      </c>
      <c r="N5" s="4">
        <v>68866296192707</v>
      </c>
    </row>
    <row r="6" spans="1:14">
      <c r="A6" t="s">
        <v>92</v>
      </c>
      <c r="B6" s="4">
        <v>147458</v>
      </c>
      <c r="C6" s="4">
        <v>147448</v>
      </c>
      <c r="D6" s="4">
        <v>0</v>
      </c>
      <c r="E6" s="4">
        <v>0</v>
      </c>
      <c r="F6" s="4">
        <v>0</v>
      </c>
      <c r="G6" s="4">
        <v>10</v>
      </c>
      <c r="H6" s="4">
        <v>0</v>
      </c>
      <c r="I6" s="4">
        <v>0</v>
      </c>
      <c r="J6" s="5">
        <v>99.99</v>
      </c>
      <c r="K6" s="4">
        <v>0</v>
      </c>
      <c r="L6" s="5">
        <v>0.01</v>
      </c>
      <c r="M6" s="4">
        <v>0</v>
      </c>
      <c r="N6" s="4">
        <v>0</v>
      </c>
    </row>
    <row r="7" spans="1:14">
      <c r="A7" t="s">
        <v>93</v>
      </c>
      <c r="B7" s="4">
        <v>87260</v>
      </c>
      <c r="C7" s="4">
        <v>87260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1530620659</v>
      </c>
      <c r="N7" s="4">
        <v>1530620659</v>
      </c>
    </row>
    <row r="8" spans="1:14">
      <c r="A8" t="s">
        <v>94</v>
      </c>
      <c r="B8" s="4">
        <v>40339</v>
      </c>
      <c r="C8" s="4">
        <v>40339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62905658641105</v>
      </c>
      <c r="N8" s="4">
        <v>62905658641105</v>
      </c>
    </row>
    <row r="9" spans="1:14">
      <c r="A9" t="s">
        <v>95</v>
      </c>
      <c r="B9" s="4">
        <v>17881</v>
      </c>
      <c r="C9" s="4">
        <v>5672</v>
      </c>
      <c r="D9" s="4">
        <v>0</v>
      </c>
      <c r="E9" s="4">
        <v>0</v>
      </c>
      <c r="F9" s="4">
        <v>0</v>
      </c>
      <c r="G9" s="4">
        <v>12209</v>
      </c>
      <c r="H9" s="4">
        <v>0</v>
      </c>
      <c r="I9" s="4">
        <v>0</v>
      </c>
      <c r="J9" s="5">
        <v>31.72</v>
      </c>
      <c r="K9" s="4">
        <v>0</v>
      </c>
      <c r="L9" s="5">
        <v>68.28</v>
      </c>
      <c r="M9" s="4">
        <v>7989464732011</v>
      </c>
      <c r="N9" s="4">
        <v>7989464732011</v>
      </c>
    </row>
    <row r="10" spans="1:14">
      <c r="A10" t="s">
        <v>96</v>
      </c>
      <c r="B10" s="4">
        <v>14241</v>
      </c>
      <c r="C10" s="4">
        <v>14117</v>
      </c>
      <c r="D10" s="4">
        <v>0</v>
      </c>
      <c r="E10" s="4">
        <v>0</v>
      </c>
      <c r="F10" s="4">
        <v>0</v>
      </c>
      <c r="G10" s="4">
        <v>124</v>
      </c>
      <c r="H10" s="4">
        <v>0</v>
      </c>
      <c r="I10" s="4">
        <v>0</v>
      </c>
      <c r="J10" s="5">
        <v>99.13</v>
      </c>
      <c r="K10" s="4">
        <v>0</v>
      </c>
      <c r="L10" s="5">
        <v>0.87</v>
      </c>
      <c r="M10" s="4">
        <v>0</v>
      </c>
      <c r="N10" s="4">
        <v>0</v>
      </c>
    </row>
    <row r="11" spans="1:14">
      <c r="A11" t="s">
        <v>97</v>
      </c>
      <c r="B11" s="4">
        <v>11817</v>
      </c>
      <c r="C11" s="4">
        <v>11817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-20434320874</v>
      </c>
      <c r="N11" s="4">
        <v>-20434320874</v>
      </c>
    </row>
    <row r="12" spans="1:14">
      <c r="A12" t="s">
        <v>98</v>
      </c>
      <c r="B12" s="4">
        <v>7002</v>
      </c>
      <c r="C12" s="4">
        <v>7002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66691524354314</v>
      </c>
      <c r="N12" s="4">
        <v>67007673489905</v>
      </c>
    </row>
    <row r="13" spans="1:14">
      <c r="A13" t="s">
        <v>99</v>
      </c>
      <c r="B13" s="4">
        <v>6792</v>
      </c>
      <c r="C13" s="4">
        <v>2784</v>
      </c>
      <c r="D13" s="4">
        <v>0</v>
      </c>
      <c r="E13" s="4">
        <v>0</v>
      </c>
      <c r="F13" s="4">
        <v>0</v>
      </c>
      <c r="G13" s="4">
        <v>4008</v>
      </c>
      <c r="H13" s="4">
        <v>0</v>
      </c>
      <c r="I13" s="4">
        <v>0</v>
      </c>
      <c r="J13" s="5">
        <v>40.99</v>
      </c>
      <c r="K13" s="4">
        <v>0</v>
      </c>
      <c r="L13" s="5">
        <v>59.01</v>
      </c>
      <c r="M13" s="4">
        <v>6952983088662</v>
      </c>
      <c r="N13" s="4">
        <v>6952983088662</v>
      </c>
    </row>
    <row r="14" spans="1:14">
      <c r="A14" t="s">
        <v>100</v>
      </c>
      <c r="B14" s="4">
        <v>4829</v>
      </c>
      <c r="C14" s="4">
        <v>4829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2971283785894</v>
      </c>
      <c r="N14" s="4">
        <v>6105024949470</v>
      </c>
    </row>
    <row r="15" spans="1:14">
      <c r="A15" t="s">
        <v>101</v>
      </c>
      <c r="B15" s="4">
        <v>2394</v>
      </c>
      <c r="C15" s="4">
        <v>2394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0</v>
      </c>
      <c r="N15" s="4">
        <v>0</v>
      </c>
    </row>
    <row r="16" spans="1:14">
      <c r="A16" t="s">
        <v>102</v>
      </c>
      <c r="B16" s="4">
        <v>923</v>
      </c>
      <c r="C16" s="4">
        <v>923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322579022882</v>
      </c>
      <c r="N16" s="4">
        <v>322579022882</v>
      </c>
    </row>
    <row r="17" spans="1:14">
      <c r="A17" t="s">
        <v>103</v>
      </c>
      <c r="B17" s="4">
        <v>911</v>
      </c>
      <c r="C17" s="4">
        <v>911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869546561</v>
      </c>
      <c r="N17" s="4">
        <v>869546561</v>
      </c>
    </row>
    <row r="18" spans="1:14">
      <c r="A18" t="s">
        <v>104</v>
      </c>
      <c r="B18" s="4">
        <v>522</v>
      </c>
      <c r="C18" s="4">
        <v>522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0</v>
      </c>
      <c r="N18" s="4">
        <v>0</v>
      </c>
    </row>
    <row r="19" spans="1:14">
      <c r="A19" t="s">
        <v>105</v>
      </c>
      <c r="B19" s="4">
        <v>486</v>
      </c>
      <c r="C19" s="4">
        <v>348</v>
      </c>
      <c r="D19" s="4">
        <v>0</v>
      </c>
      <c r="E19" s="4">
        <v>0</v>
      </c>
      <c r="F19" s="4">
        <v>0</v>
      </c>
      <c r="G19" s="4">
        <v>138</v>
      </c>
      <c r="H19" s="4">
        <v>0</v>
      </c>
      <c r="I19" s="4">
        <v>0</v>
      </c>
      <c r="J19" s="5">
        <v>71.599999999999994</v>
      </c>
      <c r="K19" s="4">
        <v>0</v>
      </c>
      <c r="L19" s="5">
        <v>28.4</v>
      </c>
      <c r="M19" s="4">
        <v>581727142129</v>
      </c>
      <c r="N19" s="4">
        <v>581727142129</v>
      </c>
    </row>
    <row r="20" spans="1:14">
      <c r="A20" t="s">
        <v>106</v>
      </c>
      <c r="B20" s="4">
        <v>459</v>
      </c>
      <c r="C20" s="4">
        <v>459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409274498077</v>
      </c>
      <c r="N20" s="4">
        <v>409274498077</v>
      </c>
    </row>
    <row r="21" spans="1:14">
      <c r="A21" t="s">
        <v>107</v>
      </c>
      <c r="B21" s="4">
        <v>430</v>
      </c>
      <c r="C21" s="4">
        <v>430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270488318256</v>
      </c>
      <c r="N21" s="4">
        <v>395439640762</v>
      </c>
    </row>
    <row r="22" spans="1:14">
      <c r="A22" t="s">
        <v>108</v>
      </c>
      <c r="B22" s="4">
        <v>406</v>
      </c>
      <c r="C22" s="4">
        <v>406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-8</v>
      </c>
      <c r="N22" s="4">
        <v>-8</v>
      </c>
    </row>
    <row r="23" spans="1:14">
      <c r="A23" t="s">
        <v>109</v>
      </c>
      <c r="B23" s="4">
        <v>404</v>
      </c>
      <c r="C23" s="4">
        <v>404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0</v>
      </c>
      <c r="N23" s="4">
        <v>0</v>
      </c>
    </row>
    <row r="24" spans="1:14">
      <c r="A24" t="s">
        <v>110</v>
      </c>
      <c r="B24" s="4">
        <v>378</v>
      </c>
      <c r="C24" s="4">
        <v>378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0</v>
      </c>
      <c r="N24" s="4">
        <v>0</v>
      </c>
    </row>
    <row r="25" spans="1:14">
      <c r="A25" t="s">
        <v>111</v>
      </c>
      <c r="B25" s="4">
        <v>115</v>
      </c>
      <c r="C25" s="4">
        <v>115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14599930593764</v>
      </c>
      <c r="N25" s="4">
        <v>14599930593764</v>
      </c>
    </row>
    <row r="26" spans="1:14">
      <c r="A26" t="s">
        <v>112</v>
      </c>
      <c r="B26" s="4">
        <v>84</v>
      </c>
      <c r="C26" s="4">
        <v>84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75195263952</v>
      </c>
      <c r="N26" s="4">
        <v>75195263952</v>
      </c>
    </row>
    <row r="27" spans="1:14">
      <c r="A27" t="s">
        <v>113</v>
      </c>
      <c r="B27" s="4">
        <v>78</v>
      </c>
      <c r="C27" s="4">
        <v>78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27231092</v>
      </c>
      <c r="N27" s="4">
        <v>27231092</v>
      </c>
    </row>
    <row r="28" spans="1:14">
      <c r="A28" t="s">
        <v>114</v>
      </c>
      <c r="B28" s="4">
        <v>77</v>
      </c>
      <c r="C28" s="4">
        <v>77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86427520984</v>
      </c>
      <c r="N28" s="4">
        <v>86427520984</v>
      </c>
    </row>
    <row r="29" spans="1:14">
      <c r="A29" t="s">
        <v>115</v>
      </c>
      <c r="B29" s="4">
        <v>75</v>
      </c>
      <c r="C29" s="4">
        <v>75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105636844077</v>
      </c>
      <c r="N29" s="4">
        <v>105636844077</v>
      </c>
    </row>
    <row r="30" spans="1:14">
      <c r="A30" t="s">
        <v>116</v>
      </c>
      <c r="B30" s="4">
        <v>43</v>
      </c>
      <c r="C30" s="4">
        <v>43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138168838530</v>
      </c>
      <c r="N30" s="4">
        <v>138168838530</v>
      </c>
    </row>
    <row r="31" spans="1:14">
      <c r="A31" t="s">
        <v>117</v>
      </c>
      <c r="B31" s="4">
        <v>32</v>
      </c>
      <c r="C31" s="4">
        <v>32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0</v>
      </c>
      <c r="N31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3" width="20" customWidth="1"/>
    <col min="14" max="14" width="17" customWidth="1"/>
  </cols>
  <sheetData>
    <row r="1" spans="1:14">
      <c r="A1" s="2" t="s">
        <v>118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119</v>
      </c>
      <c r="B2" s="4">
        <v>2951812</v>
      </c>
      <c r="C2" s="4">
        <v>2927843</v>
      </c>
      <c r="D2" s="4">
        <v>0</v>
      </c>
      <c r="E2" s="4">
        <v>0</v>
      </c>
      <c r="F2" s="4">
        <v>0</v>
      </c>
      <c r="G2" s="4">
        <v>23969</v>
      </c>
      <c r="H2" s="4">
        <v>0</v>
      </c>
      <c r="I2" s="4">
        <v>0</v>
      </c>
      <c r="J2" s="5">
        <v>99.19</v>
      </c>
      <c r="K2" s="4">
        <v>0</v>
      </c>
      <c r="L2" s="5">
        <v>0.81</v>
      </c>
      <c r="M2" s="5">
        <v>454140955925648.94</v>
      </c>
      <c r="N2" s="4">
        <v>457715797547322</v>
      </c>
    </row>
    <row r="3" spans="1:14">
      <c r="A3" t="s">
        <v>120</v>
      </c>
      <c r="B3" s="4">
        <v>989</v>
      </c>
      <c r="C3" s="4">
        <v>989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896777653</v>
      </c>
      <c r="N3" s="4">
        <v>896777653</v>
      </c>
    </row>
    <row r="4" spans="1:14">
      <c r="A4" t="s">
        <v>121</v>
      </c>
      <c r="B4" s="4">
        <v>440</v>
      </c>
      <c r="C4" s="4">
        <v>440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437420939864</v>
      </c>
      <c r="N4" s="4">
        <v>437420939864</v>
      </c>
    </row>
    <row r="5" spans="1:14">
      <c r="A5" t="s">
        <v>122</v>
      </c>
      <c r="B5" s="4">
        <v>406</v>
      </c>
      <c r="C5" s="4">
        <v>406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-8</v>
      </c>
      <c r="N5" s="4">
        <v>-8</v>
      </c>
    </row>
    <row r="6" spans="1:14">
      <c r="A6" t="s">
        <v>123</v>
      </c>
      <c r="B6" s="4">
        <v>67</v>
      </c>
      <c r="C6" s="4">
        <v>50</v>
      </c>
      <c r="D6" s="4">
        <v>0</v>
      </c>
      <c r="E6" s="4">
        <v>0</v>
      </c>
      <c r="F6" s="4">
        <v>0</v>
      </c>
      <c r="G6" s="4">
        <v>17</v>
      </c>
      <c r="H6" s="4">
        <v>0</v>
      </c>
      <c r="I6" s="4">
        <v>0</v>
      </c>
      <c r="J6" s="5">
        <v>74.63</v>
      </c>
      <c r="K6" s="4">
        <v>0</v>
      </c>
      <c r="L6" s="5">
        <v>25.37</v>
      </c>
      <c r="M6" s="4">
        <v>420362631963</v>
      </c>
      <c r="N6" s="4">
        <v>420362631963</v>
      </c>
    </row>
    <row r="7" spans="1:14">
      <c r="A7" t="s">
        <v>124</v>
      </c>
      <c r="B7" s="4">
        <v>53</v>
      </c>
      <c r="C7" s="4">
        <v>53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50537051875</v>
      </c>
      <c r="N7" s="4">
        <v>50537051875</v>
      </c>
    </row>
    <row r="8" spans="1:14">
      <c r="A8" t="s">
        <v>125</v>
      </c>
      <c r="B8" s="4">
        <v>22</v>
      </c>
      <c r="C8" s="4">
        <v>22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1130128803</v>
      </c>
      <c r="N8" s="4">
        <v>1130128803</v>
      </c>
    </row>
    <row r="9" spans="1:14">
      <c r="A9" t="s">
        <v>126</v>
      </c>
      <c r="B9" s="4">
        <v>20</v>
      </c>
      <c r="C9" s="4">
        <v>20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454924380</v>
      </c>
      <c r="N9" s="4">
        <v>454924380</v>
      </c>
    </row>
    <row r="10" spans="1:14">
      <c r="A10" t="s">
        <v>127</v>
      </c>
      <c r="B10" s="4">
        <v>2</v>
      </c>
      <c r="C10" s="4">
        <v>1</v>
      </c>
      <c r="D10" s="4">
        <v>0</v>
      </c>
      <c r="E10" s="4">
        <v>0</v>
      </c>
      <c r="F10" s="4">
        <v>0</v>
      </c>
      <c r="G10" s="4">
        <v>1</v>
      </c>
      <c r="H10" s="4">
        <v>0</v>
      </c>
      <c r="I10" s="4">
        <v>0</v>
      </c>
      <c r="J10" s="4">
        <v>50</v>
      </c>
      <c r="K10" s="4">
        <v>0</v>
      </c>
      <c r="L10" s="4">
        <v>50</v>
      </c>
      <c r="M10" s="4">
        <v>4426924095</v>
      </c>
      <c r="N10" s="4">
        <v>4426924095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1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128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129</v>
      </c>
      <c r="B2" s="4">
        <v>2519115</v>
      </c>
      <c r="C2" s="4">
        <v>2511638</v>
      </c>
      <c r="D2" s="4">
        <v>0</v>
      </c>
      <c r="E2" s="4">
        <v>0</v>
      </c>
      <c r="F2" s="4">
        <v>0</v>
      </c>
      <c r="G2" s="4">
        <v>7477</v>
      </c>
      <c r="H2" s="4">
        <v>0</v>
      </c>
      <c r="I2" s="4">
        <v>0</v>
      </c>
      <c r="J2" s="5">
        <v>99.7</v>
      </c>
      <c r="K2" s="4">
        <v>0</v>
      </c>
      <c r="L2" s="5">
        <v>0.3</v>
      </c>
      <c r="M2" s="4">
        <v>287470551943721</v>
      </c>
      <c r="N2" s="4">
        <v>290604293107297</v>
      </c>
    </row>
    <row r="3" spans="1:14">
      <c r="A3" t="s">
        <v>130</v>
      </c>
      <c r="B3" s="4">
        <v>233182</v>
      </c>
      <c r="C3" s="4">
        <v>233179</v>
      </c>
      <c r="D3" s="4">
        <v>0</v>
      </c>
      <c r="E3" s="4">
        <v>0</v>
      </c>
      <c r="F3" s="4">
        <v>0</v>
      </c>
      <c r="G3" s="4">
        <v>3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150750818481923</v>
      </c>
      <c r="N3" s="4">
        <v>151191918940020</v>
      </c>
    </row>
    <row r="4" spans="1:14">
      <c r="A4" t="s">
        <v>131</v>
      </c>
      <c r="B4" s="4">
        <v>199029</v>
      </c>
      <c r="C4" s="4">
        <v>182678</v>
      </c>
      <c r="D4" s="4">
        <v>0</v>
      </c>
      <c r="E4" s="4">
        <v>0</v>
      </c>
      <c r="F4" s="4">
        <v>0</v>
      </c>
      <c r="G4" s="4">
        <v>16351</v>
      </c>
      <c r="H4" s="4">
        <v>0</v>
      </c>
      <c r="I4" s="4">
        <v>0</v>
      </c>
      <c r="J4" s="5">
        <v>91.78</v>
      </c>
      <c r="K4" s="4">
        <v>0</v>
      </c>
      <c r="L4" s="5">
        <v>8.2200000000000006</v>
      </c>
      <c r="M4" s="4">
        <v>15337858357876</v>
      </c>
      <c r="N4" s="4">
        <v>15337858357876</v>
      </c>
    </row>
    <row r="5" spans="1:14">
      <c r="A5" t="s">
        <v>103</v>
      </c>
      <c r="B5" s="4">
        <v>911</v>
      </c>
      <c r="C5" s="4">
        <v>911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869546561</v>
      </c>
      <c r="N5" s="4">
        <v>869546561</v>
      </c>
    </row>
    <row r="6" spans="1:14">
      <c r="A6" t="s">
        <v>132</v>
      </c>
      <c r="B6" s="4">
        <v>486</v>
      </c>
      <c r="C6" s="4">
        <v>348</v>
      </c>
      <c r="D6" s="4">
        <v>0</v>
      </c>
      <c r="E6" s="4">
        <v>0</v>
      </c>
      <c r="F6" s="4">
        <v>0</v>
      </c>
      <c r="G6" s="4">
        <v>138</v>
      </c>
      <c r="H6" s="4">
        <v>0</v>
      </c>
      <c r="I6" s="4">
        <v>0</v>
      </c>
      <c r="J6" s="5">
        <v>71.599999999999994</v>
      </c>
      <c r="K6" s="4">
        <v>0</v>
      </c>
      <c r="L6" s="5">
        <v>28.4</v>
      </c>
      <c r="M6" s="4">
        <v>581727142129</v>
      </c>
      <c r="N6" s="4">
        <v>581727142129</v>
      </c>
    </row>
    <row r="7" spans="1:14">
      <c r="A7" t="s">
        <v>108</v>
      </c>
      <c r="B7" s="4">
        <v>406</v>
      </c>
      <c r="C7" s="4">
        <v>406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-8</v>
      </c>
      <c r="N7" s="4">
        <v>-8</v>
      </c>
    </row>
    <row r="8" spans="1:14">
      <c r="A8" t="s">
        <v>112</v>
      </c>
      <c r="B8" s="4">
        <v>84</v>
      </c>
      <c r="C8" s="4">
        <v>84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75195263952</v>
      </c>
      <c r="N8" s="4">
        <v>75195263952</v>
      </c>
    </row>
    <row r="9" spans="1:14">
      <c r="A9" t="s">
        <v>113</v>
      </c>
      <c r="B9" s="4">
        <v>78</v>
      </c>
      <c r="C9" s="4">
        <v>78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27231092</v>
      </c>
      <c r="N9" s="4">
        <v>27231092</v>
      </c>
    </row>
    <row r="10" spans="1:14">
      <c r="A10" t="s">
        <v>114</v>
      </c>
      <c r="B10" s="4">
        <v>77</v>
      </c>
      <c r="C10" s="4">
        <v>77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86427520984</v>
      </c>
      <c r="N10" s="4">
        <v>86427520984</v>
      </c>
    </row>
    <row r="11" spans="1:14">
      <c r="A11" t="s">
        <v>115</v>
      </c>
      <c r="B11" s="4">
        <v>75</v>
      </c>
      <c r="C11" s="4">
        <v>75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105636844077</v>
      </c>
      <c r="N11" s="4">
        <v>105636844077</v>
      </c>
    </row>
    <row r="12" spans="1:14">
      <c r="A12" t="s">
        <v>116</v>
      </c>
      <c r="B12" s="4">
        <v>43</v>
      </c>
      <c r="C12" s="4">
        <v>43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138168838530</v>
      </c>
      <c r="N12" s="4">
        <v>138168838530</v>
      </c>
    </row>
    <row r="13" spans="1:14">
      <c r="A13" t="s">
        <v>117</v>
      </c>
      <c r="B13" s="4">
        <v>32</v>
      </c>
      <c r="C13" s="4">
        <v>32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0</v>
      </c>
      <c r="N13" s="4">
        <v>0</v>
      </c>
    </row>
    <row r="14" spans="1:14">
      <c r="A14" t="s">
        <v>133</v>
      </c>
      <c r="B14" s="4">
        <v>32</v>
      </c>
      <c r="C14" s="4">
        <v>32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2913607103</v>
      </c>
      <c r="N14" s="4">
        <v>2913607103</v>
      </c>
    </row>
    <row r="15" spans="1:14">
      <c r="A15" t="s">
        <v>134</v>
      </c>
      <c r="B15" s="4">
        <v>31</v>
      </c>
      <c r="C15" s="4">
        <v>31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237470312844</v>
      </c>
      <c r="N15" s="4">
        <v>237470312844</v>
      </c>
    </row>
    <row r="16" spans="1:14">
      <c r="A16" t="s">
        <v>135</v>
      </c>
      <c r="B16" s="4">
        <v>29</v>
      </c>
      <c r="C16" s="4">
        <v>29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26340999</v>
      </c>
      <c r="N16" s="4">
        <v>26340999</v>
      </c>
    </row>
    <row r="17" spans="1:14">
      <c r="A17" t="s">
        <v>136</v>
      </c>
      <c r="B17" s="4">
        <v>22</v>
      </c>
      <c r="C17" s="4">
        <v>22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19698642385</v>
      </c>
      <c r="N17" s="4">
        <v>19698642385</v>
      </c>
    </row>
    <row r="18" spans="1:14">
      <c r="A18" t="s">
        <v>137</v>
      </c>
      <c r="B18" s="4">
        <v>20</v>
      </c>
      <c r="C18" s="4">
        <v>20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454924380</v>
      </c>
      <c r="N18" s="4">
        <v>454924380</v>
      </c>
    </row>
    <row r="19" spans="1:14">
      <c r="A19" t="s">
        <v>138</v>
      </c>
      <c r="B19" s="4">
        <v>19</v>
      </c>
      <c r="C19" s="4">
        <v>19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10442119389</v>
      </c>
      <c r="N19" s="4">
        <v>10442119389</v>
      </c>
    </row>
    <row r="20" spans="1:14">
      <c r="A20" t="s">
        <v>139</v>
      </c>
      <c r="B20" s="4">
        <v>16</v>
      </c>
      <c r="C20" s="4">
        <v>16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t="s">
        <v>140</v>
      </c>
      <c r="B21" s="4">
        <v>16</v>
      </c>
      <c r="C21" s="4">
        <v>16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2611366</v>
      </c>
      <c r="N21" s="4">
        <v>2611366</v>
      </c>
    </row>
    <row r="22" spans="1:14">
      <c r="A22" t="s">
        <v>141</v>
      </c>
      <c r="B22" s="4">
        <v>15</v>
      </c>
      <c r="C22" s="4">
        <v>15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2400220</v>
      </c>
      <c r="N22" s="4">
        <v>2400220</v>
      </c>
    </row>
    <row r="23" spans="1:14">
      <c r="A23" t="s">
        <v>142</v>
      </c>
      <c r="B23" s="4">
        <v>14</v>
      </c>
      <c r="C23" s="4">
        <v>14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6532054</v>
      </c>
      <c r="N23" s="4">
        <v>6532054</v>
      </c>
    </row>
    <row r="24" spans="1:14">
      <c r="A24" t="s">
        <v>143</v>
      </c>
      <c r="B24" s="4">
        <v>14</v>
      </c>
      <c r="C24" s="4">
        <v>14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3510342499</v>
      </c>
      <c r="N24" s="4">
        <v>3510342499</v>
      </c>
    </row>
    <row r="25" spans="1:14">
      <c r="A25" t="s">
        <v>144</v>
      </c>
      <c r="B25" s="4">
        <v>10</v>
      </c>
      <c r="C25" s="4">
        <v>10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1048785413</v>
      </c>
      <c r="N25" s="4">
        <v>1048785413</v>
      </c>
    </row>
    <row r="26" spans="1:14">
      <c r="A26" t="s">
        <v>145</v>
      </c>
      <c r="B26" s="4">
        <v>7</v>
      </c>
      <c r="C26" s="4">
        <v>7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2311903</v>
      </c>
      <c r="N26" s="4">
        <v>2311903</v>
      </c>
    </row>
    <row r="27" spans="1:14">
      <c r="A27" t="s">
        <v>146</v>
      </c>
      <c r="B27" s="4">
        <v>7</v>
      </c>
      <c r="C27" s="4">
        <v>7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375288040</v>
      </c>
      <c r="N27" s="4">
        <v>375288040</v>
      </c>
    </row>
    <row r="28" spans="1:14">
      <c r="A28" t="s">
        <v>147</v>
      </c>
      <c r="B28" s="4">
        <v>6</v>
      </c>
      <c r="C28" s="4">
        <v>6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23997391840</v>
      </c>
      <c r="N28" s="4">
        <v>23997391840</v>
      </c>
    </row>
    <row r="29" spans="1:14">
      <c r="A29" t="s">
        <v>148</v>
      </c>
      <c r="B29" s="4">
        <v>5</v>
      </c>
      <c r="C29" s="4">
        <v>5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31968538293</v>
      </c>
      <c r="N29" s="4">
        <v>31968538293</v>
      </c>
    </row>
    <row r="30" spans="1:14">
      <c r="A30" t="s">
        <v>149</v>
      </c>
      <c r="B30" s="4">
        <v>4</v>
      </c>
      <c r="C30" s="4">
        <v>4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100941709</v>
      </c>
      <c r="N30" s="4">
        <v>100941709</v>
      </c>
    </row>
    <row r="31" spans="1:14">
      <c r="A31" t="s">
        <v>150</v>
      </c>
      <c r="B31" s="4">
        <v>3</v>
      </c>
      <c r="C31" s="4">
        <v>3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629575</v>
      </c>
      <c r="N31" s="4">
        <v>629575</v>
      </c>
    </row>
    <row r="32" spans="1:14">
      <c r="A32" t="s">
        <v>151</v>
      </c>
      <c r="B32" s="4">
        <v>2</v>
      </c>
      <c r="C32" s="4">
        <v>2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719600</v>
      </c>
      <c r="N32" s="4">
        <v>719600</v>
      </c>
    </row>
    <row r="33" spans="1:14">
      <c r="A33" t="s">
        <v>152</v>
      </c>
      <c r="B33" s="4">
        <v>2</v>
      </c>
      <c r="C33" s="4">
        <v>2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4570000</v>
      </c>
      <c r="N33" s="4">
        <v>4570000</v>
      </c>
    </row>
    <row r="34" spans="1:14">
      <c r="A34" t="s">
        <v>153</v>
      </c>
      <c r="B34" s="4">
        <v>2</v>
      </c>
      <c r="C34" s="4">
        <v>1</v>
      </c>
      <c r="D34" s="4">
        <v>0</v>
      </c>
      <c r="E34" s="4">
        <v>0</v>
      </c>
      <c r="F34" s="4">
        <v>0</v>
      </c>
      <c r="G34" s="4">
        <v>1</v>
      </c>
      <c r="H34" s="4">
        <v>0</v>
      </c>
      <c r="I34" s="4">
        <v>0</v>
      </c>
      <c r="J34" s="4">
        <v>50</v>
      </c>
      <c r="K34" s="4">
        <v>0</v>
      </c>
      <c r="L34" s="4">
        <v>50</v>
      </c>
      <c r="M34" s="4">
        <v>4426924095</v>
      </c>
      <c r="N34" s="4">
        <v>4426924095</v>
      </c>
    </row>
    <row r="35" spans="1:14">
      <c r="A35" t="s">
        <v>154</v>
      </c>
      <c r="B35" s="4">
        <v>1</v>
      </c>
      <c r="C35" s="4">
        <v>0</v>
      </c>
      <c r="D35" s="4">
        <v>0</v>
      </c>
      <c r="E35" s="4">
        <v>0</v>
      </c>
      <c r="F35" s="4">
        <v>0</v>
      </c>
      <c r="G35" s="4">
        <v>1</v>
      </c>
      <c r="H35" s="4">
        <v>0</v>
      </c>
      <c r="I35" s="4">
        <v>0</v>
      </c>
      <c r="J35" s="4">
        <v>0</v>
      </c>
      <c r="K35" s="4">
        <v>0</v>
      </c>
      <c r="L35" s="4">
        <v>100</v>
      </c>
      <c r="M35" s="4">
        <v>87579205214</v>
      </c>
      <c r="N35" s="4">
        <v>87579205214</v>
      </c>
    </row>
    <row r="36" spans="1:14">
      <c r="A36" t="s">
        <v>155</v>
      </c>
      <c r="B36" s="4">
        <v>1</v>
      </c>
      <c r="C36" s="4">
        <v>0</v>
      </c>
      <c r="D36" s="4">
        <v>0</v>
      </c>
      <c r="E36" s="4">
        <v>0</v>
      </c>
      <c r="F36" s="4">
        <v>0</v>
      </c>
      <c r="G36" s="4">
        <v>1</v>
      </c>
      <c r="H36" s="4">
        <v>0</v>
      </c>
      <c r="I36" s="4">
        <v>0</v>
      </c>
      <c r="J36" s="4">
        <v>0</v>
      </c>
      <c r="K36" s="4">
        <v>0</v>
      </c>
      <c r="L36" s="4">
        <v>100</v>
      </c>
      <c r="M36" s="4">
        <v>6735839052</v>
      </c>
      <c r="N36" s="4">
        <v>6735839052</v>
      </c>
    </row>
    <row r="37" spans="1:14">
      <c r="A37" t="s">
        <v>156</v>
      </c>
      <c r="B37" s="4">
        <v>1</v>
      </c>
      <c r="C37" s="4">
        <v>0</v>
      </c>
      <c r="D37" s="4">
        <v>0</v>
      </c>
      <c r="E37" s="4">
        <v>0</v>
      </c>
      <c r="F37" s="4">
        <v>0</v>
      </c>
      <c r="G37" s="4">
        <v>1</v>
      </c>
      <c r="H37" s="4">
        <v>0</v>
      </c>
      <c r="I37" s="4">
        <v>0</v>
      </c>
      <c r="J37" s="4">
        <v>0</v>
      </c>
      <c r="K37" s="4">
        <v>0</v>
      </c>
      <c r="L37" s="4">
        <v>100</v>
      </c>
      <c r="M37" s="4">
        <v>51030678</v>
      </c>
      <c r="N37" s="4">
        <v>51030678</v>
      </c>
    </row>
    <row r="38" spans="1:14">
      <c r="A38" t="s">
        <v>157</v>
      </c>
      <c r="B38" s="4">
        <v>1</v>
      </c>
      <c r="C38" s="4">
        <v>0</v>
      </c>
      <c r="D38" s="4">
        <v>0</v>
      </c>
      <c r="E38" s="4">
        <v>0</v>
      </c>
      <c r="F38" s="4">
        <v>0</v>
      </c>
      <c r="G38" s="4">
        <v>1</v>
      </c>
      <c r="H38" s="4">
        <v>0</v>
      </c>
      <c r="I38" s="4">
        <v>0</v>
      </c>
      <c r="J38" s="4">
        <v>0</v>
      </c>
      <c r="K38" s="4">
        <v>0</v>
      </c>
      <c r="L38" s="4">
        <v>100</v>
      </c>
      <c r="M38" s="4">
        <v>3304879508</v>
      </c>
      <c r="N38" s="4">
        <v>3304879508</v>
      </c>
    </row>
    <row r="39" spans="1:14">
      <c r="A39" t="s">
        <v>158</v>
      </c>
      <c r="B39" s="4">
        <v>1</v>
      </c>
      <c r="C39" s="4">
        <v>0</v>
      </c>
      <c r="D39" s="4">
        <v>0</v>
      </c>
      <c r="E39" s="4">
        <v>0</v>
      </c>
      <c r="F39" s="4">
        <v>0</v>
      </c>
      <c r="G39" s="4">
        <v>1</v>
      </c>
      <c r="H39" s="4">
        <v>0</v>
      </c>
      <c r="I39" s="4">
        <v>0</v>
      </c>
      <c r="J39" s="4">
        <v>0</v>
      </c>
      <c r="K39" s="4">
        <v>0</v>
      </c>
      <c r="L39" s="4">
        <v>100</v>
      </c>
      <c r="M39" s="4">
        <v>11716879562</v>
      </c>
      <c r="N39" s="4">
        <v>11716879562</v>
      </c>
    </row>
    <row r="40" spans="1:14">
      <c r="A40" t="s">
        <v>159</v>
      </c>
      <c r="B40" s="4">
        <v>1</v>
      </c>
      <c r="C40" s="4">
        <v>0</v>
      </c>
      <c r="D40" s="4">
        <v>0</v>
      </c>
      <c r="E40" s="4">
        <v>0</v>
      </c>
      <c r="F40" s="4">
        <v>0</v>
      </c>
      <c r="G40" s="4">
        <v>1</v>
      </c>
      <c r="H40" s="4">
        <v>0</v>
      </c>
      <c r="I40" s="4">
        <v>0</v>
      </c>
      <c r="J40" s="4">
        <v>0</v>
      </c>
      <c r="K40" s="4">
        <v>0</v>
      </c>
      <c r="L40" s="4">
        <v>100</v>
      </c>
      <c r="M40" s="4">
        <v>1250595661</v>
      </c>
      <c r="N40" s="4">
        <v>1250595661</v>
      </c>
    </row>
    <row r="41" spans="1:14">
      <c r="A41" t="s">
        <v>160</v>
      </c>
      <c r="B41" s="4">
        <v>1</v>
      </c>
      <c r="C41" s="4">
        <v>0</v>
      </c>
      <c r="D41" s="4">
        <v>0</v>
      </c>
      <c r="E41" s="4">
        <v>0</v>
      </c>
      <c r="F41" s="4">
        <v>0</v>
      </c>
      <c r="G41" s="4">
        <v>1</v>
      </c>
      <c r="H41" s="4">
        <v>0</v>
      </c>
      <c r="I41" s="4">
        <v>0</v>
      </c>
      <c r="J41" s="4">
        <v>0</v>
      </c>
      <c r="K41" s="4">
        <v>0</v>
      </c>
      <c r="L41" s="4">
        <v>100</v>
      </c>
      <c r="M41" s="4">
        <v>124336632</v>
      </c>
      <c r="N41" s="4">
        <v>124336632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1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161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1440439</v>
      </c>
      <c r="C2" s="4">
        <v>1433108</v>
      </c>
      <c r="D2" s="4">
        <v>0</v>
      </c>
      <c r="E2" s="4">
        <v>0</v>
      </c>
      <c r="F2" s="4">
        <v>0</v>
      </c>
      <c r="G2" s="4">
        <v>7331</v>
      </c>
      <c r="H2" s="4">
        <v>0</v>
      </c>
      <c r="I2" s="4">
        <v>0</v>
      </c>
      <c r="J2" s="5">
        <v>99.49</v>
      </c>
      <c r="K2" s="4">
        <v>0</v>
      </c>
      <c r="L2" s="5">
        <v>0.51</v>
      </c>
      <c r="M2" s="4">
        <v>207188024395470</v>
      </c>
      <c r="N2" s="4">
        <v>207188024395470</v>
      </c>
    </row>
    <row r="3" spans="1:14">
      <c r="A3" t="s">
        <v>89</v>
      </c>
      <c r="B3" s="4">
        <v>511996</v>
      </c>
      <c r="C3" s="4">
        <v>511996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14404054500593</v>
      </c>
      <c r="N3" s="4">
        <v>14404054500593</v>
      </c>
    </row>
    <row r="4" spans="1:14">
      <c r="A4" t="s">
        <v>90</v>
      </c>
      <c r="B4" s="4">
        <v>431336</v>
      </c>
      <c r="C4" s="4">
        <v>431190</v>
      </c>
      <c r="D4" s="4">
        <v>0</v>
      </c>
      <c r="E4" s="4">
        <v>0</v>
      </c>
      <c r="F4" s="4">
        <v>0</v>
      </c>
      <c r="G4" s="4">
        <v>146</v>
      </c>
      <c r="H4" s="4">
        <v>0</v>
      </c>
      <c r="I4" s="4">
        <v>0</v>
      </c>
      <c r="J4" s="5">
        <v>99.97</v>
      </c>
      <c r="K4" s="4">
        <v>0</v>
      </c>
      <c r="L4" s="5">
        <v>0.03</v>
      </c>
      <c r="M4" s="4">
        <v>0</v>
      </c>
      <c r="N4" s="4">
        <v>0</v>
      </c>
    </row>
    <row r="5" spans="1:14">
      <c r="A5" t="s">
        <v>91</v>
      </c>
      <c r="B5" s="4">
        <v>224308</v>
      </c>
      <c r="C5" s="4">
        <v>224305</v>
      </c>
      <c r="D5" s="4">
        <v>0</v>
      </c>
      <c r="E5" s="4">
        <v>0</v>
      </c>
      <c r="F5" s="4">
        <v>0</v>
      </c>
      <c r="G5" s="4">
        <v>3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68866296192707</v>
      </c>
      <c r="N5" s="4">
        <v>68866296192707</v>
      </c>
    </row>
    <row r="6" spans="1:14">
      <c r="A6" t="s">
        <v>92</v>
      </c>
      <c r="B6" s="4">
        <v>147458</v>
      </c>
      <c r="C6" s="4">
        <v>147448</v>
      </c>
      <c r="D6" s="4">
        <v>0</v>
      </c>
      <c r="E6" s="4">
        <v>0</v>
      </c>
      <c r="F6" s="4">
        <v>0</v>
      </c>
      <c r="G6" s="4">
        <v>10</v>
      </c>
      <c r="H6" s="4">
        <v>0</v>
      </c>
      <c r="I6" s="4">
        <v>0</v>
      </c>
      <c r="J6" s="5">
        <v>99.99</v>
      </c>
      <c r="K6" s="4">
        <v>0</v>
      </c>
      <c r="L6" s="5">
        <v>0.01</v>
      </c>
      <c r="M6" s="4">
        <v>0</v>
      </c>
      <c r="N6" s="4">
        <v>0</v>
      </c>
    </row>
    <row r="7" spans="1:14">
      <c r="A7" t="s">
        <v>93</v>
      </c>
      <c r="B7" s="4">
        <v>87260</v>
      </c>
      <c r="C7" s="4">
        <v>87260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1530620659</v>
      </c>
      <c r="N7" s="4">
        <v>1530620659</v>
      </c>
    </row>
    <row r="8" spans="1:14">
      <c r="A8" t="s">
        <v>94</v>
      </c>
      <c r="B8" s="4">
        <v>40339</v>
      </c>
      <c r="C8" s="4">
        <v>40339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62905658641105</v>
      </c>
      <c r="N8" s="4">
        <v>62905658641105</v>
      </c>
    </row>
    <row r="9" spans="1:14">
      <c r="A9" t="s">
        <v>95</v>
      </c>
      <c r="B9" s="4">
        <v>17881</v>
      </c>
      <c r="C9" s="4">
        <v>5672</v>
      </c>
      <c r="D9" s="4">
        <v>0</v>
      </c>
      <c r="E9" s="4">
        <v>0</v>
      </c>
      <c r="F9" s="4">
        <v>0</v>
      </c>
      <c r="G9" s="4">
        <v>12209</v>
      </c>
      <c r="H9" s="4">
        <v>0</v>
      </c>
      <c r="I9" s="4">
        <v>0</v>
      </c>
      <c r="J9" s="5">
        <v>31.72</v>
      </c>
      <c r="K9" s="4">
        <v>0</v>
      </c>
      <c r="L9" s="5">
        <v>68.28</v>
      </c>
      <c r="M9" s="4">
        <v>7989464732011</v>
      </c>
      <c r="N9" s="4">
        <v>7989464732011</v>
      </c>
    </row>
    <row r="10" spans="1:14">
      <c r="A10" t="s">
        <v>96</v>
      </c>
      <c r="B10" s="4">
        <v>14241</v>
      </c>
      <c r="C10" s="4">
        <v>14117</v>
      </c>
      <c r="D10" s="4">
        <v>0</v>
      </c>
      <c r="E10" s="4">
        <v>0</v>
      </c>
      <c r="F10" s="4">
        <v>0</v>
      </c>
      <c r="G10" s="4">
        <v>124</v>
      </c>
      <c r="H10" s="4">
        <v>0</v>
      </c>
      <c r="I10" s="4">
        <v>0</v>
      </c>
      <c r="J10" s="5">
        <v>99.13</v>
      </c>
      <c r="K10" s="4">
        <v>0</v>
      </c>
      <c r="L10" s="5">
        <v>0.87</v>
      </c>
      <c r="M10" s="4">
        <v>0</v>
      </c>
      <c r="N10" s="4">
        <v>0</v>
      </c>
    </row>
    <row r="11" spans="1:14">
      <c r="A11" t="s">
        <v>97</v>
      </c>
      <c r="B11" s="4">
        <v>11817</v>
      </c>
      <c r="C11" s="4">
        <v>11817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-20434320874</v>
      </c>
      <c r="N11" s="4">
        <v>-20434320874</v>
      </c>
    </row>
    <row r="12" spans="1:14">
      <c r="A12" t="s">
        <v>98</v>
      </c>
      <c r="B12" s="4">
        <v>7002</v>
      </c>
      <c r="C12" s="4">
        <v>7002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66691524354314</v>
      </c>
      <c r="N12" s="4">
        <v>67007673489905</v>
      </c>
    </row>
    <row r="13" spans="1:14">
      <c r="A13" t="s">
        <v>99</v>
      </c>
      <c r="B13" s="4">
        <v>6792</v>
      </c>
      <c r="C13" s="4">
        <v>2784</v>
      </c>
      <c r="D13" s="4">
        <v>0</v>
      </c>
      <c r="E13" s="4">
        <v>0</v>
      </c>
      <c r="F13" s="4">
        <v>0</v>
      </c>
      <c r="G13" s="4">
        <v>4008</v>
      </c>
      <c r="H13" s="4">
        <v>0</v>
      </c>
      <c r="I13" s="4">
        <v>0</v>
      </c>
      <c r="J13" s="5">
        <v>40.99</v>
      </c>
      <c r="K13" s="4">
        <v>0</v>
      </c>
      <c r="L13" s="5">
        <v>59.01</v>
      </c>
      <c r="M13" s="4">
        <v>6952983088662</v>
      </c>
      <c r="N13" s="4">
        <v>6952983088662</v>
      </c>
    </row>
    <row r="14" spans="1:14">
      <c r="A14" t="s">
        <v>100</v>
      </c>
      <c r="B14" s="4">
        <v>4829</v>
      </c>
      <c r="C14" s="4">
        <v>4829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2971283785894</v>
      </c>
      <c r="N14" s="4">
        <v>6105024949470</v>
      </c>
    </row>
    <row r="15" spans="1:14">
      <c r="A15" t="s">
        <v>101</v>
      </c>
      <c r="B15" s="4">
        <v>2394</v>
      </c>
      <c r="C15" s="4">
        <v>2394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0</v>
      </c>
      <c r="N15" s="4">
        <v>0</v>
      </c>
    </row>
    <row r="16" spans="1:14">
      <c r="A16" t="s">
        <v>102</v>
      </c>
      <c r="B16" s="4">
        <v>923</v>
      </c>
      <c r="C16" s="4">
        <v>923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322579022882</v>
      </c>
      <c r="N16" s="4">
        <v>322579022882</v>
      </c>
    </row>
    <row r="17" spans="1:14">
      <c r="A17" t="s">
        <v>103</v>
      </c>
      <c r="B17" s="4">
        <v>911</v>
      </c>
      <c r="C17" s="4">
        <v>911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869546561</v>
      </c>
      <c r="N17" s="4">
        <v>869546561</v>
      </c>
    </row>
    <row r="18" spans="1:14">
      <c r="A18" t="s">
        <v>104</v>
      </c>
      <c r="B18" s="4">
        <v>522</v>
      </c>
      <c r="C18" s="4">
        <v>522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0</v>
      </c>
      <c r="N18" s="4">
        <v>0</v>
      </c>
    </row>
    <row r="19" spans="1:14">
      <c r="A19" t="s">
        <v>105</v>
      </c>
      <c r="B19" s="4">
        <v>486</v>
      </c>
      <c r="C19" s="4">
        <v>348</v>
      </c>
      <c r="D19" s="4">
        <v>0</v>
      </c>
      <c r="E19" s="4">
        <v>0</v>
      </c>
      <c r="F19" s="4">
        <v>0</v>
      </c>
      <c r="G19" s="4">
        <v>138</v>
      </c>
      <c r="H19" s="4">
        <v>0</v>
      </c>
      <c r="I19" s="4">
        <v>0</v>
      </c>
      <c r="J19" s="5">
        <v>71.599999999999994</v>
      </c>
      <c r="K19" s="4">
        <v>0</v>
      </c>
      <c r="L19" s="5">
        <v>28.4</v>
      </c>
      <c r="M19" s="4">
        <v>581727142129</v>
      </c>
      <c r="N19" s="4">
        <v>581727142129</v>
      </c>
    </row>
    <row r="20" spans="1:14">
      <c r="A20" t="s">
        <v>106</v>
      </c>
      <c r="B20" s="4">
        <v>459</v>
      </c>
      <c r="C20" s="4">
        <v>459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409274498077</v>
      </c>
      <c r="N20" s="4">
        <v>409274498077</v>
      </c>
    </row>
    <row r="21" spans="1:14">
      <c r="A21" t="s">
        <v>107</v>
      </c>
      <c r="B21" s="4">
        <v>430</v>
      </c>
      <c r="C21" s="4">
        <v>430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270488318256</v>
      </c>
      <c r="N21" s="4">
        <v>395439640762</v>
      </c>
    </row>
    <row r="22" spans="1:14">
      <c r="A22" t="s">
        <v>108</v>
      </c>
      <c r="B22" s="4">
        <v>406</v>
      </c>
      <c r="C22" s="4">
        <v>406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-8</v>
      </c>
      <c r="N22" s="4">
        <v>-8</v>
      </c>
    </row>
    <row r="23" spans="1:14">
      <c r="A23" t="s">
        <v>109</v>
      </c>
      <c r="B23" s="4">
        <v>404</v>
      </c>
      <c r="C23" s="4">
        <v>404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0</v>
      </c>
      <c r="N23" s="4">
        <v>0</v>
      </c>
    </row>
    <row r="24" spans="1:14">
      <c r="A24" t="s">
        <v>110</v>
      </c>
      <c r="B24" s="4">
        <v>378</v>
      </c>
      <c r="C24" s="4">
        <v>378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0</v>
      </c>
      <c r="N24" s="4">
        <v>0</v>
      </c>
    </row>
    <row r="25" spans="1:14">
      <c r="A25" t="s">
        <v>111</v>
      </c>
      <c r="B25" s="4">
        <v>115</v>
      </c>
      <c r="C25" s="4">
        <v>115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14599930593764</v>
      </c>
      <c r="N25" s="4">
        <v>14599930593764</v>
      </c>
    </row>
    <row r="26" spans="1:14">
      <c r="A26" t="s">
        <v>112</v>
      </c>
      <c r="B26" s="4">
        <v>84</v>
      </c>
      <c r="C26" s="4">
        <v>84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75195263952</v>
      </c>
      <c r="N26" s="4">
        <v>75195263952</v>
      </c>
    </row>
    <row r="27" spans="1:14">
      <c r="A27" t="s">
        <v>113</v>
      </c>
      <c r="B27" s="4">
        <v>78</v>
      </c>
      <c r="C27" s="4">
        <v>78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27231092</v>
      </c>
      <c r="N27" s="4">
        <v>27231092</v>
      </c>
    </row>
    <row r="28" spans="1:14">
      <c r="A28" t="s">
        <v>114</v>
      </c>
      <c r="B28" s="4">
        <v>77</v>
      </c>
      <c r="C28" s="4">
        <v>77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86427520984</v>
      </c>
      <c r="N28" s="4">
        <v>86427520984</v>
      </c>
    </row>
    <row r="29" spans="1:14">
      <c r="A29" t="s">
        <v>115</v>
      </c>
      <c r="B29" s="4">
        <v>75</v>
      </c>
      <c r="C29" s="4">
        <v>75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105636844077</v>
      </c>
      <c r="N29" s="4">
        <v>105636844077</v>
      </c>
    </row>
    <row r="30" spans="1:14">
      <c r="A30" t="s">
        <v>116</v>
      </c>
      <c r="B30" s="4">
        <v>43</v>
      </c>
      <c r="C30" s="4">
        <v>43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138168838530</v>
      </c>
      <c r="N30" s="4">
        <v>138168838530</v>
      </c>
    </row>
    <row r="31" spans="1:14">
      <c r="A31" t="s">
        <v>117</v>
      </c>
      <c r="B31" s="4">
        <v>32</v>
      </c>
      <c r="C31" s="4">
        <v>32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0</v>
      </c>
      <c r="N31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1"/>
  <sheetViews>
    <sheetView zoomScaleNormal="100" zoomScaleSheetLayoutView="100" workbookViewId="0"/>
  </sheetViews>
  <sheetFormatPr defaultRowHeight="15"/>
  <cols>
    <col min="1" max="1" width="15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6" customWidth="1"/>
  </cols>
  <sheetData>
    <row r="1" spans="1:14">
      <c r="A1" s="2" t="s">
        <v>162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163</v>
      </c>
      <c r="B2" s="4">
        <v>519813</v>
      </c>
      <c r="C2" s="4">
        <v>519813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8436529441444</v>
      </c>
      <c r="N2" s="4">
        <v>8436529441444</v>
      </c>
    </row>
    <row r="3" spans="1:14">
      <c r="A3" t="s">
        <v>164</v>
      </c>
      <c r="B3" s="4">
        <v>404094</v>
      </c>
      <c r="C3" s="4">
        <v>404094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0</v>
      </c>
      <c r="N3" s="4">
        <v>0</v>
      </c>
    </row>
    <row r="4" spans="1:14">
      <c r="A4" t="s">
        <v>165</v>
      </c>
      <c r="B4" s="4">
        <v>395877</v>
      </c>
      <c r="C4" s="4">
        <v>395877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80835919167427</v>
      </c>
      <c r="N4" s="4">
        <v>81798926582162</v>
      </c>
    </row>
    <row r="5" spans="1:14">
      <c r="A5" t="s">
        <v>166</v>
      </c>
      <c r="B5" s="4">
        <v>313184</v>
      </c>
      <c r="C5" s="4">
        <v>313184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55485534472268</v>
      </c>
      <c r="N5" s="4">
        <v>57652197142072</v>
      </c>
    </row>
    <row r="6" spans="1:14">
      <c r="A6" t="s">
        <v>167</v>
      </c>
      <c r="B6" s="4">
        <v>246032</v>
      </c>
      <c r="C6" s="4">
        <v>246032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8312411259022</v>
      </c>
      <c r="N6" s="4">
        <v>8312411259022</v>
      </c>
    </row>
    <row r="7" spans="1:14">
      <c r="A7" t="s">
        <v>168</v>
      </c>
      <c r="B7" s="4">
        <v>173002</v>
      </c>
      <c r="C7" s="4">
        <v>173002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3057062500</v>
      </c>
      <c r="N7" s="4">
        <v>3057062500</v>
      </c>
    </row>
    <row r="8" spans="1:14">
      <c r="A8" t="s">
        <v>169</v>
      </c>
      <c r="B8" s="4">
        <v>161775</v>
      </c>
      <c r="C8" s="4">
        <v>161775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8807963989434</v>
      </c>
      <c r="N8" s="4">
        <v>8808069728039</v>
      </c>
    </row>
    <row r="9" spans="1:14">
      <c r="A9" t="s">
        <v>170</v>
      </c>
      <c r="B9" s="4">
        <v>117113</v>
      </c>
      <c r="C9" s="4">
        <v>117113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560027246793</v>
      </c>
      <c r="N9" s="4">
        <v>560122061634</v>
      </c>
    </row>
    <row r="10" spans="1:14">
      <c r="A10" t="s">
        <v>171</v>
      </c>
      <c r="B10" s="4">
        <v>87922</v>
      </c>
      <c r="C10" s="4">
        <v>87922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0</v>
      </c>
      <c r="N10" s="4">
        <v>0</v>
      </c>
    </row>
    <row r="11" spans="1:14">
      <c r="A11" t="s">
        <v>172</v>
      </c>
      <c r="B11" s="4">
        <v>54932</v>
      </c>
      <c r="C11" s="4">
        <v>54932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0</v>
      </c>
      <c r="N11" s="4">
        <v>0</v>
      </c>
    </row>
    <row r="12" spans="1:14">
      <c r="A12" t="s">
        <v>173</v>
      </c>
      <c r="B12" s="4">
        <v>43955</v>
      </c>
      <c r="C12" s="4">
        <v>43955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55125690421</v>
      </c>
      <c r="N12" s="4">
        <v>55125690421</v>
      </c>
    </row>
    <row r="13" spans="1:14">
      <c r="A13" t="s">
        <v>174</v>
      </c>
      <c r="B13" s="4">
        <v>40118</v>
      </c>
      <c r="C13" s="4">
        <v>40118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8406383528413</v>
      </c>
      <c r="N13" s="4">
        <v>8406383528413</v>
      </c>
    </row>
    <row r="14" spans="1:14">
      <c r="A14" t="s">
        <v>175</v>
      </c>
      <c r="B14" s="4">
        <v>37812</v>
      </c>
      <c r="C14" s="4">
        <v>37812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231342796000</v>
      </c>
      <c r="N14" s="4">
        <v>231342796000</v>
      </c>
    </row>
    <row r="15" spans="1:14">
      <c r="A15" t="s">
        <v>176</v>
      </c>
      <c r="B15" s="4">
        <v>25440</v>
      </c>
      <c r="C15" s="4">
        <v>25440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2438931635180</v>
      </c>
      <c r="N15" s="4">
        <v>2441188414978</v>
      </c>
    </row>
    <row r="16" spans="1:14">
      <c r="A16" t="s">
        <v>177</v>
      </c>
      <c r="B16" s="4">
        <v>25216</v>
      </c>
      <c r="C16" s="4">
        <v>25216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446552000</v>
      </c>
      <c r="N16" s="4">
        <v>446552000</v>
      </c>
    </row>
    <row r="17" spans="1:14">
      <c r="A17" t="s">
        <v>178</v>
      </c>
      <c r="B17" s="4">
        <v>24058</v>
      </c>
      <c r="C17" s="4">
        <v>24058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574345000</v>
      </c>
      <c r="N17" s="4">
        <v>574345000</v>
      </c>
    </row>
    <row r="18" spans="1:14">
      <c r="A18" t="s">
        <v>179</v>
      </c>
      <c r="B18" s="4">
        <v>20722</v>
      </c>
      <c r="C18" s="4">
        <v>13748</v>
      </c>
      <c r="D18" s="4">
        <v>0</v>
      </c>
      <c r="E18" s="4">
        <v>0</v>
      </c>
      <c r="F18" s="4">
        <v>0</v>
      </c>
      <c r="G18" s="4">
        <v>6974</v>
      </c>
      <c r="H18" s="4">
        <v>0</v>
      </c>
      <c r="I18" s="4">
        <v>0</v>
      </c>
      <c r="J18" s="5">
        <v>66.34</v>
      </c>
      <c r="K18" s="4">
        <v>0</v>
      </c>
      <c r="L18" s="5">
        <v>33.659999999999997</v>
      </c>
      <c r="M18" s="4">
        <v>2023617386</v>
      </c>
      <c r="N18" s="4">
        <v>2023617386</v>
      </c>
    </row>
    <row r="19" spans="1:14">
      <c r="A19" t="s">
        <v>180</v>
      </c>
      <c r="B19" s="4">
        <v>18245</v>
      </c>
      <c r="C19" s="4">
        <v>18245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232605500</v>
      </c>
      <c r="N19" s="4">
        <v>232605500</v>
      </c>
    </row>
    <row r="20" spans="1:14">
      <c r="A20" t="s">
        <v>181</v>
      </c>
      <c r="B20" s="4">
        <v>17894</v>
      </c>
      <c r="C20" s="4">
        <v>17894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29453455380</v>
      </c>
      <c r="N20" s="4">
        <v>29453455380</v>
      </c>
    </row>
    <row r="21" spans="1:14">
      <c r="A21" t="s">
        <v>182</v>
      </c>
      <c r="B21" s="4">
        <v>15537</v>
      </c>
      <c r="C21" s="4">
        <v>15537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226631000</v>
      </c>
      <c r="N21" s="4">
        <v>226631000</v>
      </c>
    </row>
    <row r="22" spans="1:14">
      <c r="A22" t="s">
        <v>183</v>
      </c>
      <c r="B22" s="4">
        <v>14214</v>
      </c>
      <c r="C22" s="4">
        <v>14214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t="s">
        <v>184</v>
      </c>
      <c r="B23" s="4">
        <v>14087</v>
      </c>
      <c r="C23" s="4">
        <v>14087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1106258200713</v>
      </c>
      <c r="N23" s="4">
        <v>1106258200713</v>
      </c>
    </row>
    <row r="24" spans="1:14">
      <c r="A24" t="s">
        <v>185</v>
      </c>
      <c r="B24" s="4">
        <v>11817</v>
      </c>
      <c r="C24" s="4">
        <v>11817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-20434320874</v>
      </c>
      <c r="N24" s="4">
        <v>-20434320874</v>
      </c>
    </row>
    <row r="25" spans="1:14">
      <c r="A25" t="s">
        <v>186</v>
      </c>
      <c r="B25" s="4">
        <v>11664</v>
      </c>
      <c r="C25" s="4">
        <v>11664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50110500</v>
      </c>
      <c r="N25" s="4">
        <v>50110500</v>
      </c>
    </row>
    <row r="26" spans="1:14">
      <c r="A26" t="s">
        <v>187</v>
      </c>
      <c r="B26" s="4">
        <v>10367</v>
      </c>
      <c r="C26" s="4">
        <v>10367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13221263360</v>
      </c>
      <c r="N26" s="4">
        <v>13224156240</v>
      </c>
    </row>
    <row r="27" spans="1:14">
      <c r="A27" t="s">
        <v>188</v>
      </c>
      <c r="B27" s="4">
        <v>9606</v>
      </c>
      <c r="C27" s="4">
        <v>9606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374253418607</v>
      </c>
      <c r="N27" s="4">
        <v>374257547004</v>
      </c>
    </row>
    <row r="28" spans="1:14">
      <c r="A28" t="s">
        <v>189</v>
      </c>
      <c r="B28" s="4">
        <v>9278</v>
      </c>
      <c r="C28" s="4">
        <v>9278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65104000</v>
      </c>
      <c r="N28" s="4">
        <v>65104000</v>
      </c>
    </row>
    <row r="29" spans="1:14">
      <c r="A29" t="s">
        <v>190</v>
      </c>
      <c r="B29" s="4">
        <v>5388</v>
      </c>
      <c r="C29" s="4">
        <v>5388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41864052023</v>
      </c>
      <c r="N29" s="4">
        <v>41864052023</v>
      </c>
    </row>
    <row r="30" spans="1:14">
      <c r="A30" t="s">
        <v>191</v>
      </c>
      <c r="B30" s="4">
        <v>5197</v>
      </c>
      <c r="C30" s="4">
        <v>5197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12306743008</v>
      </c>
      <c r="N30" s="4">
        <v>12306743008</v>
      </c>
    </row>
    <row r="31" spans="1:14">
      <c r="A31" t="s">
        <v>192</v>
      </c>
      <c r="B31" s="4">
        <v>5145</v>
      </c>
      <c r="C31" s="4">
        <v>5145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3201069056643</v>
      </c>
      <c r="N31" s="4">
        <v>3345171154829</v>
      </c>
    </row>
    <row r="32" spans="1:14">
      <c r="A32" t="s">
        <v>193</v>
      </c>
      <c r="B32" s="4">
        <v>5120</v>
      </c>
      <c r="C32" s="4">
        <v>5120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5274324868853</v>
      </c>
      <c r="N32" s="4">
        <v>5274333653618</v>
      </c>
    </row>
    <row r="33" spans="1:14">
      <c r="A33" t="s">
        <v>194</v>
      </c>
      <c r="B33" s="4">
        <v>4981</v>
      </c>
      <c r="C33" s="4">
        <v>4981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4638900768153</v>
      </c>
      <c r="N33" s="4">
        <v>4671458518032</v>
      </c>
    </row>
    <row r="34" spans="1:14">
      <c r="A34" t="s">
        <v>195</v>
      </c>
      <c r="B34" s="4">
        <v>4495</v>
      </c>
      <c r="C34" s="4">
        <v>4495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363561531378</v>
      </c>
      <c r="N34" s="4">
        <v>363561531378</v>
      </c>
    </row>
    <row r="35" spans="1:14">
      <c r="A35" t="s">
        <v>196</v>
      </c>
      <c r="B35" s="4">
        <v>4396</v>
      </c>
      <c r="C35" s="4">
        <v>4396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4527412659012</v>
      </c>
      <c r="N35" s="4">
        <v>4616692599445</v>
      </c>
    </row>
    <row r="36" spans="1:14">
      <c r="A36" t="s">
        <v>197</v>
      </c>
      <c r="B36" s="4">
        <v>4312</v>
      </c>
      <c r="C36" s="4">
        <v>4312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818103917788</v>
      </c>
      <c r="N36" s="4">
        <v>818266856973</v>
      </c>
    </row>
    <row r="37" spans="1:14">
      <c r="A37" t="s">
        <v>198</v>
      </c>
      <c r="B37" s="4">
        <v>4187</v>
      </c>
      <c r="C37" s="4">
        <v>4187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0</v>
      </c>
      <c r="N37" s="4">
        <v>0</v>
      </c>
    </row>
    <row r="38" spans="1:14">
      <c r="A38" t="s">
        <v>199</v>
      </c>
      <c r="B38" s="4">
        <v>3771</v>
      </c>
      <c r="C38" s="4">
        <v>3771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20956000</v>
      </c>
      <c r="N38" s="4">
        <v>20956000</v>
      </c>
    </row>
    <row r="39" spans="1:14">
      <c r="A39" t="s">
        <v>200</v>
      </c>
      <c r="B39" s="4">
        <v>3764</v>
      </c>
      <c r="C39" s="4">
        <v>0</v>
      </c>
      <c r="D39" s="4">
        <v>0</v>
      </c>
      <c r="E39" s="4">
        <v>0</v>
      </c>
      <c r="F39" s="4">
        <v>0</v>
      </c>
      <c r="G39" s="4">
        <v>3764</v>
      </c>
      <c r="H39" s="4">
        <v>0</v>
      </c>
      <c r="I39" s="4">
        <v>0</v>
      </c>
      <c r="J39" s="4">
        <v>0</v>
      </c>
      <c r="K39" s="4">
        <v>0</v>
      </c>
      <c r="L39" s="4">
        <v>100</v>
      </c>
      <c r="M39" s="4">
        <v>145773970669</v>
      </c>
      <c r="N39" s="4">
        <v>145773970669</v>
      </c>
    </row>
    <row r="40" spans="1:14">
      <c r="A40" t="s">
        <v>201</v>
      </c>
      <c r="B40" s="4">
        <v>3632</v>
      </c>
      <c r="C40" s="4">
        <v>3632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0</v>
      </c>
      <c r="N40" s="4">
        <v>0</v>
      </c>
    </row>
    <row r="41" spans="1:14">
      <c r="A41" t="s">
        <v>202</v>
      </c>
      <c r="B41" s="4">
        <v>3457</v>
      </c>
      <c r="C41" s="4">
        <v>0</v>
      </c>
      <c r="D41" s="4">
        <v>0</v>
      </c>
      <c r="E41" s="4">
        <v>0</v>
      </c>
      <c r="F41" s="4">
        <v>0</v>
      </c>
      <c r="G41" s="4">
        <v>3457</v>
      </c>
      <c r="H41" s="4">
        <v>0</v>
      </c>
      <c r="I41" s="4">
        <v>0</v>
      </c>
      <c r="J41" s="4">
        <v>0</v>
      </c>
      <c r="K41" s="4">
        <v>0</v>
      </c>
      <c r="L41" s="4">
        <v>100</v>
      </c>
      <c r="M41" s="4">
        <v>216044089310</v>
      </c>
      <c r="N41" s="4">
        <v>216044089310</v>
      </c>
    </row>
    <row r="42" spans="1:14">
      <c r="A42" t="s">
        <v>203</v>
      </c>
      <c r="B42" s="4">
        <v>3227</v>
      </c>
      <c r="C42" s="4">
        <v>3227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260250677514</v>
      </c>
      <c r="N42" s="4">
        <v>260506169984</v>
      </c>
    </row>
    <row r="43" spans="1:14">
      <c r="A43" t="s">
        <v>204</v>
      </c>
      <c r="B43" s="4">
        <v>3185</v>
      </c>
      <c r="C43" s="4">
        <v>3185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26211998080359</v>
      </c>
      <c r="N43" s="4">
        <v>26211998080359</v>
      </c>
    </row>
    <row r="44" spans="1:14">
      <c r="A44" t="s">
        <v>205</v>
      </c>
      <c r="B44" s="4">
        <v>3173</v>
      </c>
      <c r="C44" s="4">
        <v>3173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15832000</v>
      </c>
      <c r="N44" s="4">
        <v>15832000</v>
      </c>
    </row>
    <row r="45" spans="1:14">
      <c r="A45" t="s">
        <v>206</v>
      </c>
      <c r="B45" s="4">
        <v>2689</v>
      </c>
      <c r="C45" s="4">
        <v>2689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2001501813517</v>
      </c>
      <c r="N45" s="4">
        <v>2001501813517</v>
      </c>
    </row>
    <row r="46" spans="1:14">
      <c r="A46" t="s">
        <v>207</v>
      </c>
      <c r="B46" s="4">
        <v>2493</v>
      </c>
      <c r="C46" s="4">
        <v>2493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189339727</v>
      </c>
      <c r="N46" s="4">
        <v>189339727</v>
      </c>
    </row>
    <row r="47" spans="1:14">
      <c r="A47" t="s">
        <v>208</v>
      </c>
      <c r="B47" s="4">
        <v>2224</v>
      </c>
      <c r="C47" s="4">
        <v>2224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7502500</v>
      </c>
      <c r="N47" s="4">
        <v>7502500</v>
      </c>
    </row>
    <row r="48" spans="1:14">
      <c r="A48" t="s">
        <v>209</v>
      </c>
      <c r="B48" s="4">
        <v>2199</v>
      </c>
      <c r="C48" s="4">
        <v>2199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24632161203251</v>
      </c>
      <c r="N48" s="4">
        <v>24632177794669</v>
      </c>
    </row>
    <row r="49" spans="1:14">
      <c r="A49" t="s">
        <v>210</v>
      </c>
      <c r="B49" s="4">
        <v>1933</v>
      </c>
      <c r="C49" s="4">
        <v>0</v>
      </c>
      <c r="D49" s="4">
        <v>0</v>
      </c>
      <c r="E49" s="4">
        <v>0</v>
      </c>
      <c r="F49" s="4">
        <v>0</v>
      </c>
      <c r="G49" s="4">
        <v>1933</v>
      </c>
      <c r="H49" s="4">
        <v>0</v>
      </c>
      <c r="I49" s="4">
        <v>0</v>
      </c>
      <c r="J49" s="4">
        <v>0</v>
      </c>
      <c r="K49" s="4">
        <v>0</v>
      </c>
      <c r="L49" s="4">
        <v>100</v>
      </c>
      <c r="M49" s="4">
        <v>106417051706</v>
      </c>
      <c r="N49" s="4">
        <v>106417051706</v>
      </c>
    </row>
    <row r="50" spans="1:14">
      <c r="A50" t="s">
        <v>211</v>
      </c>
      <c r="B50" s="4">
        <v>1880</v>
      </c>
      <c r="C50" s="4">
        <v>1880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0</v>
      </c>
      <c r="N50" s="4">
        <v>0</v>
      </c>
    </row>
    <row r="51" spans="1:14">
      <c r="A51" t="s">
        <v>212</v>
      </c>
      <c r="B51" s="4">
        <v>1843</v>
      </c>
      <c r="C51" s="4">
        <v>1843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3889093177525</v>
      </c>
      <c r="N51" s="4">
        <v>3889093177525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1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80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88</v>
      </c>
      <c r="B2" s="4">
        <v>0</v>
      </c>
      <c r="C2" s="4">
        <v>7331</v>
      </c>
      <c r="D2" s="4">
        <v>1433108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89</v>
      </c>
      <c r="B3" s="4">
        <v>0</v>
      </c>
      <c r="C3" s="4">
        <v>0</v>
      </c>
      <c r="D3" s="4">
        <v>511996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90</v>
      </c>
      <c r="B4" s="4">
        <v>0</v>
      </c>
      <c r="C4" s="4">
        <v>146</v>
      </c>
      <c r="D4" s="4">
        <v>431190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91</v>
      </c>
      <c r="B5" s="4">
        <v>0</v>
      </c>
      <c r="C5" s="4">
        <v>3</v>
      </c>
      <c r="D5" s="4">
        <v>224305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92</v>
      </c>
      <c r="B6" s="4">
        <v>0</v>
      </c>
      <c r="C6" s="4">
        <v>10</v>
      </c>
      <c r="D6" s="4">
        <v>147448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93</v>
      </c>
      <c r="B7" s="4">
        <v>0</v>
      </c>
      <c r="C7" s="4">
        <v>0</v>
      </c>
      <c r="D7" s="4">
        <v>87260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94</v>
      </c>
      <c r="B8" s="4">
        <v>0</v>
      </c>
      <c r="C8" s="4">
        <v>0</v>
      </c>
      <c r="D8" s="4">
        <v>40339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95</v>
      </c>
      <c r="B9" s="4">
        <v>0</v>
      </c>
      <c r="C9" s="4">
        <v>12209</v>
      </c>
      <c r="D9" s="4">
        <v>5672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96</v>
      </c>
      <c r="B10" s="4">
        <v>0</v>
      </c>
      <c r="C10" s="4">
        <v>124</v>
      </c>
      <c r="D10" s="4">
        <v>14117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97</v>
      </c>
      <c r="B11" s="4">
        <v>0</v>
      </c>
      <c r="C11" s="4">
        <v>0</v>
      </c>
      <c r="D11" s="4">
        <v>11817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98</v>
      </c>
      <c r="B12" s="4">
        <v>0</v>
      </c>
      <c r="C12" s="4">
        <v>0</v>
      </c>
      <c r="D12" s="4">
        <v>7002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99</v>
      </c>
      <c r="B13" s="4">
        <v>0</v>
      </c>
      <c r="C13" s="4">
        <v>4008</v>
      </c>
      <c r="D13" s="4">
        <v>2784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100</v>
      </c>
      <c r="B14" s="4">
        <v>0</v>
      </c>
      <c r="C14" s="4">
        <v>0</v>
      </c>
      <c r="D14" s="4">
        <v>4829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101</v>
      </c>
      <c r="B15" s="4">
        <v>0</v>
      </c>
      <c r="C15" s="4">
        <v>0</v>
      </c>
      <c r="D15" s="4">
        <v>2394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102</v>
      </c>
      <c r="B16" s="4">
        <v>0</v>
      </c>
      <c r="C16" s="4">
        <v>0</v>
      </c>
      <c r="D16" s="4">
        <v>923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103</v>
      </c>
      <c r="B17" s="4">
        <v>0</v>
      </c>
      <c r="C17" s="4">
        <v>0</v>
      </c>
      <c r="D17" s="4">
        <v>911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104</v>
      </c>
      <c r="B18" s="4">
        <v>0</v>
      </c>
      <c r="C18" s="4">
        <v>0</v>
      </c>
      <c r="D18" s="4">
        <v>522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105</v>
      </c>
      <c r="B19" s="4">
        <v>0</v>
      </c>
      <c r="C19" s="4">
        <v>138</v>
      </c>
      <c r="D19" s="4">
        <v>348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106</v>
      </c>
      <c r="B20" s="4">
        <v>0</v>
      </c>
      <c r="C20" s="4">
        <v>0</v>
      </c>
      <c r="D20" s="4">
        <v>459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107</v>
      </c>
      <c r="B21" s="4">
        <v>0</v>
      </c>
      <c r="C21" s="4">
        <v>0</v>
      </c>
      <c r="D21" s="4">
        <v>430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108</v>
      </c>
      <c r="B22" s="4">
        <v>0</v>
      </c>
      <c r="C22" s="4">
        <v>0</v>
      </c>
      <c r="D22" s="4">
        <v>406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109</v>
      </c>
      <c r="B23" s="4">
        <v>0</v>
      </c>
      <c r="C23" s="4">
        <v>0</v>
      </c>
      <c r="D23" s="4">
        <v>404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110</v>
      </c>
      <c r="B24" s="4">
        <v>0</v>
      </c>
      <c r="C24" s="4">
        <v>0</v>
      </c>
      <c r="D24" s="4">
        <v>378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111</v>
      </c>
      <c r="B25" s="4">
        <v>0</v>
      </c>
      <c r="C25" s="4">
        <v>0</v>
      </c>
      <c r="D25" s="4">
        <v>115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112</v>
      </c>
      <c r="B26" s="4">
        <v>0</v>
      </c>
      <c r="C26" s="4">
        <v>0</v>
      </c>
      <c r="D26" s="4">
        <v>84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113</v>
      </c>
      <c r="B27" s="4">
        <v>0</v>
      </c>
      <c r="C27" s="4">
        <v>0</v>
      </c>
      <c r="D27" s="4">
        <v>78</v>
      </c>
      <c r="E27" s="4">
        <v>0</v>
      </c>
      <c r="F27" s="4">
        <v>0</v>
      </c>
      <c r="G27" s="4">
        <v>0</v>
      </c>
      <c r="H27" s="4">
        <v>0</v>
      </c>
    </row>
    <row r="28" spans="1:8">
      <c r="A28" t="s">
        <v>114</v>
      </c>
      <c r="B28" s="4">
        <v>0</v>
      </c>
      <c r="C28" s="4">
        <v>0</v>
      </c>
      <c r="D28" s="4">
        <v>77</v>
      </c>
      <c r="E28" s="4">
        <v>0</v>
      </c>
      <c r="F28" s="4">
        <v>0</v>
      </c>
      <c r="G28" s="4">
        <v>0</v>
      </c>
      <c r="H28" s="4">
        <v>0</v>
      </c>
    </row>
    <row r="29" spans="1:8">
      <c r="A29" t="s">
        <v>115</v>
      </c>
      <c r="B29" s="4">
        <v>0</v>
      </c>
      <c r="C29" s="4">
        <v>0</v>
      </c>
      <c r="D29" s="4">
        <v>75</v>
      </c>
      <c r="E29" s="4">
        <v>0</v>
      </c>
      <c r="F29" s="4">
        <v>0</v>
      </c>
      <c r="G29" s="4">
        <v>0</v>
      </c>
      <c r="H29" s="4">
        <v>0</v>
      </c>
    </row>
    <row r="30" spans="1:8">
      <c r="A30" t="s">
        <v>116</v>
      </c>
      <c r="B30" s="4">
        <v>0</v>
      </c>
      <c r="C30" s="4">
        <v>0</v>
      </c>
      <c r="D30" s="4">
        <v>43</v>
      </c>
      <c r="E30" s="4">
        <v>0</v>
      </c>
      <c r="F30" s="4">
        <v>0</v>
      </c>
      <c r="G30" s="4">
        <v>0</v>
      </c>
      <c r="H30" s="4">
        <v>0</v>
      </c>
    </row>
    <row r="31" spans="1:8">
      <c r="A31" t="s">
        <v>117</v>
      </c>
      <c r="B31" s="4">
        <v>0</v>
      </c>
      <c r="C31" s="4">
        <v>0</v>
      </c>
      <c r="D31" s="4">
        <v>32</v>
      </c>
      <c r="E31" s="4">
        <v>0</v>
      </c>
      <c r="F31" s="4">
        <v>0</v>
      </c>
      <c r="G31" s="4">
        <v>0</v>
      </c>
      <c r="H31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213</v>
      </c>
      <c r="B1" s="2" t="s">
        <v>6</v>
      </c>
      <c r="C1" s="2" t="s">
        <v>214</v>
      </c>
    </row>
    <row r="2" spans="1:3">
      <c r="A2" t="s">
        <v>215</v>
      </c>
      <c r="B2" s="4">
        <v>0</v>
      </c>
      <c r="C2" t="s">
        <v>216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80</v>
      </c>
      <c r="B1" s="2" t="s">
        <v>217</v>
      </c>
    </row>
    <row r="2" spans="1:2">
      <c r="A2" t="s">
        <v>218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0"/>
  <sheetViews>
    <sheetView zoomScaleNormal="100" zoomScaleSheetLayoutView="100" workbookViewId="0"/>
  </sheetViews>
  <sheetFormatPr defaultRowHeight="15"/>
  <cols>
    <col min="1" max="1" width="18" customWidth="1"/>
    <col min="2" max="2" width="20" customWidth="1"/>
    <col min="3" max="3" width="22" customWidth="1"/>
    <col min="4" max="4" width="10" customWidth="1"/>
  </cols>
  <sheetData>
    <row r="1" spans="1:4">
      <c r="A1" s="2" t="s">
        <v>219</v>
      </c>
      <c r="B1" s="2" t="s">
        <v>87</v>
      </c>
      <c r="C1" s="2" t="s">
        <v>86</v>
      </c>
      <c r="D1" s="2" t="s">
        <v>6</v>
      </c>
    </row>
    <row r="2" spans="1:4">
      <c r="A2" t="s">
        <v>220</v>
      </c>
      <c r="B2" s="4">
        <v>455016389754406</v>
      </c>
      <c r="C2" s="4">
        <v>455016389754406</v>
      </c>
      <c r="D2" s="4">
        <v>2906178</v>
      </c>
    </row>
    <row r="3" spans="1:4">
      <c r="A3" t="s">
        <v>221</v>
      </c>
      <c r="B3" s="4">
        <v>2997307605567</v>
      </c>
      <c r="C3" s="4">
        <v>18654443012</v>
      </c>
      <c r="D3" s="4">
        <v>39724</v>
      </c>
    </row>
    <row r="4" spans="1:4">
      <c r="A4" t="s">
        <v>222</v>
      </c>
      <c r="B4" s="4">
        <v>353433820802</v>
      </c>
      <c r="C4" s="4">
        <v>156084073</v>
      </c>
      <c r="D4" s="4">
        <v>5277</v>
      </c>
    </row>
    <row r="5" spans="1:4">
      <c r="A5" t="s">
        <v>223</v>
      </c>
      <c r="B5" s="4">
        <v>90406019952</v>
      </c>
      <c r="C5" s="4">
        <v>90087781</v>
      </c>
      <c r="D5" s="4">
        <v>646</v>
      </c>
    </row>
    <row r="6" spans="1:4">
      <c r="A6" t="s">
        <v>224</v>
      </c>
      <c r="B6" s="4">
        <v>28805540409</v>
      </c>
      <c r="C6" s="4">
        <v>19347618660</v>
      </c>
      <c r="D6" s="4">
        <v>525</v>
      </c>
    </row>
    <row r="7" spans="1:4">
      <c r="A7" t="s">
        <v>225</v>
      </c>
      <c r="B7" s="4">
        <v>1111241778</v>
      </c>
      <c r="C7" s="4">
        <v>51465879</v>
      </c>
      <c r="D7" s="4">
        <v>350</v>
      </c>
    </row>
    <row r="8" spans="1:4">
      <c r="A8" t="s">
        <v>226</v>
      </c>
      <c r="B8" s="4">
        <v>1613001852</v>
      </c>
      <c r="C8" s="4">
        <v>2874717</v>
      </c>
      <c r="D8" s="4">
        <v>236</v>
      </c>
    </row>
    <row r="9" spans="1:4">
      <c r="A9" t="s">
        <v>227</v>
      </c>
      <c r="B9" s="4">
        <v>3395656598</v>
      </c>
      <c r="C9" s="4">
        <v>44089740</v>
      </c>
      <c r="D9" s="4">
        <v>225</v>
      </c>
    </row>
    <row r="10" spans="1:4">
      <c r="A10" t="s">
        <v>228</v>
      </c>
      <c r="B10" s="4">
        <v>137257557234</v>
      </c>
      <c r="C10" s="4">
        <v>1354426149</v>
      </c>
      <c r="D10" s="4">
        <v>212</v>
      </c>
    </row>
    <row r="11" spans="1:4">
      <c r="A11" t="s">
        <v>229</v>
      </c>
      <c r="B11" s="4">
        <v>387953039</v>
      </c>
      <c r="C11" s="4">
        <v>21678172</v>
      </c>
      <c r="D11" s="4">
        <v>124</v>
      </c>
    </row>
    <row r="12" spans="1:4">
      <c r="A12" t="s">
        <v>230</v>
      </c>
      <c r="B12" s="4">
        <v>269626445</v>
      </c>
      <c r="C12" s="4">
        <v>73728</v>
      </c>
      <c r="D12" s="4">
        <v>112</v>
      </c>
    </row>
    <row r="13" spans="1:4">
      <c r="A13" t="s">
        <v>231</v>
      </c>
      <c r="B13" s="4">
        <v>178150618</v>
      </c>
      <c r="C13" s="4">
        <v>41682632</v>
      </c>
      <c r="D13" s="4">
        <v>77</v>
      </c>
    </row>
    <row r="14" spans="1:4">
      <c r="A14" t="s">
        <v>232</v>
      </c>
      <c r="B14" s="4">
        <v>162165104</v>
      </c>
      <c r="C14" s="4">
        <v>15424642</v>
      </c>
      <c r="D14" s="4">
        <v>75</v>
      </c>
    </row>
    <row r="15" spans="1:4">
      <c r="A15" t="s">
        <v>233</v>
      </c>
      <c r="B15" s="4">
        <v>74051285</v>
      </c>
      <c r="C15" s="4">
        <v>15123005</v>
      </c>
      <c r="D15" s="4">
        <v>25</v>
      </c>
    </row>
    <row r="16" spans="1:4">
      <c r="A16" t="s">
        <v>234</v>
      </c>
      <c r="B16" s="4">
        <v>2512218</v>
      </c>
      <c r="C16" s="4">
        <v>66918</v>
      </c>
      <c r="D16" s="4">
        <v>12</v>
      </c>
    </row>
    <row r="17" spans="1:4">
      <c r="A17" t="s">
        <v>235</v>
      </c>
      <c r="B17" s="4">
        <v>24465640</v>
      </c>
      <c r="C17" s="4">
        <v>5960</v>
      </c>
      <c r="D17" s="4">
        <v>4</v>
      </c>
    </row>
    <row r="18" spans="1:4">
      <c r="A18" t="s">
        <v>236</v>
      </c>
      <c r="B18" s="4">
        <v>204087200</v>
      </c>
      <c r="C18" s="4">
        <v>403700</v>
      </c>
      <c r="D18" s="4">
        <v>4</v>
      </c>
    </row>
    <row r="19" spans="1:4">
      <c r="A19" t="s">
        <v>237</v>
      </c>
      <c r="B19" s="4">
        <v>983700</v>
      </c>
      <c r="C19" s="4">
        <v>600</v>
      </c>
      <c r="D19" s="4">
        <v>3</v>
      </c>
    </row>
    <row r="20" spans="1:4">
      <c r="A20" t="s">
        <v>238</v>
      </c>
      <c r="B20" s="4">
        <v>2732100</v>
      </c>
      <c r="C20" s="4">
        <v>500</v>
      </c>
      <c r="D20" s="4">
        <v>2</v>
      </c>
    </row>
    <row r="22" spans="1:4">
      <c r="A22" s="2" t="s">
        <v>239</v>
      </c>
      <c r="B22" s="2" t="s">
        <v>87</v>
      </c>
      <c r="C22" s="2" t="s">
        <v>86</v>
      </c>
      <c r="D22" s="2" t="s">
        <v>6</v>
      </c>
    </row>
    <row r="23" spans="1:4">
      <c r="A23" t="s">
        <v>240</v>
      </c>
      <c r="B23" s="5">
        <v>458631026925947.06</v>
      </c>
      <c r="C23" s="4">
        <v>455056185304274</v>
      </c>
      <c r="D23" s="4">
        <v>2953811</v>
      </c>
    </row>
    <row r="25" spans="1:4">
      <c r="A25" s="2" t="s">
        <v>80</v>
      </c>
      <c r="B25" s="2" t="s">
        <v>241</v>
      </c>
      <c r="C25" s="2" t="s">
        <v>242</v>
      </c>
    </row>
    <row r="26" spans="1:4">
      <c r="A26" t="s">
        <v>95</v>
      </c>
      <c r="B26" s="4">
        <v>0</v>
      </c>
      <c r="C26" s="4">
        <v>4262527988630</v>
      </c>
    </row>
    <row r="27" spans="1:4">
      <c r="A27" t="s">
        <v>99</v>
      </c>
      <c r="B27" s="4">
        <v>0</v>
      </c>
      <c r="C27" s="4">
        <v>3570077070743</v>
      </c>
    </row>
    <row r="28" spans="1:4">
      <c r="A28" t="s">
        <v>91</v>
      </c>
      <c r="B28" s="4">
        <v>0</v>
      </c>
      <c r="C28" s="4">
        <v>1167302344123</v>
      </c>
    </row>
    <row r="29" spans="1:4">
      <c r="A29" t="s">
        <v>105</v>
      </c>
      <c r="B29" s="4">
        <v>0</v>
      </c>
      <c r="C29" s="4">
        <v>163355394257</v>
      </c>
    </row>
    <row r="30" spans="1:4">
      <c r="A30" t="s">
        <v>88</v>
      </c>
      <c r="B30" s="4">
        <v>0</v>
      </c>
      <c r="C30" s="4">
        <v>2066439931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5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80</v>
      </c>
      <c r="B1" s="2" t="s">
        <v>54</v>
      </c>
    </row>
    <row r="2" spans="1:2">
      <c r="A2" t="s">
        <v>88</v>
      </c>
      <c r="B2" s="4">
        <v>1440439</v>
      </c>
    </row>
    <row r="3" spans="1:2">
      <c r="A3" t="s">
        <v>89</v>
      </c>
      <c r="B3" s="4">
        <v>511996</v>
      </c>
    </row>
    <row r="4" spans="1:2">
      <c r="A4" t="s">
        <v>90</v>
      </c>
      <c r="B4" s="4">
        <v>431336</v>
      </c>
    </row>
    <row r="5" spans="1:2">
      <c r="A5" t="s">
        <v>91</v>
      </c>
      <c r="B5" s="4">
        <v>224308</v>
      </c>
    </row>
    <row r="6" spans="1:2">
      <c r="A6" t="s">
        <v>92</v>
      </c>
      <c r="B6" s="4">
        <v>147458</v>
      </c>
    </row>
    <row r="7" spans="1:2">
      <c r="A7" t="s">
        <v>93</v>
      </c>
      <c r="B7" s="4">
        <v>87260</v>
      </c>
    </row>
    <row r="8" spans="1:2">
      <c r="A8" t="s">
        <v>94</v>
      </c>
      <c r="B8" s="4">
        <v>40339</v>
      </c>
    </row>
    <row r="9" spans="1:2">
      <c r="A9" t="s">
        <v>95</v>
      </c>
      <c r="B9" s="4">
        <v>17881</v>
      </c>
    </row>
    <row r="10" spans="1:2">
      <c r="A10" t="s">
        <v>96</v>
      </c>
      <c r="B10" s="4">
        <v>14241</v>
      </c>
    </row>
    <row r="11" spans="1:2">
      <c r="A11" t="s">
        <v>97</v>
      </c>
      <c r="B11" s="4">
        <v>11817</v>
      </c>
    </row>
    <row r="14" spans="1:2">
      <c r="A14" s="2" t="s">
        <v>80</v>
      </c>
      <c r="B14" s="2" t="s">
        <v>22</v>
      </c>
    </row>
    <row r="15" spans="1:2">
      <c r="A15" t="s">
        <v>88</v>
      </c>
      <c r="B15" s="4">
        <v>0</v>
      </c>
    </row>
    <row r="16" spans="1:2">
      <c r="A16" t="s">
        <v>89</v>
      </c>
      <c r="B16" s="4">
        <v>0</v>
      </c>
    </row>
    <row r="17" spans="1:2">
      <c r="A17" t="s">
        <v>90</v>
      </c>
      <c r="B17" s="4">
        <v>0</v>
      </c>
    </row>
    <row r="18" spans="1:2">
      <c r="A18" t="s">
        <v>91</v>
      </c>
      <c r="B18" s="4">
        <v>0</v>
      </c>
    </row>
    <row r="19" spans="1:2">
      <c r="A19" t="s">
        <v>92</v>
      </c>
      <c r="B19" s="4">
        <v>0</v>
      </c>
    </row>
    <row r="20" spans="1:2">
      <c r="A20" t="s">
        <v>93</v>
      </c>
      <c r="B20" s="4">
        <v>0</v>
      </c>
    </row>
    <row r="21" spans="1:2">
      <c r="A21" t="s">
        <v>94</v>
      </c>
      <c r="B21" s="4">
        <v>0</v>
      </c>
    </row>
    <row r="22" spans="1:2">
      <c r="A22" t="s">
        <v>95</v>
      </c>
      <c r="B22" s="4">
        <v>0</v>
      </c>
    </row>
    <row r="23" spans="1:2">
      <c r="A23" t="s">
        <v>96</v>
      </c>
      <c r="B23" s="4">
        <v>0</v>
      </c>
    </row>
    <row r="24" spans="1:2">
      <c r="A24" t="s">
        <v>97</v>
      </c>
      <c r="B24" s="4">
        <v>0</v>
      </c>
    </row>
    <row r="27" spans="1:2">
      <c r="A27" s="2" t="s">
        <v>80</v>
      </c>
      <c r="B27" s="2" t="s">
        <v>37</v>
      </c>
    </row>
    <row r="28" spans="1:2">
      <c r="A28" t="s">
        <v>95</v>
      </c>
      <c r="B28" s="4">
        <v>12209</v>
      </c>
    </row>
    <row r="29" spans="1:2">
      <c r="A29" t="s">
        <v>88</v>
      </c>
      <c r="B29" s="4">
        <v>7331</v>
      </c>
    </row>
    <row r="30" spans="1:2">
      <c r="A30" t="s">
        <v>99</v>
      </c>
      <c r="B30" s="4">
        <v>4008</v>
      </c>
    </row>
    <row r="31" spans="1:2">
      <c r="A31" t="s">
        <v>90</v>
      </c>
      <c r="B31" s="4">
        <v>146</v>
      </c>
    </row>
    <row r="32" spans="1:2">
      <c r="A32" t="s">
        <v>105</v>
      </c>
      <c r="B32" s="4">
        <v>138</v>
      </c>
    </row>
    <row r="33" spans="1:2">
      <c r="A33" t="s">
        <v>96</v>
      </c>
      <c r="B33" s="4">
        <v>124</v>
      </c>
    </row>
    <row r="34" spans="1:2">
      <c r="A34" t="s">
        <v>92</v>
      </c>
      <c r="B34" s="4">
        <v>10</v>
      </c>
    </row>
    <row r="35" spans="1:2">
      <c r="A35" t="s">
        <v>91</v>
      </c>
      <c r="B35" s="4">
        <v>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2"/>
  <sheetViews>
    <sheetView zoomScaleNormal="100" zoomScaleSheetLayoutView="100" workbookViewId="0"/>
  </sheetViews>
  <sheetFormatPr defaultRowHeight="15"/>
  <sheetData>
    <row r="1" spans="1:1">
      <c r="A1" t="s">
        <v>243</v>
      </c>
    </row>
    <row r="2" spans="1:1">
      <c r="A2" t="s">
        <v>244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CFDD0B-0821-4A8B-B2A1-9B42E0EB213D}"/>
</file>

<file path=customXml/itemProps2.xml><?xml version="1.0" encoding="utf-8"?>
<ds:datastoreItem xmlns:ds="http://schemas.openxmlformats.org/officeDocument/2006/customXml" ds:itemID="{F0F6A42A-2895-411A-8D37-1515FD36060C}"/>
</file>

<file path=customXml/itemProps3.xml><?xml version="1.0" encoding="utf-8"?>
<ds:datastoreItem xmlns:ds="http://schemas.openxmlformats.org/officeDocument/2006/customXml" ds:itemID="{4ACA3734-78EE-4AE5-96FE-B0FE19AC44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XLA Event Data Status Pipeline</dc:creator>
  <cp:keywords/>
  <dc:description/>
  <cp:lastModifiedBy>SharePoint App</cp:lastModifiedBy>
  <cp:revision/>
  <dcterms:created xsi:type="dcterms:W3CDTF">2026-07-30T17:13:42Z</dcterms:created>
  <dcterms:modified xsi:type="dcterms:W3CDTF">2026-07-30T17:13:52Z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