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17"/>
  <workbookPr filterPrivacy="1"/>
  <xr:revisionPtr revIDLastSave="68" documentId="11_77954EB359260B365C60469A076C7FEA55B60594" xr6:coauthVersionLast="47" xr6:coauthVersionMax="47" xr10:uidLastSave="{AA8CA9B6-DC85-4EB8-BCD9-89D5A220DC56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_model" sheetId="14" state="veryHidden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<sst xmlns="http://schemas.openxmlformats.org/spreadsheetml/2006/main" count="374" uniqueCount="206">
  <si>
    <t>EFS XLA Event Data Status — Daily Report</t>
  </si>
  <si>
    <t>Period: 2026-07-28 (Asia/Jakarta)</t>
  </si>
  <si>
    <t>Index: query-efs-event-data-status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</si>
  <si>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</si>
  <si>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</si>
  <si>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</si>
  <si>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</si>
  <si>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</si>
  <si>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</si>
  <si>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</si>
  <si>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</si>
  <si>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</si>
  <si>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</si>
  <si>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</si>
  <si>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</si>
  <si>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</si>
  <si>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</si>
  <si>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</si>
  <si>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</si>
  <si>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</si>
  <si>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</si>
  <si>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</si>
  <si>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</si>
  <si>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</si>
  <si>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</si>
  <si>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</si>
  <si>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</si>
  <si>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</si>
  <si>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</si>
  <si>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</si>
  <si>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</si>
  <si>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</si>
  <si>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</si>
  <si>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</si>
  <si>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</si>
  <si>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</si>
  <si>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</si>
  <si>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</si>
  <si>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</si>
  <si>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</si>
  <si>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</si>
  <si>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</si>
  <si>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</si>
  <si>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</si>
  <si>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</si>
  <si>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</si>
  <si>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</si>
  <si>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</si>
  <si>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</si>
  <si>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</si>
  <si>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</si>
  <si>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</si>
  <si>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</si>
  <si>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</si>
  <si>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</si>
  <si>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</si>
  <si>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</si>
  <si>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</si>
  <si>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</si>
  <si>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</si>
  <si>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</si>
  <si>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</si>
  <si>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</si>
  <si>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</si>
  <si>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</si>
  <si>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</si>
  <si>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</si>
  <si>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</si>
  <si>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</si>
  <si>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</si>
  <si>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</si>
  <si>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</si>
  <si>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</si>
  <si>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</si>
  <si>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</si>
  <si>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</si>
  <si>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</si>
  <si>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</si>
  <si>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</si>
  <si>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</si>
  <si>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</si>
  <si>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</si>
  <si>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</si>
  <si>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</si>
  <si>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</si>
  <si>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</si>
  <si>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</si>
  <si>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</si>
  <si>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</si>
  <si>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</si>
  <si>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BRA-NQ_ED2P_GLDV</t>
  </si>
  <si>
    <t>DEP-Q_GLCP_GEND870</t>
  </si>
  <si>
    <t>DEP-NQ_ED2P_SC_ELOG</t>
  </si>
  <si>
    <t>LON-Q_GLCP_GEND872</t>
  </si>
  <si>
    <t>DEP-NQ_ED2P_T_INVV</t>
  </si>
  <si>
    <t>BRA-NQ_ED2P_T_GLDV</t>
  </si>
  <si>
    <t>LON-Q_GLCP_LOND2140</t>
  </si>
  <si>
    <t>LON-NQ_ED2P_BORV</t>
  </si>
  <si>
    <t>DEP-NQ_ED2P_CC_INVV</t>
  </si>
  <si>
    <t>LON-Q_GLCP_BORV</t>
  </si>
  <si>
    <t>BRA-NQ_ED2P_ELOG</t>
  </si>
  <si>
    <t>LON-NQ_ED2P_T_BORV</t>
  </si>
  <si>
    <t>CTA-NQ_ED2P_CTAV</t>
  </si>
  <si>
    <t>BRA-NQ_ED2P_CC_GLDV</t>
  </si>
  <si>
    <t>BRA-NQ_ED2P_BFST</t>
  </si>
  <si>
    <t>LON-NQ_ED2P_CC_BORV</t>
  </si>
  <si>
    <t>ACCRUAL JF</t>
  </si>
  <si>
    <t>JS06</t>
  </si>
  <si>
    <t>MERCHANT BNI_J</t>
  </si>
  <si>
    <t>MERCHANT BNI_V</t>
  </si>
  <si>
    <t>MERCHANT BNI_A</t>
  </si>
  <si>
    <t>MERCHANT BNI_M</t>
  </si>
  <si>
    <t>Application</t>
  </si>
  <si>
    <t>ICONS Custom Application</t>
  </si>
  <si>
    <t>CREDIT CARD Custom Application</t>
  </si>
  <si>
    <t>JOINT FINANCE Custom Application</t>
  </si>
  <si>
    <t>CROSS BORDER PAYMENT Custom Application</t>
  </si>
  <si>
    <t>Entity</t>
  </si>
  <si>
    <t>DEP</t>
  </si>
  <si>
    <t>BRA</t>
  </si>
  <si>
    <t>LON</t>
  </si>
  <si>
    <t>CTA</t>
  </si>
  <si>
    <t>MERCHANT BNI</t>
  </si>
  <si>
    <t>Event Type</t>
  </si>
  <si>
    <t>Line Type</t>
  </si>
  <si>
    <t>04055</t>
  </si>
  <si>
    <t>01045</t>
  </si>
  <si>
    <t>01055</t>
  </si>
  <si>
    <t>04045</t>
  </si>
  <si>
    <t>98901</t>
  </si>
  <si>
    <t>98091</t>
  </si>
  <si>
    <t>24045</t>
  </si>
  <si>
    <t>04060</t>
  </si>
  <si>
    <t>98903</t>
  </si>
  <si>
    <t>04061</t>
  </si>
  <si>
    <t>24055</t>
  </si>
  <si>
    <t>04010</t>
  </si>
  <si>
    <t>01010</t>
  </si>
  <si>
    <t>99000</t>
  </si>
  <si>
    <t>98481</t>
  </si>
  <si>
    <t>98061</t>
  </si>
  <si>
    <t>98470</t>
  </si>
  <si>
    <t>04155</t>
  </si>
  <si>
    <t>01040</t>
  </si>
  <si>
    <t>98081</t>
  </si>
  <si>
    <t>04160</t>
  </si>
  <si>
    <t>98055</t>
  </si>
  <si>
    <t>98480</t>
  </si>
  <si>
    <t>06055</t>
  </si>
  <si>
    <t>24145</t>
  </si>
  <si>
    <t>06045</t>
  </si>
  <si>
    <t>9900100000000</t>
  </si>
  <si>
    <t>20055</t>
  </si>
  <si>
    <t>20010</t>
  </si>
  <si>
    <t>21031</t>
  </si>
  <si>
    <t>20045</t>
  </si>
  <si>
    <t>01060</t>
  </si>
  <si>
    <t>98060</t>
  </si>
  <si>
    <t>98080</t>
  </si>
  <si>
    <t>01030</t>
  </si>
  <si>
    <t>00060</t>
  </si>
  <si>
    <t>51072</t>
  </si>
  <si>
    <t>04161</t>
  </si>
  <si>
    <t>03055</t>
  </si>
  <si>
    <t>21051</t>
  </si>
  <si>
    <t>01050</t>
  </si>
  <si>
    <t>01028</t>
  </si>
  <si>
    <t>98191</t>
  </si>
  <si>
    <t>98476</t>
  </si>
  <si>
    <t>98471</t>
  </si>
  <si>
    <t>20060</t>
  </si>
  <si>
    <t>98064</t>
  </si>
  <si>
    <t>98485</t>
  </si>
  <si>
    <t>01056</t>
  </si>
  <si>
    <t>98467</t>
  </si>
  <si>
    <t>Message</t>
  </si>
  <si>
    <t>Field</t>
  </si>
  <si>
    <t>(no error messages)</t>
  </si>
  <si>
    <t/>
  </si>
  <si>
    <t>Error Count</t>
  </si>
  <si>
    <t>(none)</t>
  </si>
  <si>
    <t>Currency</t>
  </si>
  <si>
    <t>IDR</t>
  </si>
  <si>
    <t>USD</t>
  </si>
  <si>
    <t>SGD</t>
  </si>
  <si>
    <t>JPY</t>
  </si>
  <si>
    <t>EUR</t>
  </si>
  <si>
    <t>AUD</t>
  </si>
  <si>
    <t>MYR</t>
  </si>
  <si>
    <t>CNY</t>
  </si>
  <si>
    <t>SAR</t>
  </si>
  <si>
    <t>HKD</t>
  </si>
  <si>
    <t>GBP</t>
  </si>
  <si>
    <t>KRW</t>
  </si>
  <si>
    <t>THB</t>
  </si>
  <si>
    <t>CHF</t>
  </si>
  <si>
    <t>NZD</t>
  </si>
  <si>
    <t>CAD</t>
  </si>
  <si>
    <t>AED</t>
  </si>
  <si>
    <t>BND</t>
  </si>
  <si>
    <t>TWD</t>
  </si>
  <si>
    <t>Ledger</t>
  </si>
  <si>
    <t>BNI_LEDGER_IDR</t>
  </si>
  <si>
    <t>Errored Base Amt</t>
  </si>
  <si>
    <t>Unprocessed Base Amt</t>
  </si>
  <si>
    <t>{"schema":"efs-status/1","index":"query-efs-event-data-status","date":"2026-07-28","timezone":"Asia/Jakarta","generated_at":"2026-07-28T19:00:14.388Z","totals":{"count":2527610,"events":204708,"status":{"P":2521507,"U":6103},"xla":{"S":2527489,"V":121},"on_hold":0,"reversed":0,"amount":356075959254456,"base_amount":360575873131258},"hourly":[{"bucket":0,"total":123394,"completed":122871,"error":0,"unprocessed":523,"invalid":0},{"bucket":1,"total":0,"completed":0,"error":0,"unprocessed":0,"invalid":0},{"bucket":2,"total":0,"completed":0,"error":0,"unprocessed":0,"invalid":0},{"bucket":3,"total":96903,"completed":96466,"error":0,"unprocessed":437,"invalid":0},{"bucket":4,"total":38127,"completed":38127,"error":0,"unprocessed":0,"invalid":0},{"bucket":5,"total":42447,"completed":42444,"error":0,"unprocessed":3,"invalid":0},{"bucket":6,"total":13035,"completed":13035,"error":0,"unprocessed":0,"invalid":0},{"bucket":7,"total":66404,"completed":66396,"error":0,"unprocessed":8,"invalid":0},{"bucket":8,"total":21994,"completed":21991,"error":0,"unprocessed":3,"invalid":0},{"bucket":9,"total":246690,"completed":246690,"error":0,"unprocessed":0,"invalid":0},{"bucket":10,"total":0,"completed":0,"error":0,"unprocessed":0,"invalid":0},{"bucket":11,"total":56296,"completed":56296,"error":0,"unprocessed":0,"invalid":0},{"bucket":12,"total":492735,"completed":492591,"error":0,"unprocessed":144,"invalid":0},{"bucket":13,"total":2304,"completed":1487,"error":0,"unprocessed":817,"invalid":0},{"bucket":14,"total":20,"completed":20,"error":0,"unprocessed":0,"invalid":0},{"bucket":15,"total":54730,"completed":54730,"error":0,"unprocessed":0,"invalid":0},{"bucket":16,"total":438285,"completed":438054,"error":0,"unprocessed":231,"invalid":0},{"bucket":17,"total":42275,"completed":40244,"error":0,"unprocessed":2031,"invalid":0},{"bucket":18,"total":20,"completed":20,"error":0,"unprocessed":0,"invalid":0},{"bucket":19,"total":384214,"completed":384014,"error":0,"unprocessed":200,"invalid":0},{"bucket":20,"total":75705,"completed":74098,"error":0,"unprocessed":1607,"invalid":0},{"bucket":21,"total":5786,"completed":5786,"error":0,"unprocessed":0,"invalid":0},{"bucket":22,"total":0,"completed":0,"error":0,"unprocessed":0,"invalid":0},{"bucket":23,"total":326246,"completed":326147,"error":0,"unprocessed":99,"invalid":0}],"dimensions":{"event_class":[{"key":"DEP-NQ_ED2P_INVV","count":1393244,"status":{"P":1392248,"U":996},"xla":{"S":1393244},"amount":206651817302164,"base_amount":206651817302164,"err_count":0,"err_base_amount":0,"unproc_base_amount":155532159},{"key":"DEP-NQ_ED2P_SC_BFST","count":495032,"status":{"P":495032},"xla":{"S":495032},"amount":16505277182303,"base_amount":16505277182303,"err_count":0,"err_base_amount":0,"unproc_base_amount":0},{"key":"BRA-NQ_ED2P_GLDV","count":224742,"status":{"P":224742},"xla":{"S":224742},"amount":38326600026097,"base_amount":38326605455797,"err_count":0,"err_base_amount":0,"unproc_base_amount":0},{"key":"DEP-Q_GLCP_GEND870","count":175575,"status":{"P":175575},"xla":{"S":175575},"amount":-30092042712,"base_amount":-30092042712,"err_count":0,"err_base_amount":0,"unproc_base_amount":0},{"key":"DEP-NQ_ED2P_SC_ELOG","count":91585,"status":{"P":91585},"xla":{"S":91585},"amount":1824737690,"base_amount":1824737690,"err_count":0,"err_base_amount":0,"unproc_base_amount":0},{"key":"LON-Q_GLCP_GEND872","count":71105,"status":{"P":71105},"xla":{"S":71105},"amount":-120954455,"base_amount":-120954455,"err_count":0,"err_base_amount":0,"unproc_base_amount":0},{"key":"DEP-NQ_ED2P_T_INVV","count":44602,"status":{"P":44602},"xla":{"S":44602},"amount":46954353956913,"base_amount":46954353956913,"err_count":0,"err_base_amount":0,"unproc_base_amount":0},{"key":"BRA-NQ_ED2P_T_GLDV","count":7338,"status":{"P":7338},"xla":{"S":7338},"amount":53217021012593,"base_amount":53399471125134,"err_count":0,"err_base_amount":0,"unproc_base_amount":0},{"key":"LON-Q_GLCP_LOND2140","count":5766,"status":{"P":5766},"xla":{"S":5766},"amount":-40323365924260,"base_amount":-40323365924260,"err_count":0,"err_base_amount":0,"unproc_base_amount":0},{"key":"LON-NQ_ED2P_BORV","count":5765,"status":{"U":3383,"P":2382},"xla":{"S":5765},"amount":3167135463194,"base_amount":3167135463194,"err_count":0,"err_base_amount":0,"unproc_base_amount":886574970745},{"key":"DEP-NQ_ED2P_CC_INVV","count":5316,"status":{"P":5316},"xla":{"S":5316},"amount":4289583671645,"base_amount":8342890941325,"err_count":0,"err_base_amount":0,"unproc_base_amount":0},{"key":"LON-Q_GLCP_BORV","count":5050,"status":{"P":3452,"U":1598},"xla":{"S":4929,"V":121},"amount":8196601426270,"base_amount":8196601426270,"err_count":0,"err_base_amount":0,"unproc_base_amount":4831801010609},{"key":"BRA-NQ_ED2P_ELOG","count":856,"status":{"P":856},"xla":{"S":856},"amount":341383636585,"base_amount":341383636585,"err_count":0,"err_base_amount":0,"unproc_base_amount":0},{"key":"LON-NQ_ED2P_T_BORV","count":567,"status":{"P":567},"xla":{"S":567},"amount":626396672457,"base_amount":626396672457,"err_count":0,"err_base_amount":0,"unproc_base_amount":0},{"key":"CTA-NQ_ED2P_CTAV","count":499,"status":{"P":373,"U":126},"xla":{"S":499},"amount":2137258572579,"base_amount":2137258572579,"err_count":0,"err_base_amount":0,"unproc_base_amount":935009003484},{"key":"BRA-NQ_ED2P_CC_GLDV","count":453,"status":{"P":453},"xla":{"S":453},"amount":384135034051,"base_amount":648286098932,"err_count":0,"err_base_amount":0,"unproc_base_amount":0},{"key":"BRA-NQ_ED2P_BFST","count":97,"status":{"P":97},"xla":{"S":97},"amount":15625831090994,"base_amount":15625831090994,"err_count":0,"err_base_amount":0,"unproc_base_amount":0},{"key":"LON-NQ_ED2P_CC_BORV","count":5,"status":{"P":5},"xla":{"S":5},"amount":4159990000,"base_amount":4159990000,"err_count":0,"err_base_amount":0,"unproc_base_amount":0},{"key":"ACCRUAL JF","count":4,"status":{"P":4},"xla":{"S":4},"amount":0,"base_amount":0,"err_count":0,"err_base_amount":0,"unproc_base_amount":0},{"key":"JS06","count":3,"status":{"P":3},"xla":{"S":3},"amount":332000,"base_amount":332000,"err_count":0,"err_base_amount":0,"unproc_base_amount":0},{"key":"MERCHANT BNI_J","count":2,"status":{"P":2},"xla":{"S":2},"amount":859481,"base_amount":859481,"err_count":0,"err_base_amount":0,"unproc_base_amount":0},{"key":"MERCHANT BNI_V","count":2,"status":{"P":2},"xla":{"S":2},"amount":104223520,"base_amount":104223520,"err_count":0,"err_base_amount":0,"unproc_base_amount":0},{"key":"MERCHANT BNI_A","count":1,"status":{"P":1},"xla":{"S":1},"amount":1691869,"base_amount":1691869,"err_count":0,"err_base_amount":0,"unproc_base_amount":0},{"key":"MERCHANT BNI_M","count":1,"status":{"P":1},"xla":{"S":1},"amount":51293478,"base_amount":51293478,"err_count":0,"err_base_amount":0,"unproc_base_amount":0}],"application":[{"key":"ICONS Custom Application","count":2527597,"status":{"P":2521494,"U":6103},"xla":{"S":2527476,"V":121},"amount":356075800854108,"base_amount":360575714730910,"err_count":0,"err_base_amount":0,"unproc_base_amount":6653540516997},{"key":"CREDIT CARD Custom Application","count":6,"status":{"P":6},"xla":{"S":6},"amount":158068348,"base_amount":158068348,"err_count":0,"err_base_amount":0,"unproc_base_amount":0},{"key":"JOINT FINANCE Custom Application","count":4,"status":{"P":4},"xla":{"S":4},"amount":0,"base_amount":0,"err_count":0,"err_base_amount":0,"unproc_base_amount":0},{"key":"CROSS BORDER PAYMENT Custom Application","count":3,"status":{"P":3},"xla":{"S":3},"amount":332000,"base_amount":332000,"err_count":0,"err_base_amount":0,"unproc_base_amount":0}],"entity":[{"key":"DEP","count":2205354,"status":{"P":2204358,"U":996},"xla":{"S":2205354},"amount":274372764808003,"base_amount":278426072077683,"err_count":0,"err_base_amount":0,"unproc_base_amount":155532159},{"key":"BRA","count":233486,"status":{"P":233486},"xla":{"S":233486},"amount":107894970800320,"base_amount":108341577407442,"err_count":0,"err_base_amount":0,"unproc_base_amount":0},{"key":"LON","count":88258,"status":{"P":83277,"U":4981},"xla":{"S":88137,"V":121},"amount":-28329193326794,"base_amount":-28329193326794,"err_count":0,"err_base_amount":0,"unproc_base_amount":5718375981354},{"key":"CTA","count":499,"status":{"P":373,"U":126},"xla":{"S":499},"amount":2137258572579,"base_amount":2137258572579,"err_count":0,"err_base_amount":0,"unproc_base_amount":935009003484},{"key":"MERCHANT BNI","count":6,"status":{"P":6},"xla":{"S":6},"amount":158068348,"base_amount":158068348,"err_count":0,"err_base_amount":0,"unproc_base_amount":0},{"key":"ACCRUAL JF","count":4,"status":{"P":4},"xla":{"S":4},"amount":0,"base_amount":0,"err_count":0,"err_base_amount":0,"unproc_base_amount":0},{"key":"JS06","count":3,"status":{"P":3},"xla":{"S":3},"amount":332000,"base_amount":332000,"err_count":0,"err_base_amount":0,"unproc_base_amount":0}],"event_type":[{"key":"DEP-NQ_ED2P_INVV","count":1393244,"status":{"P":1392248,"U":996},"xla":{"S":1393244},"amount":206651817302164,"base_amount":206651817302164,"err_count":0,"err_base_amount":0,"unproc_base_amount":155532159},{"key":"DEP-NQ_ED2P_SC_BFST","count":495032,"status":{"P":495032},"xla":{"S":495032},"amount":16505277182303,"base_amount":16505277182303,"err_count":0,"err_base_amount":0,"unproc_base_amount":0},{"key":"BRA-NQ_ED2P_GLDV","count":224742,"status":{"P":224742},"xla":{"S":224742},"amount":38326600026097,"base_amount":38326605455797,"err_count":0,"err_base_amount":0,"unproc_base_amount":0},{"key":"DEP-Q_GLCP_GEND870","count":175575,"status":{"P":175575},"xla":{"S":175575},"amount":-30092042712,"base_amount":-30092042712,"err_count":0,"err_base_amount":0,"unproc_base_amount":0},{"key":"DEP-NQ_ED2P_SC_ELOG","count":91585,"status":{"P":91585},"xla":{"S":91585},"amount":1824737690,"base_amount":1824737690,"err_count":0,"err_base_amount":0,"unproc_base_amount":0},{"key":"LON-Q_GLCP_GEND872","count":71105,"status":{"P":71105},"xla":{"S":71105},"amount":-120954455,"base_amount":-120954455,"err_count":0,"err_base_amount":0,"unproc_base_amount":0},{"key":"DEP-NQ_ED2P_T_INVV","count":44602,"status":{"P":44602},"xla":{"S":44602},"amount":46954353956913,"base_amount":46954353956913,"err_count":0,"err_base_amount":0,"unproc_base_amount":0},{"key":"BRA-NQ_ED2P_T_GLDV","count":7338,"status":{"P":7338},"xla":{"S":7338},"amount":53217021012593,"base_amount":53399471125134,"err_count":0,"err_base_amount":0,"unproc_base_amount":0},{"key":"LON-Q_GLCP_LOND2140","count":5766,"status":{"P":5766},"xla":{"S":5766},"amount":-40323365924260,"base_amount":-40323365924260,"err_count":0,"err_base_amount":0,"unproc_base_amount":0},{"key":"LON-NQ_ED2P_BORV","count":5765,"status":{"U":3383,"P":2382},"xla":{"S":5765},"amount":3167135463194,"base_amount":3167135463194,"err_count":0,"err_base_amount":0,"unproc_base_amount":886574970745},{"key":"DEP-NQ_ED2P_CC_INVV","count":5316,"status":{"P":5316},"xla":{"S":5316},"amount":4289583671645,"base_amount":8342890941325,"err_count":0,"err_base_amount":0,"unproc_base_amount":0},{"key":"LON-Q_GLCP_BORV","count":5050,"status":{"P":3452,"U":1598},"xla":{"S":4929,"V":121},"amount":8196601426270,"base_amount":8196601426270,"err_count":0,"err_base_amount":0,"unproc_base_amount":4831801010609},{"key":"BRA-NQ_ED2P_ELOG","count":856,"status":{"P":856},"xla":{"S":856},"amount":341383636585,"base_amount":341383636585,"err_count":0,"err_base_amount":0,"unproc_base_amount":0},{"key":"LON-NQ_ED2P_T_BORV","count":567,"status":{"P":567},"xla":{"S":567},"amount":626396672457,"base_amount":626396672457,"err_count":0,"err_base_amount":0,"unproc_base_amount":0},{"key":"CTA-NQ_ED2P_CTAV","count":499,"status":{"P":373,"U":126},"xla":{"S":499},"amount":2137258572579,"base_amount":2137258572579,"err_count":0,"err_base_amount":0,"unproc_base_amount":935009003484},{"key":"BRA-NQ_ED2P_CC_GLDV","count":453,"status":{"P":453},"xla":{"S":453},"amount":384135034051,"base_amount":648286098932,"err_count":0,"err_base_amount":0,"unproc_base_amount":0},{"key":"BRA-NQ_ED2P_BFST","count":97,"status":{"P":97},"xla":{"S":97},"amount":15625831090994,"base_amount":15625831090994,"err_count":0,"err_base_amount":0,"unproc_base_amount":0},{"key":"LON-NQ_ED2P_CC_BORV","count":5,"status":{"P":5},"xla":{"S":5},"amount":4159990000,"base_amount":4159990000,"err_count":0,"err_base_amount":0,"unproc_base_amount":0},{"key":"ACCRUAL JF","count":4,"status":{"P":4},"xla":{"S":4},"amount":0,"base_amount":0,"err_count":0,"err_base_amount":0,"unproc_base_amount":0},{"key":"JS06","count":3,"status":{"P":3},"xla":{"S":3},"amount":332000,"base_amount":332000,"err_count":0,"err_base_amount":0,"unproc_base_amount":0},{"key":"MERCHANT BNI_J","count":2,"status":{"P":2},"xla":{"S":2},"amount":859481,"base_amount":859481,"err_count":0,"err_base_amount":0,"unproc_base_amount":0},{"key":"MERCHANT BNI_V","count":2,"status":{"P":2},"xla":{"S":2},"amount":104223520,"base_amount":104223520,"err_count":0,"err_base_amount":0,"unproc_base_amount":0},{"key":"MERCHANT BNI_A","count":1,"status":{"P":1},"xla":{"S":1},"amount":1691869,"base_amount":1691869,"err_count":0,"err_base_amount":0,"unproc_base_amount":0},{"key":"MERCHANT BNI_M","count":1,"status":{"P":1},"xla":{"S":1},"amount":51293478,"base_amount":51293478,"err_count":0,"err_base_amount":0,"unproc_base_amount":0}],"line_type":[{"key":"04055","count":490040,"status":{"P":490040},"xla":{"S":490040},"amount":9627044977433,"base_amount":9627044977433,"err_count":0,"err_base_amount":0,"unproc_base_amount":0},{"key":"01045","count":397356,"status":{"P":397356},"xla":{"S":397356},"amount":80933623803587,"base_amount":81487865149022,"err_count":0,"err_base_amount":0,"unproc_base_amount":0},{"key":"01055","count":299465,"status":{"P":299465},"xla":{"S":299465},"amount":52879230092587,"base_amount":56369960561405,"err_count":0,"err_base_amount":0,"unproc_base_amount":0},{"key":"04045","count":236411,"status":{"P":236411},"xla":{"S":236411},"amount":9493866010933,"base_amount":9493866010933,"err_count":0,"err_base_amount":0,"unproc_base_amount":0},{"key":"98901","count":175575,"status":{"P":175575},"xla":{"S":175575},"amount":-30092042712,"base_amount":-30092042712,"err_count":0,"err_base_amount":0,"unproc_base_amount":0},{"key":"98091","count":167285,"status":{"P":167285},"xla":{"S":167285},"amount":3482805000,"base_amount":3482805000,"err_count":0,"err_base_amount":0,"unproc_base_amount":0},{"key":"24045","count":160002,"status":{"P":160002},"xla":{"S":160002},"amount":9605153156798,"base_amount":9605238455926,"err_count":0,"err_base_amount":0,"unproc_base_amount":0},{"key":"04060","count":111003,"status":{"P":111003},"xla":{"S":111003},"amount":700028812149,"base_amount":700180422007,"err_count":0,"err_base_amount":0,"unproc_base_amount":0},{"key":"98903","count":43405,"status":{"P":43405},"xla":{"S":43405},"amount":-120954455,"base_amount":-120954455,"err_count":0,"err_base_amount":0,"unproc_base_amount":0},{"key":"04061","count":41884,"status":{"P":41884},"xla":{"S":41884},"amount":56521532285,"base_amount":56521532285,"err_count":0,"err_base_amount":0,"unproc_base_amount":0},{"key":"24055","count":39478,"status":{"P":39478},"xla":{"S":39478},"amount":9073603692436,"base_amount":9073603692436,"err_count":0,"err_base_amount":0,"unproc_base_amount":0},{"key":"04010","count":35597,"status":{"P":35597},"xla":{"S":35597},"amount":233495200000,"base_amount":233495200000,"err_count":0,"err_base_amount":0,"unproc_base_amount":0},{"key":"01010","count":28032,"status":{"P":28032},"xla":{"S":28032},"amount":2464979880711,"base_amount":2471246268327,"err_count":0,"err_base_amount":0,"unproc_base_amount":0},{"key":"99000","count":27700,"status":{"P":27700},"xla":{"S":27700},"amount":0,"base_amount":0,"err_count":0,"err_base_amount":0,"unproc_base_amount":0},{"key":"98481","count":26417,"status":{"P":26417},"xla":{"S":26417},"amount":566475500,"base_amount":566475500,"err_count":0,"err_base_amount":0,"unproc_base_amount":0},{"key":"98061","count":25046,"status":{"P":25046},"xla":{"S":25046},"amount":672239000,"base_amount":672239000,"err_count":0,"err_base_amount":0,"unproc_base_amount":0},{"key":"98470","count":19450,"status":{"P":19450},"xla":{"S":19450},"amount":279026500,"base_amount":279026500,"err_count":0,"err_base_amount":0,"unproc_base_amount":0},{"key":"04155","count":18733,"status":{"P":18733},"xla":{"S":18733},"amount":29363750464,"base_amount":29363750464,"err_count":0,"err_base_amount":0,"unproc_base_amount":0},{"key":"01040","count":16009,"status":{"P":16009},"xla":{"S":16009},"amount":1160263393142,"base_amount":1160263393142,"err_count":0,"err_base_amount":0,"unproc_base_amount":0},{"key":"98081","count":15690,"status":{"P":15690},"xla":{"S":15690},"amount":251924500,"base_amount":251924500,"err_count":0,"err_base_amount":0,"unproc_base_amount":0},{"key":"04160","count":13742,"status":{"P":13742},"xla":{"S":13742},"amount":22001332490,"base_amount":22005325554,"err_count":0,"err_base_amount":0,"unproc_base_amount":0},{"key":"98055","count":11927,"status":{"P":11927},"xla":{"S":11927},"amount":58546000,"base_amount":58546000,"err_count":0,"err_base_amount":0,"unproc_base_amount":0},{"key":"98480","count":9962,"status":{"P":9962},"xla":{"S":9962},"amount":102680000,"base_amount":102680000,"err_count":0,"err_base_amount":0,"unproc_base_amount":0},{"key":"06055","count":9399,"status":{"P":9399},"xla":{"S":9399},"amount":12270255822,"base_amount":12276499707,"err_count":0,"err_base_amount":0,"unproc_base_amount":0},{"key":"24145","count":7315,"status":{"P":7315},"xla":{"S":7315},"amount":49739932435,"base_amount":49739932435,"err_count":0,"err_base_amount":0,"unproc_base_amount":0},{"key":"06045","count":6470,"status":{"P":6470},"xla":{"S":6470},"amount":12212834867,"base_amount":12212834867,"err_count":0,"err_base_amount":0,"unproc_base_amount":0},{"key":"9900100000000","count":5766,"status":{"P":5766},"xla":{"S":5766},"amount":-40323365924260,"base_amount":-40323365924260,"err_count":0,"err_base_amount":0,"unproc_base_amount":0},{"key":"20055","count":5591,"status":{"P":5591},"xla":{"S":5591},"amount":5645293718339,"base_amount":5773603320589,"err_count":0,"err_base_amount":0,"unproc_base_amount":0},{"key":"20010","count":5387,"status":{"P":5387},"xla":{"S":5387},"amount":3320819520624,"base_amount":3414650069134,"err_count":0,"err_base_amount":0,"unproc_base_amount":0},{"key":"21031","count":5386,"status":{"P":5386},"xla":{"S":5386},"amount":3752609233870,"base_amount":3752983909320,"err_count":0,"err_base_amount":0,"unproc_base_amount":0},{"key":"20045","count":4643,"status":{"P":4643},"xla":{"S":4643},"amount":5762922398257,"base_amount":5839092360744,"err_count":0,"err_base_amount":0,"unproc_base_amount":0},{"key":"01060","count":4524,"status":{"P":4524},"xla":{"S":4524},"amount":543994858677,"base_amount":544440672310,"err_count":0,"err_base_amount":0,"unproc_base_amount":0},{"key":"98060","count":4139,"status":{"P":4139},"xla":{"S":4139},"amount":33668000,"base_amount":33668000,"err_count":0,"err_base_amount":0,"unproc_base_amount":0},{"key":"98080","count":3665,"status":{"P":3665},"xla":{"S":3665},"amount":21136000,"base_amount":21136000,"err_count":0,"err_base_amount":0,"unproc_base_amount":0},{"key":"01030","count":3510,"status":{"P":3510},"xla":{"S":3510},"amount":19117814670447,"base_amount":19117814670447,"err_count":0,"err_base_amount":0,"unproc_base_amount":0},{"key":"00060","count":3267,"status":{"P":3267},"xla":{"S":3267},"amount":261747789760,"base_amount":261859933560,"err_count":0,"err_base_amount":0,"unproc_base_amount":0},{"key":"51072","count":3165,"status":{"P":3165},"xla":{"S":3165},"amount":2479426018861,"base_amount":2479426018861,"err_count":0,"err_base_amount":0,"unproc_base_amount":0},{"key":"04161","count":2579,"status":{"P":2579},"xla":{"S":2579},"amount":255938432,"base_amount":255938432,"err_count":0,"err_base_amount":0,"unproc_base_amount":0},{"key":"03055","count":2346,"status":{"P":2346},"xla":{"S":2346},"amount":1946071142898,"base_amount":1946071142898,"err_count":0,"err_base_amount":0,"unproc_base_amount":0},{"key":"21051","count":2334,"status":{"P":2334},"xla":{"S":2334},"amount":10905500462134,"base_amount":10959745625113,"err_count":0,"err_base_amount":0,"unproc_base_amount":0},{"key":"01050","count":2143,"status":{"P":2143},"xla":{"S":2143},"amount":22197270412773,"base_amount":22197270412773,"err_count":0,"err_base_amount":0,"unproc_base_amount":0},{"key":"01028","count":1685,"status":{"P":1685},"xla":{"S":1685},"amount":23139512041475,"base_amount":23139512041475,"err_count":0,"err_base_amount":0,"unproc_base_amount":0},{"key":"98191","count":1644,"status":{"P":1644},"xla":{"S":1644},"amount":6115000,"base_amount":6115000,"err_count":0,"err_base_amount":0,"unproc_base_amount":0},{"key":"98476","count":1399,"status":{"P":1399},"xla":{"S":1399},"amount":3099184,"base_amount":3099184,"err_count":0,"err_base_amount":0,"unproc_base_amount":0},{"key":"98471","count":1362,"status":{"P":1362},"xla":{"S":1362},"amount":6388000,"base_amount":6388000,"err_count":0,"err_base_amount":0,"unproc_base_amount":0},{"key":"20060","count":1354,"status":{"P":1354},"xla":{"S":1354},"amount":3007908743083,"base_amount":3096574756790,"err_count":0,"err_base_amount":0,"unproc_base_amount":0},{"key":"98064","count":1184,"status":{"P":1184},"xla":{"S":1184},"amount":6320000,"base_amount":6320000,"err_count":0,"err_base_amount":0,"unproc_base_amount":0},{"key":"98485","count":1182,"status":{"P":1182},"xla":{"S":1182},"amount":7612500,"base_amount":7612500,"err_count":0,"err_base_amount":0,"unproc_base_amount":0},{"key":"01056","count":1132,"status":{"P":1132},"xla":{"S":1132},"amount":18910353951531,"base_amount":18910353951531,"err_count":0,"err_base_amount":0,"unproc_base_amount":0},{"key":"98467","count":922,"status":{"P":922},"xla":{"S":922},"amount":27454190,"base_amount":27454190,"err_count":0,"err_base_amount":0,"unproc_base_amount":0}]},"errors":[],"financial":{"by_currency":[{"key":"IDR","amount":356038526770404,"base_amount":356038526770404,"count":2520808},{"key":"USD","amount":16258131998,"base_amount":4159869273954,"count":4553},{"key":"SGD","amount":226339682,"base_amount":215770564514,"count":418},{"key":"JPY","amount":20188948363,"base_amount":28737299899,"count":414},{"key":"EUR","amount":131336411,"base_amount":76987343403,"count":377},{"key":"AUD","amount":33569395,"base_amount":9246322670,"count":194},{"key":"MYR","amount":602754,"base_amount":1311698475,"count":190},{"key":"CNY","amount":473843243,"base_amount":40582087371,"count":155},{"key":"SAR","amount":104555,"base_amount":388277022,"count":136},{"key":"HKD","amount":8408797,"base_amount":557620401,"count":117},{"key":"GBP","amount":72178507,"base_amount":1581378502,"count":87},{"key":"KRW","amount":15468456,"base_amount":161643690,"count":63},{"key":"THB","amount":911681,"base_amount":252804367,"count":52},{"key":"CHF","amount":9823252,"base_amount":100473423,"count":16},{"key":"NZD","amount":12058600,"base_amount":23060630,"count":13},{"key":"CAD","amount":139590,"base_amount":1742905145,"count":8},{"key":"AED","amount":612080,"base_amount":15937080,"count":5},{"key":"BND","amount":1288,"base_amount":17664908,"count":3},{"key":"TWD","amount":5400,"base_amount":5400,"count":1}],"by_ledger":[{"key":"BNI_LEDGER_IDR","amount":356075959254456,"base_amount":360575873131258,"count":2527610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</si>
</sst>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6103</c:v>
                </c:pt>
                <c:pt idx="2">
                  <c:v>2521507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87-45EA-8363-8CD270D1E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2477320"/>
        <c:axId val="1662479368"/>
      </c:barChart>
      <c:catAx>
        <c:axId val="1662477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479368"/>
        <c:crosses val="autoZero"/>
        <c:auto val="1"/>
        <c:lblAlgn val="ctr"/>
        <c:lblOffset val="100"/>
        <c:noMultiLvlLbl val="0"/>
      </c:catAx>
      <c:valAx>
        <c:axId val="1662479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477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6103</c:v>
                </c:pt>
                <c:pt idx="2">
                  <c:v>2521507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8B-4CDB-A1BC-546889FD9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9275144"/>
        <c:axId val="1662506504"/>
      </c:barChart>
      <c:catAx>
        <c:axId val="1669275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506504"/>
        <c:crosses val="autoZero"/>
        <c:auto val="1"/>
        <c:lblAlgn val="ctr"/>
        <c:lblOffset val="100"/>
        <c:noMultiLvlLbl val="0"/>
      </c:catAx>
      <c:valAx>
        <c:axId val="1662506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75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2527489</c:v>
                </c:pt>
                <c:pt idx="1">
                  <c:v>0</c:v>
                </c:pt>
                <c:pt idx="2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E3-40D3-BB36-6712B3551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9398536"/>
        <c:axId val="1669400584"/>
      </c:barChart>
      <c:catAx>
        <c:axId val="1669398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400584"/>
        <c:crosses val="autoZero"/>
        <c:auto val="1"/>
        <c:lblAlgn val="ctr"/>
        <c:lblOffset val="100"/>
        <c:noMultiLvlLbl val="0"/>
      </c:catAx>
      <c:valAx>
        <c:axId val="1669400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398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Trend'!$B$2:$B$25</c:f>
              <c:numCache>
                <c:formatCode>#,##0</c:formatCode>
                <c:ptCount val="24"/>
                <c:pt idx="0">
                  <c:v>123394</c:v>
                </c:pt>
                <c:pt idx="1">
                  <c:v>0</c:v>
                </c:pt>
                <c:pt idx="2">
                  <c:v>0</c:v>
                </c:pt>
                <c:pt idx="3">
                  <c:v>96903</c:v>
                </c:pt>
                <c:pt idx="4">
                  <c:v>38127</c:v>
                </c:pt>
                <c:pt idx="5">
                  <c:v>42447</c:v>
                </c:pt>
                <c:pt idx="6">
                  <c:v>13035</c:v>
                </c:pt>
                <c:pt idx="7">
                  <c:v>66404</c:v>
                </c:pt>
                <c:pt idx="8">
                  <c:v>21994</c:v>
                </c:pt>
                <c:pt idx="9">
                  <c:v>246690</c:v>
                </c:pt>
                <c:pt idx="10">
                  <c:v>0</c:v>
                </c:pt>
                <c:pt idx="11">
                  <c:v>56296</c:v>
                </c:pt>
                <c:pt idx="12">
                  <c:v>492735</c:v>
                </c:pt>
                <c:pt idx="13">
                  <c:v>2304</c:v>
                </c:pt>
                <c:pt idx="14">
                  <c:v>20</c:v>
                </c:pt>
                <c:pt idx="15">
                  <c:v>54730</c:v>
                </c:pt>
                <c:pt idx="16">
                  <c:v>438285</c:v>
                </c:pt>
                <c:pt idx="17">
                  <c:v>42275</c:v>
                </c:pt>
                <c:pt idx="18">
                  <c:v>20</c:v>
                </c:pt>
                <c:pt idx="19">
                  <c:v>384214</c:v>
                </c:pt>
                <c:pt idx="20">
                  <c:v>75705</c:v>
                </c:pt>
                <c:pt idx="21">
                  <c:v>5786</c:v>
                </c:pt>
                <c:pt idx="22">
                  <c:v>0</c:v>
                </c:pt>
                <c:pt idx="23">
                  <c:v>326246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35-4919-B003-EB4854556811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Trend'!$C$2:$C$25</c:f>
              <c:numCache>
                <c:formatCode>#,##0</c:formatCode>
                <c:ptCount val="24"/>
                <c:pt idx="0">
                  <c:v>122871</c:v>
                </c:pt>
                <c:pt idx="1">
                  <c:v>0</c:v>
                </c:pt>
                <c:pt idx="2">
                  <c:v>0</c:v>
                </c:pt>
                <c:pt idx="3">
                  <c:v>96466</c:v>
                </c:pt>
                <c:pt idx="4">
                  <c:v>38127</c:v>
                </c:pt>
                <c:pt idx="5">
                  <c:v>42444</c:v>
                </c:pt>
                <c:pt idx="6">
                  <c:v>13035</c:v>
                </c:pt>
                <c:pt idx="7">
                  <c:v>66396</c:v>
                </c:pt>
                <c:pt idx="8">
                  <c:v>21991</c:v>
                </c:pt>
                <c:pt idx="9">
                  <c:v>246690</c:v>
                </c:pt>
                <c:pt idx="10">
                  <c:v>0</c:v>
                </c:pt>
                <c:pt idx="11">
                  <c:v>56296</c:v>
                </c:pt>
                <c:pt idx="12">
                  <c:v>492591</c:v>
                </c:pt>
                <c:pt idx="13">
                  <c:v>1487</c:v>
                </c:pt>
                <c:pt idx="14">
                  <c:v>20</c:v>
                </c:pt>
                <c:pt idx="15">
                  <c:v>54730</c:v>
                </c:pt>
                <c:pt idx="16">
                  <c:v>438054</c:v>
                </c:pt>
                <c:pt idx="17">
                  <c:v>40244</c:v>
                </c:pt>
                <c:pt idx="18">
                  <c:v>20</c:v>
                </c:pt>
                <c:pt idx="19">
                  <c:v>384014</c:v>
                </c:pt>
                <c:pt idx="20">
                  <c:v>74098</c:v>
                </c:pt>
                <c:pt idx="21">
                  <c:v>5786</c:v>
                </c:pt>
                <c:pt idx="22">
                  <c:v>0</c:v>
                </c:pt>
                <c:pt idx="23">
                  <c:v>326147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35-4919-B003-EB4854556811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Trend'!$D$2:$D$25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535-4919-B003-EB4854556811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Trend'!$E$2:$E$25</c:f>
              <c:numCache>
                <c:formatCode>#,##0</c:formatCode>
                <c:ptCount val="24"/>
                <c:pt idx="0">
                  <c:v>523</c:v>
                </c:pt>
                <c:pt idx="1">
                  <c:v>0</c:v>
                </c:pt>
                <c:pt idx="2">
                  <c:v>0</c:v>
                </c:pt>
                <c:pt idx="3">
                  <c:v>437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8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144</c:v>
                </c:pt>
                <c:pt idx="13">
                  <c:v>817</c:v>
                </c:pt>
                <c:pt idx="14">
                  <c:v>0</c:v>
                </c:pt>
                <c:pt idx="15">
                  <c:v>0</c:v>
                </c:pt>
                <c:pt idx="16">
                  <c:v>231</c:v>
                </c:pt>
                <c:pt idx="17">
                  <c:v>2031</c:v>
                </c:pt>
                <c:pt idx="18">
                  <c:v>0</c:v>
                </c:pt>
                <c:pt idx="19">
                  <c:v>200</c:v>
                </c:pt>
                <c:pt idx="20">
                  <c:v>1607</c:v>
                </c:pt>
                <c:pt idx="21">
                  <c:v>0</c:v>
                </c:pt>
                <c:pt idx="22">
                  <c:v>0</c:v>
                </c:pt>
                <c:pt idx="23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535-4919-B003-EB4854556811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Trend'!$F$2:$F$25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535-4919-B003-EB4854556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533192"/>
        <c:axId val="1669449224"/>
      </c:lineChart>
      <c:catAx>
        <c:axId val="1669533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449224"/>
        <c:crosses val="autoZero"/>
        <c:auto val="1"/>
        <c:lblAlgn val="ctr"/>
        <c:lblOffset val="100"/>
        <c:noMultiLvlLbl val="0"/>
      </c:catAx>
      <c:valAx>
        <c:axId val="1669449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533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1393244</c:v>
                </c:pt>
                <c:pt idx="1">
                  <c:v>495032</c:v>
                </c:pt>
                <c:pt idx="2">
                  <c:v>224742</c:v>
                </c:pt>
                <c:pt idx="3">
                  <c:v>175575</c:v>
                </c:pt>
                <c:pt idx="4">
                  <c:v>91585</c:v>
                </c:pt>
                <c:pt idx="5">
                  <c:v>71105</c:v>
                </c:pt>
                <c:pt idx="6">
                  <c:v>44602</c:v>
                </c:pt>
                <c:pt idx="7">
                  <c:v>7338</c:v>
                </c:pt>
                <c:pt idx="8">
                  <c:v>5766</c:v>
                </c:pt>
                <c:pt idx="9">
                  <c:v>5765</c:v>
                </c:pt>
                <c:pt idx="10">
                  <c:v>5316</c:v>
                </c:pt>
                <c:pt idx="11">
                  <c:v>5050</c:v>
                </c:pt>
                <c:pt idx="12">
                  <c:v>856</c:v>
                </c:pt>
                <c:pt idx="13">
                  <c:v>567</c:v>
                </c:pt>
                <c:pt idx="14">
                  <c:v>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78-4741-8BFC-2E299A89F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9954056"/>
        <c:axId val="1674270216"/>
      </c:barChart>
      <c:catAx>
        <c:axId val="1669954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270216"/>
        <c:crosses val="autoZero"/>
        <c:auto val="1"/>
        <c:lblAlgn val="ctr"/>
        <c:lblOffset val="100"/>
        <c:noMultiLvlLbl val="0"/>
      </c:catAx>
      <c:valAx>
        <c:axId val="1674270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954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Application'!$A$2:$A$5</c:f>
              <c:strCache>
                <c:ptCount val="4"/>
                <c:pt idx="0">
                  <c:v>ICONS Custom Application</c:v>
                </c:pt>
                <c:pt idx="1">
                  <c:v>CREDIT CARD Custom Application</c:v>
                </c:pt>
                <c:pt idx="2">
                  <c:v>JOINT FINANCE Custom Application</c:v>
                </c:pt>
                <c:pt idx="3">
                  <c:v>CROSS BORDER PAYMENT Custom Application</c:v>
                </c:pt>
              </c:strCache>
            </c:strRef>
          </c:cat>
          <c:val>
            <c:numRef>
              <c:f>'By Application'!$B$2:$B$5</c:f>
              <c:numCache>
                <c:formatCode>#,##0</c:formatCode>
                <c:ptCount val="4"/>
                <c:pt idx="0">
                  <c:v>2527597</c:v>
                </c:pt>
                <c:pt idx="1">
                  <c:v>6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2F-42ED-BEB4-528781C63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4289672"/>
        <c:axId val="1674292232"/>
      </c:barChart>
      <c:catAx>
        <c:axId val="1674289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292232"/>
        <c:crosses val="autoZero"/>
        <c:auto val="1"/>
        <c:lblAlgn val="ctr"/>
        <c:lblOffset val="100"/>
        <c:noMultiLvlLbl val="0"/>
      </c:catAx>
      <c:valAx>
        <c:axId val="1674292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289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Entity'!$A$2:$A$8</c:f>
              <c:strCache>
                <c:ptCount val="7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MERCHANT BNI</c:v>
                </c:pt>
                <c:pt idx="5">
                  <c:v>ACCRUAL JF</c:v>
                </c:pt>
                <c:pt idx="6">
                  <c:v>JS06</c:v>
                </c:pt>
              </c:strCache>
            </c:strRef>
          </c:cat>
          <c:val>
            <c:numRef>
              <c:f>'By Entity'!$B$2:$B$8</c:f>
              <c:numCache>
                <c:formatCode>#,##0</c:formatCode>
                <c:ptCount val="7"/>
                <c:pt idx="0">
                  <c:v>2205354</c:v>
                </c:pt>
                <c:pt idx="1">
                  <c:v>233486</c:v>
                </c:pt>
                <c:pt idx="2">
                  <c:v>88258</c:v>
                </c:pt>
                <c:pt idx="3">
                  <c:v>499</c:v>
                </c:pt>
                <c:pt idx="4">
                  <c:v>6</c:v>
                </c:pt>
                <c:pt idx="5">
                  <c:v>4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21-411B-A42D-33B25FA9B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4940936"/>
        <c:axId val="1674942984"/>
      </c:barChart>
      <c:catAx>
        <c:axId val="1674940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942984"/>
        <c:crosses val="autoZero"/>
        <c:auto val="1"/>
        <c:lblAlgn val="ctr"/>
        <c:lblOffset val="100"/>
        <c:noMultiLvlLbl val="0"/>
      </c:catAx>
      <c:valAx>
        <c:axId val="1674942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940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1393244</c:v>
                </c:pt>
                <c:pt idx="1">
                  <c:v>495032</c:v>
                </c:pt>
                <c:pt idx="2">
                  <c:v>224742</c:v>
                </c:pt>
                <c:pt idx="3">
                  <c:v>175575</c:v>
                </c:pt>
                <c:pt idx="4">
                  <c:v>91585</c:v>
                </c:pt>
                <c:pt idx="5">
                  <c:v>71105</c:v>
                </c:pt>
                <c:pt idx="6">
                  <c:v>44602</c:v>
                </c:pt>
                <c:pt idx="7">
                  <c:v>7338</c:v>
                </c:pt>
                <c:pt idx="8">
                  <c:v>5766</c:v>
                </c:pt>
                <c:pt idx="9">
                  <c:v>5765</c:v>
                </c:pt>
                <c:pt idx="10">
                  <c:v>5316</c:v>
                </c:pt>
                <c:pt idx="11">
                  <c:v>5050</c:v>
                </c:pt>
                <c:pt idx="12">
                  <c:v>856</c:v>
                </c:pt>
                <c:pt idx="13">
                  <c:v>567</c:v>
                </c:pt>
                <c:pt idx="14">
                  <c:v>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3B-41E6-9FC2-A63DA112B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5151880"/>
        <c:axId val="1675129352"/>
      </c:barChart>
      <c:catAx>
        <c:axId val="1675151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129352"/>
        <c:crosses val="autoZero"/>
        <c:auto val="1"/>
        <c:lblAlgn val="ctr"/>
        <c:lblOffset val="100"/>
        <c:noMultiLvlLbl val="0"/>
      </c:catAx>
      <c:valAx>
        <c:axId val="1675129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151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98901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98903</c:v>
                </c:pt>
                <c:pt idx="9">
                  <c:v>04061</c:v>
                </c:pt>
                <c:pt idx="10">
                  <c:v>24055</c:v>
                </c:pt>
                <c:pt idx="11">
                  <c:v>04010</c:v>
                </c:pt>
                <c:pt idx="12">
                  <c:v>01010</c:v>
                </c:pt>
                <c:pt idx="13">
                  <c:v>99000</c:v>
                </c:pt>
                <c:pt idx="14">
                  <c:v>98481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490040</c:v>
                </c:pt>
                <c:pt idx="1">
                  <c:v>397356</c:v>
                </c:pt>
                <c:pt idx="2">
                  <c:v>299465</c:v>
                </c:pt>
                <c:pt idx="3">
                  <c:v>236411</c:v>
                </c:pt>
                <c:pt idx="4">
                  <c:v>175575</c:v>
                </c:pt>
                <c:pt idx="5">
                  <c:v>167285</c:v>
                </c:pt>
                <c:pt idx="6">
                  <c:v>160002</c:v>
                </c:pt>
                <c:pt idx="7">
                  <c:v>111003</c:v>
                </c:pt>
                <c:pt idx="8">
                  <c:v>43405</c:v>
                </c:pt>
                <c:pt idx="9">
                  <c:v>41884</c:v>
                </c:pt>
                <c:pt idx="10">
                  <c:v>39478</c:v>
                </c:pt>
                <c:pt idx="11">
                  <c:v>35597</c:v>
                </c:pt>
                <c:pt idx="12">
                  <c:v>28032</c:v>
                </c:pt>
                <c:pt idx="13">
                  <c:v>27700</c:v>
                </c:pt>
                <c:pt idx="14">
                  <c:v>26417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43-4608-A34D-CD158E1A9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5400200"/>
        <c:axId val="1527738888"/>
      </c:barChart>
      <c:catAx>
        <c:axId val="1675400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38888"/>
        <c:crosses val="autoZero"/>
        <c:auto val="1"/>
        <c:lblAlgn val="ctr"/>
        <c:lblOffset val="100"/>
        <c:noMultiLvlLbl val="0"/>
      </c:catAx>
      <c:valAx>
        <c:axId val="1527738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400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D9-4CF3-AF73-E31F27E8D95A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996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3383</c:v>
                </c:pt>
                <c:pt idx="10">
                  <c:v>0</c:v>
                </c:pt>
                <c:pt idx="11">
                  <c:v>1598</c:v>
                </c:pt>
                <c:pt idx="12">
                  <c:v>0</c:v>
                </c:pt>
                <c:pt idx="13">
                  <c:v>0</c:v>
                </c:pt>
                <c:pt idx="14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D9-4CF3-AF73-E31F27E8D95A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1392248</c:v>
                </c:pt>
                <c:pt idx="1">
                  <c:v>495032</c:v>
                </c:pt>
                <c:pt idx="2">
                  <c:v>224742</c:v>
                </c:pt>
                <c:pt idx="3">
                  <c:v>175575</c:v>
                </c:pt>
                <c:pt idx="4">
                  <c:v>91585</c:v>
                </c:pt>
                <c:pt idx="5">
                  <c:v>71105</c:v>
                </c:pt>
                <c:pt idx="6">
                  <c:v>44602</c:v>
                </c:pt>
                <c:pt idx="7">
                  <c:v>7338</c:v>
                </c:pt>
                <c:pt idx="8">
                  <c:v>5766</c:v>
                </c:pt>
                <c:pt idx="9">
                  <c:v>2382</c:v>
                </c:pt>
                <c:pt idx="10">
                  <c:v>5316</c:v>
                </c:pt>
                <c:pt idx="11">
                  <c:v>3452</c:v>
                </c:pt>
                <c:pt idx="12">
                  <c:v>856</c:v>
                </c:pt>
                <c:pt idx="13">
                  <c:v>567</c:v>
                </c:pt>
                <c:pt idx="14">
                  <c:v>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D9-4CF3-AF73-E31F27E8D95A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D9-4CF3-AF73-E31F27E8D95A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D9-4CF3-AF73-E31F27E8D95A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5D9-4CF3-AF73-E31F27E8D95A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5D9-4CF3-AF73-E31F27E8D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7758856"/>
        <c:axId val="1527760904"/>
      </c:barChart>
      <c:catAx>
        <c:axId val="1527758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60904"/>
        <c:crosses val="autoZero"/>
        <c:auto val="1"/>
        <c:lblAlgn val="ctr"/>
        <c:lblOffset val="100"/>
        <c:noMultiLvlLbl val="0"/>
      </c:catAx>
      <c:valAx>
        <c:axId val="1527760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58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</c:f>
              <c:strCache>
                <c:ptCount val="1"/>
                <c:pt idx="0">
                  <c:v>(no error messages)</c:v>
                </c:pt>
              </c:strCache>
            </c:strRef>
          </c:cat>
          <c:val>
            <c:numRef>
              <c:f>'Top Error Messages'!$B$2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47-4B15-8436-F1A0B37E2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5880072"/>
        <c:axId val="1665882120"/>
      </c:barChart>
      <c:catAx>
        <c:axId val="1665880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882120"/>
        <c:crosses val="autoZero"/>
        <c:auto val="1"/>
        <c:lblAlgn val="ctr"/>
        <c:lblOffset val="100"/>
        <c:noMultiLvlLbl val="0"/>
      </c:catAx>
      <c:valAx>
        <c:axId val="1665882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880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F5-4811-96B2-033C56C65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2829576"/>
        <c:axId val="1662831624"/>
      </c:barChart>
      <c:catAx>
        <c:axId val="1662829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831624"/>
        <c:crosses val="autoZero"/>
        <c:auto val="1"/>
        <c:lblAlgn val="ctr"/>
        <c:lblOffset val="100"/>
        <c:noMultiLvlLbl val="0"/>
      </c:catAx>
      <c:valAx>
        <c:axId val="1662831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829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Financial!$A$2:$A$20</c:f>
              <c:strCache>
                <c:ptCount val="19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JPY</c:v>
                </c:pt>
                <c:pt idx="4">
                  <c:v>EUR</c:v>
                </c:pt>
                <c:pt idx="5">
                  <c:v>AUD</c:v>
                </c:pt>
                <c:pt idx="6">
                  <c:v>MYR</c:v>
                </c:pt>
                <c:pt idx="7">
                  <c:v>CNY</c:v>
                </c:pt>
                <c:pt idx="8">
                  <c:v>SAR</c:v>
                </c:pt>
                <c:pt idx="9">
                  <c:v>HKD</c:v>
                </c:pt>
                <c:pt idx="10">
                  <c:v>GBP</c:v>
                </c:pt>
                <c:pt idx="11">
                  <c:v>KRW</c:v>
                </c:pt>
                <c:pt idx="12">
                  <c:v>THB</c:v>
                </c:pt>
                <c:pt idx="13">
                  <c:v>CHF</c:v>
                </c:pt>
                <c:pt idx="14">
                  <c:v>NZD</c:v>
                </c:pt>
                <c:pt idx="15">
                  <c:v>CAD</c:v>
                </c:pt>
                <c:pt idx="16">
                  <c:v>AED</c:v>
                </c:pt>
                <c:pt idx="17">
                  <c:v>BND</c:v>
                </c:pt>
                <c:pt idx="18">
                  <c:v>TWD</c:v>
                </c:pt>
              </c:strCache>
            </c:strRef>
          </c:cat>
          <c:val>
            <c:numRef>
              <c:f>Financial!$B$2:$B$20</c:f>
              <c:numCache>
                <c:formatCode>#,##0</c:formatCode>
                <c:ptCount val="19"/>
                <c:pt idx="0">
                  <c:v>356038526770404</c:v>
                </c:pt>
                <c:pt idx="1">
                  <c:v>4159869273954</c:v>
                </c:pt>
                <c:pt idx="2">
                  <c:v>215770564514</c:v>
                </c:pt>
                <c:pt idx="3">
                  <c:v>28737299899</c:v>
                </c:pt>
                <c:pt idx="4">
                  <c:v>76987343403</c:v>
                </c:pt>
                <c:pt idx="5">
                  <c:v>9246322670</c:v>
                </c:pt>
                <c:pt idx="6">
                  <c:v>1311698475</c:v>
                </c:pt>
                <c:pt idx="7">
                  <c:v>40582087371</c:v>
                </c:pt>
                <c:pt idx="8">
                  <c:v>388277022</c:v>
                </c:pt>
                <c:pt idx="9">
                  <c:v>557620401</c:v>
                </c:pt>
                <c:pt idx="10">
                  <c:v>1581378502</c:v>
                </c:pt>
                <c:pt idx="11">
                  <c:v>161643690</c:v>
                </c:pt>
                <c:pt idx="12">
                  <c:v>252804367</c:v>
                </c:pt>
                <c:pt idx="13">
                  <c:v>100473423</c:v>
                </c:pt>
                <c:pt idx="14">
                  <c:v>23060630</c:v>
                </c:pt>
                <c:pt idx="15">
                  <c:v>1742905145</c:v>
                </c:pt>
                <c:pt idx="16">
                  <c:v>15937080</c:v>
                </c:pt>
                <c:pt idx="17">
                  <c:v>17664908</c:v>
                </c:pt>
                <c:pt idx="18">
                  <c:v>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3-4F20-8A15-E6BC6214E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6712584"/>
        <c:axId val="1666714632"/>
      </c:barChart>
      <c:catAx>
        <c:axId val="1666712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714632"/>
        <c:crosses val="autoZero"/>
        <c:auto val="1"/>
        <c:lblAlgn val="ctr"/>
        <c:lblOffset val="100"/>
        <c:noMultiLvlLbl val="0"/>
      </c:catAx>
      <c:valAx>
        <c:axId val="1666714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712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Financial!$B$25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Financial!$A$26:$A$29</c:f>
              <c:strCache>
                <c:ptCount val="4"/>
                <c:pt idx="0">
                  <c:v>LON-Q_GLCP_BORV</c:v>
                </c:pt>
                <c:pt idx="1">
                  <c:v>CTA-NQ_ED2P_CTAV</c:v>
                </c:pt>
                <c:pt idx="2">
                  <c:v>LON-NQ_ED2P_BORV</c:v>
                </c:pt>
                <c:pt idx="3">
                  <c:v>DEP-NQ_ED2P_INVV</c:v>
                </c:pt>
              </c:strCache>
            </c:strRef>
          </c:cat>
          <c:val>
            <c:numRef>
              <c:f>Financial!$B$26:$B$29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23-4363-A1EC-9A0043BB7D6A}"/>
            </c:ext>
          </c:extLst>
        </c:ser>
        <c:ser>
          <c:idx val="1"/>
          <c:order val="1"/>
          <c:tx>
            <c:strRef>
              <c:f>Financial!$C$25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Financial!$A$26:$A$29</c:f>
              <c:strCache>
                <c:ptCount val="4"/>
                <c:pt idx="0">
                  <c:v>LON-Q_GLCP_BORV</c:v>
                </c:pt>
                <c:pt idx="1">
                  <c:v>CTA-NQ_ED2P_CTAV</c:v>
                </c:pt>
                <c:pt idx="2">
                  <c:v>LON-NQ_ED2P_BORV</c:v>
                </c:pt>
                <c:pt idx="3">
                  <c:v>DEP-NQ_ED2P_INVV</c:v>
                </c:pt>
              </c:strCache>
            </c:strRef>
          </c:cat>
          <c:val>
            <c:numRef>
              <c:f>Financial!$C$26:$C$29</c:f>
              <c:numCache>
                <c:formatCode>#,##0</c:formatCode>
                <c:ptCount val="4"/>
                <c:pt idx="0">
                  <c:v>4831801010609</c:v>
                </c:pt>
                <c:pt idx="1">
                  <c:v>935009003484</c:v>
                </c:pt>
                <c:pt idx="2">
                  <c:v>886574970745</c:v>
                </c:pt>
                <c:pt idx="3">
                  <c:v>155532159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23-4363-A1EC-9A0043BB7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6954760"/>
        <c:axId val="1666956808"/>
      </c:barChart>
      <c:catAx>
        <c:axId val="1666954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56808"/>
        <c:crosses val="autoZero"/>
        <c:auto val="1"/>
        <c:lblAlgn val="ctr"/>
        <c:lblOffset val="100"/>
        <c:noMultiLvlLbl val="0"/>
      </c:catAx>
      <c:valAx>
        <c:axId val="1666956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54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1393244</c:v>
                </c:pt>
                <c:pt idx="1">
                  <c:v>495032</c:v>
                </c:pt>
                <c:pt idx="2">
                  <c:v>224742</c:v>
                </c:pt>
                <c:pt idx="3">
                  <c:v>175575</c:v>
                </c:pt>
                <c:pt idx="4">
                  <c:v>91585</c:v>
                </c:pt>
                <c:pt idx="5">
                  <c:v>71105</c:v>
                </c:pt>
                <c:pt idx="6">
                  <c:v>44602</c:v>
                </c:pt>
                <c:pt idx="7">
                  <c:v>7338</c:v>
                </c:pt>
                <c:pt idx="8">
                  <c:v>5766</c:v>
                </c:pt>
                <c:pt idx="9">
                  <c:v>5765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C7-48A6-B14F-568242186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7565064"/>
        <c:axId val="1667567112"/>
      </c:barChart>
      <c:catAx>
        <c:axId val="1667565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567112"/>
        <c:crosses val="autoZero"/>
        <c:auto val="1"/>
        <c:lblAlgn val="ctr"/>
        <c:lblOffset val="100"/>
        <c:noMultiLvlLbl val="0"/>
      </c:catAx>
      <c:valAx>
        <c:axId val="1667567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565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FC-455C-9E4F-A2C26399E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8157448"/>
        <c:axId val="1668159496"/>
      </c:barChart>
      <c:catAx>
        <c:axId val="1668157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159496"/>
        <c:crosses val="autoZero"/>
        <c:auto val="1"/>
        <c:lblAlgn val="ctr"/>
        <c:lblOffset val="100"/>
        <c:noMultiLvlLbl val="0"/>
      </c:catAx>
      <c:valAx>
        <c:axId val="1668159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157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10'!$A$28:$A$31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DEP-NQ_ED2P_INVV</c:v>
                </c:pt>
                <c:pt idx="3">
                  <c:v>CTA-NQ_ED2P_CTAV</c:v>
                </c:pt>
              </c:strCache>
            </c:strRef>
          </c:cat>
          <c:val>
            <c:numRef>
              <c:f>'Top 10'!$B$28:$B$31</c:f>
              <c:numCache>
                <c:formatCode>#,##0</c:formatCode>
                <c:ptCount val="4"/>
                <c:pt idx="0">
                  <c:v>3383</c:v>
                </c:pt>
                <c:pt idx="1">
                  <c:v>1598</c:v>
                </c:pt>
                <c:pt idx="2">
                  <c:v>996</c:v>
                </c:pt>
                <c:pt idx="3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33-49C2-A245-6B8BA4479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8862984"/>
        <c:axId val="1668865032"/>
      </c:barChart>
      <c:catAx>
        <c:axId val="1668862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865032"/>
        <c:crosses val="autoZero"/>
        <c:auto val="1"/>
        <c:lblAlgn val="ctr"/>
        <c:lblOffset val="100"/>
        <c:noMultiLvlLbl val="0"/>
      </c:catAx>
      <c:valAx>
        <c:axId val="1668865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862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140E41-8252-AA97-38C3-B9CF07E044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FC6322-FFB5-9CFA-D7C4-6196CC4815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53ACCE-D763-88CF-80FE-8283213AA53A}"/>
            </a:ext>
            <a:ext uri="{147F2762-F138-4A5C-976F-8EAC2B608ADB}">
              <a16:predDERef xmlns:a16="http://schemas.microsoft.com/office/drawing/2014/main" pred="{F9FC6322-FFB5-9CFA-D7C4-6196CC4815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314291-0AF5-5667-1C54-E1F06C8C3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3767EF-7FC0-675B-BDE5-015A16A5AC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413886-817B-C843-4889-752CA9D3F6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A1B202-1CDE-578E-3303-9F3FB84826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47316B-9DB8-B367-EE99-C9F7D17F12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1F988B-072A-ABA1-CF32-26701216A5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A4FF73-206B-FA90-CB9B-80B4A74EBE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D7FE9E-0023-D354-C5B8-E0991EE06B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8BCC18-0235-2E07-68C6-65264F7A66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414DCE-7309-EB25-8FB8-17C81B10ED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EFC8F3-96F5-AD04-2FB3-CE4F4C815A8F}"/>
            </a:ext>
            <a:ext uri="{147F2762-F138-4A5C-976F-8EAC2B608ADB}">
              <a16:predDERef xmlns:a16="http://schemas.microsoft.com/office/drawing/2014/main" pred="{D3414DCE-7309-EB25-8FB8-17C81B10ED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57B03B-77D7-8F47-C2C7-32073AE0F4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6286C3-96D2-BBCF-856B-39571FF4D87A}"/>
            </a:ext>
            <a:ext uri="{147F2762-F138-4A5C-976F-8EAC2B608ADB}">
              <a16:predDERef xmlns:a16="http://schemas.microsoft.com/office/drawing/2014/main" pred="{A557B03B-77D7-8F47-C2C7-32073AE0F4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A8AFA5-563D-F375-717C-1ED5E2D1F0FE}"/>
            </a:ext>
            <a:ext uri="{147F2762-F138-4A5C-976F-8EAC2B608ADB}">
              <a16:predDERef xmlns:a16="http://schemas.microsoft.com/office/drawing/2014/main" pred="{206286C3-96D2-BBCF-856B-39571FF4D8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2" customWidth="1"/>
    <col min="2" max="2" width="17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2527610</v>
      </c>
      <c r="D6" t="s">
        <v>8</v>
      </c>
      <c r="E6" s="4">
        <v>0</v>
      </c>
    </row>
    <row r="7" spans="1:5">
      <c r="A7" t="s">
        <v>9</v>
      </c>
      <c r="B7" s="4">
        <v>204708</v>
      </c>
      <c r="D7" t="s">
        <v>10</v>
      </c>
      <c r="E7" s="4">
        <v>6103</v>
      </c>
    </row>
    <row r="8" spans="1:5">
      <c r="A8" t="s">
        <v>11</v>
      </c>
      <c r="B8" s="4">
        <v>2521507</v>
      </c>
      <c r="D8" t="s">
        <v>12</v>
      </c>
      <c r="E8" s="4">
        <v>2521507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6103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99.76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0.24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24</v>
      </c>
    </row>
    <row r="19" spans="1:2">
      <c r="A19" t="s">
        <v>27</v>
      </c>
      <c r="B19" s="4">
        <v>4</v>
      </c>
    </row>
    <row r="20" spans="1:2">
      <c r="A20" t="s">
        <v>28</v>
      </c>
      <c r="B20" s="4">
        <v>7</v>
      </c>
    </row>
    <row r="21" spans="1:2">
      <c r="A21" t="s">
        <v>29</v>
      </c>
      <c r="B21" s="4">
        <v>356075959254456</v>
      </c>
    </row>
    <row r="22" spans="1:2">
      <c r="A22" t="s">
        <v>30</v>
      </c>
      <c r="B22" s="4">
        <v>360575873131258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6103</v>
      </c>
      <c r="C3" t="s">
        <v>37</v>
      </c>
      <c r="D3" s="5">
        <v>0.24</v>
      </c>
    </row>
    <row r="4" spans="1:4">
      <c r="A4" t="s">
        <v>38</v>
      </c>
      <c r="B4" s="4">
        <v>2521507</v>
      </c>
      <c r="C4" t="s">
        <v>39</v>
      </c>
      <c r="D4" s="5">
        <v>99.76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2527489</v>
      </c>
      <c r="C11" t="s">
        <v>50</v>
      </c>
      <c r="D11" s="4">
        <v>100</v>
      </c>
    </row>
    <row r="12" spans="1:4">
      <c r="A12" t="s">
        <v>42</v>
      </c>
      <c r="B12" s="4">
        <v>0</v>
      </c>
      <c r="C12" t="s">
        <v>43</v>
      </c>
      <c r="D12" s="4">
        <v>0</v>
      </c>
    </row>
    <row r="13" spans="1:4">
      <c r="A13" t="s">
        <v>51</v>
      </c>
      <c r="B13" s="4">
        <v>121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123394</v>
      </c>
      <c r="C2" s="4">
        <v>122871</v>
      </c>
      <c r="D2" s="4">
        <v>0</v>
      </c>
      <c r="E2" s="4">
        <v>523</v>
      </c>
      <c r="F2" s="4">
        <v>0</v>
      </c>
    </row>
    <row r="3" spans="1:6">
      <c r="A3" t="s">
        <v>57</v>
      </c>
      <c r="B3" s="4">
        <v>0</v>
      </c>
      <c r="C3" s="4">
        <v>0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0</v>
      </c>
      <c r="C4" s="4">
        <v>0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96903</v>
      </c>
      <c r="C5" s="4">
        <v>96466</v>
      </c>
      <c r="D5" s="4">
        <v>0</v>
      </c>
      <c r="E5" s="4">
        <v>437</v>
      </c>
      <c r="F5" s="4">
        <v>0</v>
      </c>
    </row>
    <row r="6" spans="1:6">
      <c r="A6" t="s">
        <v>60</v>
      </c>
      <c r="B6" s="4">
        <v>38127</v>
      </c>
      <c r="C6" s="4">
        <v>38127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42447</v>
      </c>
      <c r="C7" s="4">
        <v>42444</v>
      </c>
      <c r="D7" s="4">
        <v>0</v>
      </c>
      <c r="E7" s="4">
        <v>3</v>
      </c>
      <c r="F7" s="4">
        <v>0</v>
      </c>
    </row>
    <row r="8" spans="1:6">
      <c r="A8" t="s">
        <v>62</v>
      </c>
      <c r="B8" s="4">
        <v>13035</v>
      </c>
      <c r="C8" s="4">
        <v>13035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66404</v>
      </c>
      <c r="C9" s="4">
        <v>66396</v>
      </c>
      <c r="D9" s="4">
        <v>0</v>
      </c>
      <c r="E9" s="4">
        <v>8</v>
      </c>
      <c r="F9" s="4">
        <v>0</v>
      </c>
    </row>
    <row r="10" spans="1:6">
      <c r="A10" t="s">
        <v>64</v>
      </c>
      <c r="B10" s="4">
        <v>21994</v>
      </c>
      <c r="C10" s="4">
        <v>21991</v>
      </c>
      <c r="D10" s="4">
        <v>0</v>
      </c>
      <c r="E10" s="4">
        <v>3</v>
      </c>
      <c r="F10" s="4">
        <v>0</v>
      </c>
    </row>
    <row r="11" spans="1:6">
      <c r="A11" t="s">
        <v>65</v>
      </c>
      <c r="B11" s="4">
        <v>246690</v>
      </c>
      <c r="C11" s="4">
        <v>246690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</row>
    <row r="13" spans="1:6">
      <c r="A13" t="s">
        <v>67</v>
      </c>
      <c r="B13" s="4">
        <v>56296</v>
      </c>
      <c r="C13" s="4">
        <v>56296</v>
      </c>
      <c r="D13" s="4">
        <v>0</v>
      </c>
      <c r="E13" s="4">
        <v>0</v>
      </c>
      <c r="F13" s="4">
        <v>0</v>
      </c>
    </row>
    <row r="14" spans="1:6">
      <c r="A14" t="s">
        <v>68</v>
      </c>
      <c r="B14" s="4">
        <v>492735</v>
      </c>
      <c r="C14" s="4">
        <v>492591</v>
      </c>
      <c r="D14" s="4">
        <v>0</v>
      </c>
      <c r="E14" s="4">
        <v>144</v>
      </c>
      <c r="F14" s="4">
        <v>0</v>
      </c>
    </row>
    <row r="15" spans="1:6">
      <c r="A15" t="s">
        <v>69</v>
      </c>
      <c r="B15" s="4">
        <v>2304</v>
      </c>
      <c r="C15" s="4">
        <v>1487</v>
      </c>
      <c r="D15" s="4">
        <v>0</v>
      </c>
      <c r="E15" s="4">
        <v>817</v>
      </c>
      <c r="F15" s="4">
        <v>0</v>
      </c>
    </row>
    <row r="16" spans="1:6">
      <c r="A16" t="s">
        <v>70</v>
      </c>
      <c r="B16" s="4">
        <v>20</v>
      </c>
      <c r="C16" s="4">
        <v>20</v>
      </c>
      <c r="D16" s="4">
        <v>0</v>
      </c>
      <c r="E16" s="4">
        <v>0</v>
      </c>
      <c r="F16" s="4">
        <v>0</v>
      </c>
    </row>
    <row r="17" spans="1:6">
      <c r="A17" t="s">
        <v>71</v>
      </c>
      <c r="B17" s="4">
        <v>54730</v>
      </c>
      <c r="C17" s="4">
        <v>54730</v>
      </c>
      <c r="D17" s="4">
        <v>0</v>
      </c>
      <c r="E17" s="4">
        <v>0</v>
      </c>
      <c r="F17" s="4">
        <v>0</v>
      </c>
    </row>
    <row r="18" spans="1:6">
      <c r="A18" t="s">
        <v>72</v>
      </c>
      <c r="B18" s="4">
        <v>438285</v>
      </c>
      <c r="C18" s="4">
        <v>438054</v>
      </c>
      <c r="D18" s="4">
        <v>0</v>
      </c>
      <c r="E18" s="4">
        <v>231</v>
      </c>
      <c r="F18" s="4">
        <v>0</v>
      </c>
    </row>
    <row r="19" spans="1:6">
      <c r="A19" t="s">
        <v>73</v>
      </c>
      <c r="B19" s="4">
        <v>42275</v>
      </c>
      <c r="C19" s="4">
        <v>40244</v>
      </c>
      <c r="D19" s="4">
        <v>0</v>
      </c>
      <c r="E19" s="4">
        <v>2031</v>
      </c>
      <c r="F19" s="4">
        <v>0</v>
      </c>
    </row>
    <row r="20" spans="1:6">
      <c r="A20" t="s">
        <v>74</v>
      </c>
      <c r="B20" s="4">
        <v>20</v>
      </c>
      <c r="C20" s="4">
        <v>20</v>
      </c>
      <c r="D20" s="4">
        <v>0</v>
      </c>
      <c r="E20" s="4">
        <v>0</v>
      </c>
      <c r="F20" s="4">
        <v>0</v>
      </c>
    </row>
    <row r="21" spans="1:6">
      <c r="A21" t="s">
        <v>75</v>
      </c>
      <c r="B21" s="4">
        <v>384214</v>
      </c>
      <c r="C21" s="4">
        <v>384014</v>
      </c>
      <c r="D21" s="4">
        <v>0</v>
      </c>
      <c r="E21" s="4">
        <v>200</v>
      </c>
      <c r="F21" s="4">
        <v>0</v>
      </c>
    </row>
    <row r="22" spans="1:6">
      <c r="A22" t="s">
        <v>76</v>
      </c>
      <c r="B22" s="4">
        <v>75705</v>
      </c>
      <c r="C22" s="4">
        <v>74098</v>
      </c>
      <c r="D22" s="4">
        <v>0</v>
      </c>
      <c r="E22" s="4">
        <v>1607</v>
      </c>
      <c r="F22" s="4">
        <v>0</v>
      </c>
    </row>
    <row r="23" spans="1:6">
      <c r="A23" t="s">
        <v>77</v>
      </c>
      <c r="B23" s="4">
        <v>5786</v>
      </c>
      <c r="C23" s="4">
        <v>5786</v>
      </c>
      <c r="D23" s="4">
        <v>0</v>
      </c>
      <c r="E23" s="4">
        <v>0</v>
      </c>
      <c r="F23" s="4">
        <v>0</v>
      </c>
    </row>
    <row r="24" spans="1:6">
      <c r="A24" t="s">
        <v>78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</row>
    <row r="25" spans="1:6">
      <c r="A25" t="s">
        <v>79</v>
      </c>
      <c r="B25" s="4">
        <v>326246</v>
      </c>
      <c r="C25" s="4">
        <v>326147</v>
      </c>
      <c r="D25" s="4">
        <v>0</v>
      </c>
      <c r="E25" s="4">
        <v>99</v>
      </c>
      <c r="F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5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80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1393244</v>
      </c>
      <c r="C2" s="4">
        <v>1392248</v>
      </c>
      <c r="D2" s="4">
        <v>0</v>
      </c>
      <c r="E2" s="4">
        <v>0</v>
      </c>
      <c r="F2" s="4">
        <v>0</v>
      </c>
      <c r="G2" s="4">
        <v>996</v>
      </c>
      <c r="H2" s="4">
        <v>0</v>
      </c>
      <c r="I2" s="4">
        <v>0</v>
      </c>
      <c r="J2" s="5">
        <v>99.93</v>
      </c>
      <c r="K2" s="4">
        <v>0</v>
      </c>
      <c r="L2" s="5">
        <v>7.0000000000000007E-2</v>
      </c>
      <c r="M2" s="4">
        <v>206651817302164</v>
      </c>
      <c r="N2" s="4">
        <v>206651817302164</v>
      </c>
    </row>
    <row r="3" spans="1:14">
      <c r="A3" t="s">
        <v>89</v>
      </c>
      <c r="B3" s="4">
        <v>495032</v>
      </c>
      <c r="C3" s="4">
        <v>495032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16505277182303</v>
      </c>
      <c r="N3" s="4">
        <v>16505277182303</v>
      </c>
    </row>
    <row r="4" spans="1:14">
      <c r="A4" t="s">
        <v>90</v>
      </c>
      <c r="B4" s="4">
        <v>224742</v>
      </c>
      <c r="C4" s="4">
        <v>224742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38326600026097</v>
      </c>
      <c r="N4" s="4">
        <v>38326605455797</v>
      </c>
    </row>
    <row r="5" spans="1:14">
      <c r="A5" t="s">
        <v>91</v>
      </c>
      <c r="B5" s="4">
        <v>175575</v>
      </c>
      <c r="C5" s="4">
        <v>175575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-30092042712</v>
      </c>
      <c r="N5" s="4">
        <v>-30092042712</v>
      </c>
    </row>
    <row r="6" spans="1:14">
      <c r="A6" t="s">
        <v>92</v>
      </c>
      <c r="B6" s="4">
        <v>91585</v>
      </c>
      <c r="C6" s="4">
        <v>91585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1824737690</v>
      </c>
      <c r="N6" s="4">
        <v>1824737690</v>
      </c>
    </row>
    <row r="7" spans="1:14">
      <c r="A7" t="s">
        <v>93</v>
      </c>
      <c r="B7" s="4">
        <v>71105</v>
      </c>
      <c r="C7" s="4">
        <v>71105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-120954455</v>
      </c>
      <c r="N7" s="4">
        <v>-120954455</v>
      </c>
    </row>
    <row r="8" spans="1:14">
      <c r="A8" t="s">
        <v>94</v>
      </c>
      <c r="B8" s="4">
        <v>44602</v>
      </c>
      <c r="C8" s="4">
        <v>44602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46954353956913</v>
      </c>
      <c r="N8" s="4">
        <v>46954353956913</v>
      </c>
    </row>
    <row r="9" spans="1:14">
      <c r="A9" t="s">
        <v>95</v>
      </c>
      <c r="B9" s="4">
        <v>7338</v>
      </c>
      <c r="C9" s="4">
        <v>7338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53217021012593</v>
      </c>
      <c r="N9" s="4">
        <v>53399471125134</v>
      </c>
    </row>
    <row r="10" spans="1:14">
      <c r="A10" t="s">
        <v>96</v>
      </c>
      <c r="B10" s="4">
        <v>5766</v>
      </c>
      <c r="C10" s="4">
        <v>5766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-40323365924260</v>
      </c>
      <c r="N10" s="4">
        <v>-40323365924260</v>
      </c>
    </row>
    <row r="11" spans="1:14">
      <c r="A11" t="s">
        <v>97</v>
      </c>
      <c r="B11" s="4">
        <v>5765</v>
      </c>
      <c r="C11" s="4">
        <v>2382</v>
      </c>
      <c r="D11" s="4">
        <v>0</v>
      </c>
      <c r="E11" s="4">
        <v>0</v>
      </c>
      <c r="F11" s="4">
        <v>0</v>
      </c>
      <c r="G11" s="4">
        <v>3383</v>
      </c>
      <c r="H11" s="4">
        <v>0</v>
      </c>
      <c r="I11" s="4">
        <v>0</v>
      </c>
      <c r="J11" s="5">
        <v>41.32</v>
      </c>
      <c r="K11" s="4">
        <v>0</v>
      </c>
      <c r="L11" s="5">
        <v>58.68</v>
      </c>
      <c r="M11" s="4">
        <v>3167135463194</v>
      </c>
      <c r="N11" s="4">
        <v>3167135463194</v>
      </c>
    </row>
    <row r="12" spans="1:14">
      <c r="A12" t="s">
        <v>98</v>
      </c>
      <c r="B12" s="4">
        <v>5316</v>
      </c>
      <c r="C12" s="4">
        <v>5316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4289583671645</v>
      </c>
      <c r="N12" s="4">
        <v>8342890941325</v>
      </c>
    </row>
    <row r="13" spans="1:14">
      <c r="A13" t="s">
        <v>99</v>
      </c>
      <c r="B13" s="4">
        <v>5050</v>
      </c>
      <c r="C13" s="4">
        <v>3452</v>
      </c>
      <c r="D13" s="4">
        <v>0</v>
      </c>
      <c r="E13" s="4">
        <v>0</v>
      </c>
      <c r="F13" s="4">
        <v>0</v>
      </c>
      <c r="G13" s="4">
        <v>1598</v>
      </c>
      <c r="H13" s="4">
        <v>0</v>
      </c>
      <c r="I13" s="4">
        <v>0</v>
      </c>
      <c r="J13" s="5">
        <v>68.36</v>
      </c>
      <c r="K13" s="4">
        <v>0</v>
      </c>
      <c r="L13" s="5">
        <v>31.64</v>
      </c>
      <c r="M13" s="4">
        <v>8196601426270</v>
      </c>
      <c r="N13" s="4">
        <v>8196601426270</v>
      </c>
    </row>
    <row r="14" spans="1:14">
      <c r="A14" t="s">
        <v>100</v>
      </c>
      <c r="B14" s="4">
        <v>856</v>
      </c>
      <c r="C14" s="4">
        <v>856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341383636585</v>
      </c>
      <c r="N14" s="4">
        <v>341383636585</v>
      </c>
    </row>
    <row r="15" spans="1:14">
      <c r="A15" t="s">
        <v>101</v>
      </c>
      <c r="B15" s="4">
        <v>567</v>
      </c>
      <c r="C15" s="4">
        <v>567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626396672457</v>
      </c>
      <c r="N15" s="4">
        <v>626396672457</v>
      </c>
    </row>
    <row r="16" spans="1:14">
      <c r="A16" t="s">
        <v>102</v>
      </c>
      <c r="B16" s="4">
        <v>499</v>
      </c>
      <c r="C16" s="4">
        <v>373</v>
      </c>
      <c r="D16" s="4">
        <v>0</v>
      </c>
      <c r="E16" s="4">
        <v>0</v>
      </c>
      <c r="F16" s="4">
        <v>0</v>
      </c>
      <c r="G16" s="4">
        <v>126</v>
      </c>
      <c r="H16" s="4">
        <v>0</v>
      </c>
      <c r="I16" s="4">
        <v>0</v>
      </c>
      <c r="J16" s="5">
        <v>74.75</v>
      </c>
      <c r="K16" s="4">
        <v>0</v>
      </c>
      <c r="L16" s="5">
        <v>25.25</v>
      </c>
      <c r="M16" s="4">
        <v>2137258572579</v>
      </c>
      <c r="N16" s="4">
        <v>2137258572579</v>
      </c>
    </row>
    <row r="17" spans="1:14">
      <c r="A17" t="s">
        <v>103</v>
      </c>
      <c r="B17" s="4">
        <v>453</v>
      </c>
      <c r="C17" s="4">
        <v>453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384135034051</v>
      </c>
      <c r="N17" s="4">
        <v>648286098932</v>
      </c>
    </row>
    <row r="18" spans="1:14">
      <c r="A18" t="s">
        <v>104</v>
      </c>
      <c r="B18" s="4">
        <v>97</v>
      </c>
      <c r="C18" s="4">
        <v>97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15625831090994</v>
      </c>
      <c r="N18" s="4">
        <v>15625831090994</v>
      </c>
    </row>
    <row r="19" spans="1:14">
      <c r="A19" t="s">
        <v>105</v>
      </c>
      <c r="B19" s="4">
        <v>5</v>
      </c>
      <c r="C19" s="4">
        <v>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4159990000</v>
      </c>
      <c r="N19" s="4">
        <v>4159990000</v>
      </c>
    </row>
    <row r="20" spans="1:14">
      <c r="A20" t="s">
        <v>106</v>
      </c>
      <c r="B20" s="4">
        <v>4</v>
      </c>
      <c r="C20" s="4">
        <v>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t="s">
        <v>107</v>
      </c>
      <c r="B21" s="4">
        <v>3</v>
      </c>
      <c r="C21" s="4">
        <v>3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332000</v>
      </c>
      <c r="N21" s="4">
        <v>332000</v>
      </c>
    </row>
    <row r="22" spans="1:14">
      <c r="A22" t="s">
        <v>108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859481</v>
      </c>
      <c r="N22" s="4">
        <v>859481</v>
      </c>
    </row>
    <row r="23" spans="1:14">
      <c r="A23" t="s">
        <v>109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104223520</v>
      </c>
      <c r="N23" s="4">
        <v>104223520</v>
      </c>
    </row>
    <row r="24" spans="1:14">
      <c r="A24" t="s">
        <v>110</v>
      </c>
      <c r="B24" s="4">
        <v>1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1691869</v>
      </c>
      <c r="N24" s="4">
        <v>1691869</v>
      </c>
    </row>
    <row r="25" spans="1:14">
      <c r="A25" t="s">
        <v>111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51293478</v>
      </c>
      <c r="N25" s="4">
        <v>51293478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"/>
  <sheetViews>
    <sheetView zoomScaleNormal="100" zoomScaleSheetLayoutView="100" workbookViewId="0"/>
  </sheetViews>
  <sheetFormatPr defaultRowHeight="15"/>
  <cols>
    <col min="1" max="1" width="4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112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113</v>
      </c>
      <c r="B2" s="4">
        <v>2527597</v>
      </c>
      <c r="C2" s="4">
        <v>2521494</v>
      </c>
      <c r="D2" s="4">
        <v>0</v>
      </c>
      <c r="E2" s="4">
        <v>0</v>
      </c>
      <c r="F2" s="4">
        <v>0</v>
      </c>
      <c r="G2" s="4">
        <v>6103</v>
      </c>
      <c r="H2" s="4">
        <v>0</v>
      </c>
      <c r="I2" s="4">
        <v>0</v>
      </c>
      <c r="J2" s="5">
        <v>99.76</v>
      </c>
      <c r="K2" s="4">
        <v>0</v>
      </c>
      <c r="L2" s="5">
        <v>0.24</v>
      </c>
      <c r="M2" s="4">
        <v>356075800854108</v>
      </c>
      <c r="N2" s="4">
        <v>360575714730910</v>
      </c>
    </row>
    <row r="3" spans="1:14">
      <c r="A3" t="s">
        <v>114</v>
      </c>
      <c r="B3" s="4">
        <v>6</v>
      </c>
      <c r="C3" s="4">
        <v>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158068348</v>
      </c>
      <c r="N3" s="4">
        <v>158068348</v>
      </c>
    </row>
    <row r="4" spans="1:14">
      <c r="A4" t="s">
        <v>115</v>
      </c>
      <c r="B4" s="4">
        <v>4</v>
      </c>
      <c r="C4" s="4">
        <v>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0</v>
      </c>
      <c r="N4" s="4">
        <v>0</v>
      </c>
    </row>
    <row r="5" spans="1:14">
      <c r="A5" t="s">
        <v>116</v>
      </c>
      <c r="B5" s="4">
        <v>3</v>
      </c>
      <c r="C5" s="4">
        <v>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332000</v>
      </c>
      <c r="N5" s="4">
        <v>332000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"/>
  <sheetViews>
    <sheetView zoomScaleNormal="100" zoomScaleSheetLayoutView="100" workbookViewId="0"/>
  </sheetViews>
  <sheetFormatPr defaultRowHeight="15"/>
  <cols>
    <col min="1" max="1" width="1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117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118</v>
      </c>
      <c r="B2" s="4">
        <v>2205354</v>
      </c>
      <c r="C2" s="4">
        <v>2204358</v>
      </c>
      <c r="D2" s="4">
        <v>0</v>
      </c>
      <c r="E2" s="4">
        <v>0</v>
      </c>
      <c r="F2" s="4">
        <v>0</v>
      </c>
      <c r="G2" s="4">
        <v>996</v>
      </c>
      <c r="H2" s="4">
        <v>0</v>
      </c>
      <c r="I2" s="4">
        <v>0</v>
      </c>
      <c r="J2" s="5">
        <v>99.95</v>
      </c>
      <c r="K2" s="4">
        <v>0</v>
      </c>
      <c r="L2" s="5">
        <v>0.05</v>
      </c>
      <c r="M2" s="4">
        <v>274372764808003</v>
      </c>
      <c r="N2" s="4">
        <v>278426072077683</v>
      </c>
    </row>
    <row r="3" spans="1:14">
      <c r="A3" t="s">
        <v>119</v>
      </c>
      <c r="B3" s="4">
        <v>233486</v>
      </c>
      <c r="C3" s="4">
        <v>233486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107894970800320</v>
      </c>
      <c r="N3" s="4">
        <v>108341577407442</v>
      </c>
    </row>
    <row r="4" spans="1:14">
      <c r="A4" t="s">
        <v>120</v>
      </c>
      <c r="B4" s="4">
        <v>88258</v>
      </c>
      <c r="C4" s="4">
        <v>83277</v>
      </c>
      <c r="D4" s="4">
        <v>0</v>
      </c>
      <c r="E4" s="4">
        <v>0</v>
      </c>
      <c r="F4" s="4">
        <v>0</v>
      </c>
      <c r="G4" s="4">
        <v>4981</v>
      </c>
      <c r="H4" s="4">
        <v>0</v>
      </c>
      <c r="I4" s="4">
        <v>0</v>
      </c>
      <c r="J4" s="5">
        <v>94.36</v>
      </c>
      <c r="K4" s="4">
        <v>0</v>
      </c>
      <c r="L4" s="5">
        <v>5.64</v>
      </c>
      <c r="M4" s="4">
        <v>-28329193326794</v>
      </c>
      <c r="N4" s="4">
        <v>-28329193326794</v>
      </c>
    </row>
    <row r="5" spans="1:14">
      <c r="A5" t="s">
        <v>121</v>
      </c>
      <c r="B5" s="4">
        <v>499</v>
      </c>
      <c r="C5" s="4">
        <v>373</v>
      </c>
      <c r="D5" s="4">
        <v>0</v>
      </c>
      <c r="E5" s="4">
        <v>0</v>
      </c>
      <c r="F5" s="4">
        <v>0</v>
      </c>
      <c r="G5" s="4">
        <v>126</v>
      </c>
      <c r="H5" s="4">
        <v>0</v>
      </c>
      <c r="I5" s="4">
        <v>0</v>
      </c>
      <c r="J5" s="5">
        <v>74.75</v>
      </c>
      <c r="K5" s="4">
        <v>0</v>
      </c>
      <c r="L5" s="5">
        <v>25.25</v>
      </c>
      <c r="M5" s="4">
        <v>2137258572579</v>
      </c>
      <c r="N5" s="4">
        <v>2137258572579</v>
      </c>
    </row>
    <row r="6" spans="1:14">
      <c r="A6" t="s">
        <v>122</v>
      </c>
      <c r="B6" s="4">
        <v>6</v>
      </c>
      <c r="C6" s="4">
        <v>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158068348</v>
      </c>
      <c r="N6" s="4">
        <v>158068348</v>
      </c>
    </row>
    <row r="7" spans="1:14">
      <c r="A7" t="s">
        <v>106</v>
      </c>
      <c r="B7" s="4">
        <v>4</v>
      </c>
      <c r="C7" s="4">
        <v>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107</v>
      </c>
      <c r="B8" s="4">
        <v>3</v>
      </c>
      <c r="C8" s="4">
        <v>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332000</v>
      </c>
      <c r="N8" s="4">
        <v>332000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5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123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1393244</v>
      </c>
      <c r="C2" s="4">
        <v>1392248</v>
      </c>
      <c r="D2" s="4">
        <v>0</v>
      </c>
      <c r="E2" s="4">
        <v>0</v>
      </c>
      <c r="F2" s="4">
        <v>0</v>
      </c>
      <c r="G2" s="4">
        <v>996</v>
      </c>
      <c r="H2" s="4">
        <v>0</v>
      </c>
      <c r="I2" s="4">
        <v>0</v>
      </c>
      <c r="J2" s="5">
        <v>99.93</v>
      </c>
      <c r="K2" s="4">
        <v>0</v>
      </c>
      <c r="L2" s="5">
        <v>7.0000000000000007E-2</v>
      </c>
      <c r="M2" s="4">
        <v>206651817302164</v>
      </c>
      <c r="N2" s="4">
        <v>206651817302164</v>
      </c>
    </row>
    <row r="3" spans="1:14">
      <c r="A3" t="s">
        <v>89</v>
      </c>
      <c r="B3" s="4">
        <v>495032</v>
      </c>
      <c r="C3" s="4">
        <v>495032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16505277182303</v>
      </c>
      <c r="N3" s="4">
        <v>16505277182303</v>
      </c>
    </row>
    <row r="4" spans="1:14">
      <c r="A4" t="s">
        <v>90</v>
      </c>
      <c r="B4" s="4">
        <v>224742</v>
      </c>
      <c r="C4" s="4">
        <v>224742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38326600026097</v>
      </c>
      <c r="N4" s="4">
        <v>38326605455797</v>
      </c>
    </row>
    <row r="5" spans="1:14">
      <c r="A5" t="s">
        <v>91</v>
      </c>
      <c r="B5" s="4">
        <v>175575</v>
      </c>
      <c r="C5" s="4">
        <v>175575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-30092042712</v>
      </c>
      <c r="N5" s="4">
        <v>-30092042712</v>
      </c>
    </row>
    <row r="6" spans="1:14">
      <c r="A6" t="s">
        <v>92</v>
      </c>
      <c r="B6" s="4">
        <v>91585</v>
      </c>
      <c r="C6" s="4">
        <v>91585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1824737690</v>
      </c>
      <c r="N6" s="4">
        <v>1824737690</v>
      </c>
    </row>
    <row r="7" spans="1:14">
      <c r="A7" t="s">
        <v>93</v>
      </c>
      <c r="B7" s="4">
        <v>71105</v>
      </c>
      <c r="C7" s="4">
        <v>71105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-120954455</v>
      </c>
      <c r="N7" s="4">
        <v>-120954455</v>
      </c>
    </row>
    <row r="8" spans="1:14">
      <c r="A8" t="s">
        <v>94</v>
      </c>
      <c r="B8" s="4">
        <v>44602</v>
      </c>
      <c r="C8" s="4">
        <v>44602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46954353956913</v>
      </c>
      <c r="N8" s="4">
        <v>46954353956913</v>
      </c>
    </row>
    <row r="9" spans="1:14">
      <c r="A9" t="s">
        <v>95</v>
      </c>
      <c r="B9" s="4">
        <v>7338</v>
      </c>
      <c r="C9" s="4">
        <v>7338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53217021012593</v>
      </c>
      <c r="N9" s="4">
        <v>53399471125134</v>
      </c>
    </row>
    <row r="10" spans="1:14">
      <c r="A10" t="s">
        <v>96</v>
      </c>
      <c r="B10" s="4">
        <v>5766</v>
      </c>
      <c r="C10" s="4">
        <v>5766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-40323365924260</v>
      </c>
      <c r="N10" s="4">
        <v>-40323365924260</v>
      </c>
    </row>
    <row r="11" spans="1:14">
      <c r="A11" t="s">
        <v>97</v>
      </c>
      <c r="B11" s="4">
        <v>5765</v>
      </c>
      <c r="C11" s="4">
        <v>2382</v>
      </c>
      <c r="D11" s="4">
        <v>0</v>
      </c>
      <c r="E11" s="4">
        <v>0</v>
      </c>
      <c r="F11" s="4">
        <v>0</v>
      </c>
      <c r="G11" s="4">
        <v>3383</v>
      </c>
      <c r="H11" s="4">
        <v>0</v>
      </c>
      <c r="I11" s="4">
        <v>0</v>
      </c>
      <c r="J11" s="5">
        <v>41.32</v>
      </c>
      <c r="K11" s="4">
        <v>0</v>
      </c>
      <c r="L11" s="5">
        <v>58.68</v>
      </c>
      <c r="M11" s="4">
        <v>3167135463194</v>
      </c>
      <c r="N11" s="4">
        <v>3167135463194</v>
      </c>
    </row>
    <row r="12" spans="1:14">
      <c r="A12" t="s">
        <v>98</v>
      </c>
      <c r="B12" s="4">
        <v>5316</v>
      </c>
      <c r="C12" s="4">
        <v>5316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4289583671645</v>
      </c>
      <c r="N12" s="4">
        <v>8342890941325</v>
      </c>
    </row>
    <row r="13" spans="1:14">
      <c r="A13" t="s">
        <v>99</v>
      </c>
      <c r="B13" s="4">
        <v>5050</v>
      </c>
      <c r="C13" s="4">
        <v>3452</v>
      </c>
      <c r="D13" s="4">
        <v>0</v>
      </c>
      <c r="E13" s="4">
        <v>0</v>
      </c>
      <c r="F13" s="4">
        <v>0</v>
      </c>
      <c r="G13" s="4">
        <v>1598</v>
      </c>
      <c r="H13" s="4">
        <v>0</v>
      </c>
      <c r="I13" s="4">
        <v>0</v>
      </c>
      <c r="J13" s="5">
        <v>68.36</v>
      </c>
      <c r="K13" s="4">
        <v>0</v>
      </c>
      <c r="L13" s="5">
        <v>31.64</v>
      </c>
      <c r="M13" s="4">
        <v>8196601426270</v>
      </c>
      <c r="N13" s="4">
        <v>8196601426270</v>
      </c>
    </row>
    <row r="14" spans="1:14">
      <c r="A14" t="s">
        <v>100</v>
      </c>
      <c r="B14" s="4">
        <v>856</v>
      </c>
      <c r="C14" s="4">
        <v>856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341383636585</v>
      </c>
      <c r="N14" s="4">
        <v>341383636585</v>
      </c>
    </row>
    <row r="15" spans="1:14">
      <c r="A15" t="s">
        <v>101</v>
      </c>
      <c r="B15" s="4">
        <v>567</v>
      </c>
      <c r="C15" s="4">
        <v>567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626396672457</v>
      </c>
      <c r="N15" s="4">
        <v>626396672457</v>
      </c>
    </row>
    <row r="16" spans="1:14">
      <c r="A16" t="s">
        <v>102</v>
      </c>
      <c r="B16" s="4">
        <v>499</v>
      </c>
      <c r="C16" s="4">
        <v>373</v>
      </c>
      <c r="D16" s="4">
        <v>0</v>
      </c>
      <c r="E16" s="4">
        <v>0</v>
      </c>
      <c r="F16" s="4">
        <v>0</v>
      </c>
      <c r="G16" s="4">
        <v>126</v>
      </c>
      <c r="H16" s="4">
        <v>0</v>
      </c>
      <c r="I16" s="4">
        <v>0</v>
      </c>
      <c r="J16" s="5">
        <v>74.75</v>
      </c>
      <c r="K16" s="4">
        <v>0</v>
      </c>
      <c r="L16" s="5">
        <v>25.25</v>
      </c>
      <c r="M16" s="4">
        <v>2137258572579</v>
      </c>
      <c r="N16" s="4">
        <v>2137258572579</v>
      </c>
    </row>
    <row r="17" spans="1:14">
      <c r="A17" t="s">
        <v>103</v>
      </c>
      <c r="B17" s="4">
        <v>453</v>
      </c>
      <c r="C17" s="4">
        <v>453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384135034051</v>
      </c>
      <c r="N17" s="4">
        <v>648286098932</v>
      </c>
    </row>
    <row r="18" spans="1:14">
      <c r="A18" t="s">
        <v>104</v>
      </c>
      <c r="B18" s="4">
        <v>97</v>
      </c>
      <c r="C18" s="4">
        <v>97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15625831090994</v>
      </c>
      <c r="N18" s="4">
        <v>15625831090994</v>
      </c>
    </row>
    <row r="19" spans="1:14">
      <c r="A19" t="s">
        <v>105</v>
      </c>
      <c r="B19" s="4">
        <v>5</v>
      </c>
      <c r="C19" s="4">
        <v>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4159990000</v>
      </c>
      <c r="N19" s="4">
        <v>4159990000</v>
      </c>
    </row>
    <row r="20" spans="1:14">
      <c r="A20" t="s">
        <v>106</v>
      </c>
      <c r="B20" s="4">
        <v>4</v>
      </c>
      <c r="C20" s="4">
        <v>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t="s">
        <v>107</v>
      </c>
      <c r="B21" s="4">
        <v>3</v>
      </c>
      <c r="C21" s="4">
        <v>3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332000</v>
      </c>
      <c r="N21" s="4">
        <v>332000</v>
      </c>
    </row>
    <row r="22" spans="1:14">
      <c r="A22" t="s">
        <v>108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859481</v>
      </c>
      <c r="N22" s="4">
        <v>859481</v>
      </c>
    </row>
    <row r="23" spans="1:14">
      <c r="A23" t="s">
        <v>109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104223520</v>
      </c>
      <c r="N23" s="4">
        <v>104223520</v>
      </c>
    </row>
    <row r="24" spans="1:14">
      <c r="A24" t="s">
        <v>110</v>
      </c>
      <c r="B24" s="4">
        <v>1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1691869</v>
      </c>
      <c r="N24" s="4">
        <v>1691869</v>
      </c>
    </row>
    <row r="25" spans="1:14">
      <c r="A25" t="s">
        <v>111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51293478</v>
      </c>
      <c r="N25" s="4">
        <v>51293478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1"/>
  <sheetViews>
    <sheetView zoomScaleNormal="100" zoomScaleSheetLayoutView="100" workbookViewId="0"/>
  </sheetViews>
  <sheetFormatPr defaultRowHeight="15"/>
  <cols>
    <col min="1" max="1" width="15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124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125</v>
      </c>
      <c r="B2" s="4">
        <v>490040</v>
      </c>
      <c r="C2" s="4">
        <v>490040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9627044977433</v>
      </c>
      <c r="N2" s="4">
        <v>9627044977433</v>
      </c>
    </row>
    <row r="3" spans="1:14">
      <c r="A3" t="s">
        <v>126</v>
      </c>
      <c r="B3" s="4">
        <v>397356</v>
      </c>
      <c r="C3" s="4">
        <v>397356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80933623803587</v>
      </c>
      <c r="N3" s="4">
        <v>81487865149022</v>
      </c>
    </row>
    <row r="4" spans="1:14">
      <c r="A4" t="s">
        <v>127</v>
      </c>
      <c r="B4" s="4">
        <v>299465</v>
      </c>
      <c r="C4" s="4">
        <v>299465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52879230092587</v>
      </c>
      <c r="N4" s="4">
        <v>56369960561405</v>
      </c>
    </row>
    <row r="5" spans="1:14">
      <c r="A5" t="s">
        <v>128</v>
      </c>
      <c r="B5" s="4">
        <v>236411</v>
      </c>
      <c r="C5" s="4">
        <v>236411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9493866010933</v>
      </c>
      <c r="N5" s="4">
        <v>9493866010933</v>
      </c>
    </row>
    <row r="6" spans="1:14">
      <c r="A6" t="s">
        <v>129</v>
      </c>
      <c r="B6" s="4">
        <v>175575</v>
      </c>
      <c r="C6" s="4">
        <v>175575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-30092042712</v>
      </c>
      <c r="N6" s="4">
        <v>-30092042712</v>
      </c>
    </row>
    <row r="7" spans="1:14">
      <c r="A7" t="s">
        <v>130</v>
      </c>
      <c r="B7" s="4">
        <v>167285</v>
      </c>
      <c r="C7" s="4">
        <v>167285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3482805000</v>
      </c>
      <c r="N7" s="4">
        <v>3482805000</v>
      </c>
    </row>
    <row r="8" spans="1:14">
      <c r="A8" t="s">
        <v>131</v>
      </c>
      <c r="B8" s="4">
        <v>160002</v>
      </c>
      <c r="C8" s="4">
        <v>160002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9605153156798</v>
      </c>
      <c r="N8" s="4">
        <v>9605238455926</v>
      </c>
    </row>
    <row r="9" spans="1:14">
      <c r="A9" t="s">
        <v>132</v>
      </c>
      <c r="B9" s="4">
        <v>111003</v>
      </c>
      <c r="C9" s="4">
        <v>111003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700028812149</v>
      </c>
      <c r="N9" s="4">
        <v>700180422007</v>
      </c>
    </row>
    <row r="10" spans="1:14">
      <c r="A10" t="s">
        <v>133</v>
      </c>
      <c r="B10" s="4">
        <v>43405</v>
      </c>
      <c r="C10" s="4">
        <v>43405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-120954455</v>
      </c>
      <c r="N10" s="4">
        <v>-120954455</v>
      </c>
    </row>
    <row r="11" spans="1:14">
      <c r="A11" t="s">
        <v>134</v>
      </c>
      <c r="B11" s="4">
        <v>41884</v>
      </c>
      <c r="C11" s="4">
        <v>41884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56521532285</v>
      </c>
      <c r="N11" s="4">
        <v>56521532285</v>
      </c>
    </row>
    <row r="12" spans="1:14">
      <c r="A12" t="s">
        <v>135</v>
      </c>
      <c r="B12" s="4">
        <v>39478</v>
      </c>
      <c r="C12" s="4">
        <v>39478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9073603692436</v>
      </c>
      <c r="N12" s="4">
        <v>9073603692436</v>
      </c>
    </row>
    <row r="13" spans="1:14">
      <c r="A13" t="s">
        <v>136</v>
      </c>
      <c r="B13" s="4">
        <v>35597</v>
      </c>
      <c r="C13" s="4">
        <v>35597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233495200000</v>
      </c>
      <c r="N13" s="4">
        <v>233495200000</v>
      </c>
    </row>
    <row r="14" spans="1:14">
      <c r="A14" t="s">
        <v>137</v>
      </c>
      <c r="B14" s="4">
        <v>28032</v>
      </c>
      <c r="C14" s="4">
        <v>28032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2464979880711</v>
      </c>
      <c r="N14" s="4">
        <v>2471246268327</v>
      </c>
    </row>
    <row r="15" spans="1:14">
      <c r="A15" t="s">
        <v>138</v>
      </c>
      <c r="B15" s="4">
        <v>27700</v>
      </c>
      <c r="C15" s="4">
        <v>27700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0</v>
      </c>
      <c r="N15" s="4">
        <v>0</v>
      </c>
    </row>
    <row r="16" spans="1:14">
      <c r="A16" t="s">
        <v>139</v>
      </c>
      <c r="B16" s="4">
        <v>26417</v>
      </c>
      <c r="C16" s="4">
        <v>26417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566475500</v>
      </c>
      <c r="N16" s="4">
        <v>566475500</v>
      </c>
    </row>
    <row r="17" spans="1:14">
      <c r="A17" t="s">
        <v>140</v>
      </c>
      <c r="B17" s="4">
        <v>25046</v>
      </c>
      <c r="C17" s="4">
        <v>25046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672239000</v>
      </c>
      <c r="N17" s="4">
        <v>672239000</v>
      </c>
    </row>
    <row r="18" spans="1:14">
      <c r="A18" t="s">
        <v>141</v>
      </c>
      <c r="B18" s="4">
        <v>19450</v>
      </c>
      <c r="C18" s="4">
        <v>19450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279026500</v>
      </c>
      <c r="N18" s="4">
        <v>279026500</v>
      </c>
    </row>
    <row r="19" spans="1:14">
      <c r="A19" t="s">
        <v>142</v>
      </c>
      <c r="B19" s="4">
        <v>18733</v>
      </c>
      <c r="C19" s="4">
        <v>18733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29363750464</v>
      </c>
      <c r="N19" s="4">
        <v>29363750464</v>
      </c>
    </row>
    <row r="20" spans="1:14">
      <c r="A20" t="s">
        <v>143</v>
      </c>
      <c r="B20" s="4">
        <v>16009</v>
      </c>
      <c r="C20" s="4">
        <v>16009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1160263393142</v>
      </c>
      <c r="N20" s="4">
        <v>1160263393142</v>
      </c>
    </row>
    <row r="21" spans="1:14">
      <c r="A21" t="s">
        <v>144</v>
      </c>
      <c r="B21" s="4">
        <v>15690</v>
      </c>
      <c r="C21" s="4">
        <v>15690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251924500</v>
      </c>
      <c r="N21" s="4">
        <v>251924500</v>
      </c>
    </row>
    <row r="22" spans="1:14">
      <c r="A22" t="s">
        <v>145</v>
      </c>
      <c r="B22" s="4">
        <v>13742</v>
      </c>
      <c r="C22" s="4">
        <v>13742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22001332490</v>
      </c>
      <c r="N22" s="4">
        <v>22005325554</v>
      </c>
    </row>
    <row r="23" spans="1:14">
      <c r="A23" t="s">
        <v>146</v>
      </c>
      <c r="B23" s="4">
        <v>11927</v>
      </c>
      <c r="C23" s="4">
        <v>11927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58546000</v>
      </c>
      <c r="N23" s="4">
        <v>58546000</v>
      </c>
    </row>
    <row r="24" spans="1:14">
      <c r="A24" t="s">
        <v>147</v>
      </c>
      <c r="B24" s="4">
        <v>9962</v>
      </c>
      <c r="C24" s="4">
        <v>9962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102680000</v>
      </c>
      <c r="N24" s="4">
        <v>102680000</v>
      </c>
    </row>
    <row r="25" spans="1:14">
      <c r="A25" t="s">
        <v>148</v>
      </c>
      <c r="B25" s="4">
        <v>9399</v>
      </c>
      <c r="C25" s="4">
        <v>9399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12270255822</v>
      </c>
      <c r="N25" s="4">
        <v>12276499707</v>
      </c>
    </row>
    <row r="26" spans="1:14">
      <c r="A26" t="s">
        <v>149</v>
      </c>
      <c r="B26" s="4">
        <v>7315</v>
      </c>
      <c r="C26" s="4">
        <v>7315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49739932435</v>
      </c>
      <c r="N26" s="4">
        <v>49739932435</v>
      </c>
    </row>
    <row r="27" spans="1:14">
      <c r="A27" t="s">
        <v>150</v>
      </c>
      <c r="B27" s="4">
        <v>6470</v>
      </c>
      <c r="C27" s="4">
        <v>6470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12212834867</v>
      </c>
      <c r="N27" s="4">
        <v>12212834867</v>
      </c>
    </row>
    <row r="28" spans="1:14">
      <c r="A28" t="s">
        <v>151</v>
      </c>
      <c r="B28" s="4">
        <v>5766</v>
      </c>
      <c r="C28" s="4">
        <v>5766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-40323365924260</v>
      </c>
      <c r="N28" s="4">
        <v>-40323365924260</v>
      </c>
    </row>
    <row r="29" spans="1:14">
      <c r="A29" t="s">
        <v>152</v>
      </c>
      <c r="B29" s="4">
        <v>5591</v>
      </c>
      <c r="C29" s="4">
        <v>5591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5645293718339</v>
      </c>
      <c r="N29" s="4">
        <v>5773603320589</v>
      </c>
    </row>
    <row r="30" spans="1:14">
      <c r="A30" t="s">
        <v>153</v>
      </c>
      <c r="B30" s="4">
        <v>5387</v>
      </c>
      <c r="C30" s="4">
        <v>5387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3320819520624</v>
      </c>
      <c r="N30" s="4">
        <v>3414650069134</v>
      </c>
    </row>
    <row r="31" spans="1:14">
      <c r="A31" t="s">
        <v>154</v>
      </c>
      <c r="B31" s="4">
        <v>5386</v>
      </c>
      <c r="C31" s="4">
        <v>5386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3752609233870</v>
      </c>
      <c r="N31" s="4">
        <v>3752983909320</v>
      </c>
    </row>
    <row r="32" spans="1:14">
      <c r="A32" t="s">
        <v>155</v>
      </c>
      <c r="B32" s="4">
        <v>4643</v>
      </c>
      <c r="C32" s="4">
        <v>4643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5762922398257</v>
      </c>
      <c r="N32" s="4">
        <v>5839092360744</v>
      </c>
    </row>
    <row r="33" spans="1:14">
      <c r="A33" t="s">
        <v>156</v>
      </c>
      <c r="B33" s="4">
        <v>4524</v>
      </c>
      <c r="C33" s="4">
        <v>4524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543994858677</v>
      </c>
      <c r="N33" s="4">
        <v>544440672310</v>
      </c>
    </row>
    <row r="34" spans="1:14">
      <c r="A34" t="s">
        <v>157</v>
      </c>
      <c r="B34" s="4">
        <v>4139</v>
      </c>
      <c r="C34" s="4">
        <v>4139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33668000</v>
      </c>
      <c r="N34" s="4">
        <v>33668000</v>
      </c>
    </row>
    <row r="35" spans="1:14">
      <c r="A35" t="s">
        <v>158</v>
      </c>
      <c r="B35" s="4">
        <v>3665</v>
      </c>
      <c r="C35" s="4">
        <v>3665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21136000</v>
      </c>
      <c r="N35" s="4">
        <v>21136000</v>
      </c>
    </row>
    <row r="36" spans="1:14">
      <c r="A36" t="s">
        <v>159</v>
      </c>
      <c r="B36" s="4">
        <v>3510</v>
      </c>
      <c r="C36" s="4">
        <v>3510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19117814670447</v>
      </c>
      <c r="N36" s="4">
        <v>19117814670447</v>
      </c>
    </row>
    <row r="37" spans="1:14">
      <c r="A37" t="s">
        <v>160</v>
      </c>
      <c r="B37" s="4">
        <v>3267</v>
      </c>
      <c r="C37" s="4">
        <v>3267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261747789760</v>
      </c>
      <c r="N37" s="4">
        <v>261859933560</v>
      </c>
    </row>
    <row r="38" spans="1:14">
      <c r="A38" t="s">
        <v>161</v>
      </c>
      <c r="B38" s="4">
        <v>3165</v>
      </c>
      <c r="C38" s="4">
        <v>3165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2479426018861</v>
      </c>
      <c r="N38" s="4">
        <v>2479426018861</v>
      </c>
    </row>
    <row r="39" spans="1:14">
      <c r="A39" t="s">
        <v>162</v>
      </c>
      <c r="B39" s="4">
        <v>2579</v>
      </c>
      <c r="C39" s="4">
        <v>2579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255938432</v>
      </c>
      <c r="N39" s="4">
        <v>255938432</v>
      </c>
    </row>
    <row r="40" spans="1:14">
      <c r="A40" t="s">
        <v>163</v>
      </c>
      <c r="B40" s="4">
        <v>2346</v>
      </c>
      <c r="C40" s="4">
        <v>2346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1946071142898</v>
      </c>
      <c r="N40" s="4">
        <v>1946071142898</v>
      </c>
    </row>
    <row r="41" spans="1:14">
      <c r="A41" t="s">
        <v>164</v>
      </c>
      <c r="B41" s="4">
        <v>2334</v>
      </c>
      <c r="C41" s="4">
        <v>2334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10905500462134</v>
      </c>
      <c r="N41" s="4">
        <v>10959745625113</v>
      </c>
    </row>
    <row r="42" spans="1:14">
      <c r="A42" t="s">
        <v>165</v>
      </c>
      <c r="B42" s="4">
        <v>2143</v>
      </c>
      <c r="C42" s="4">
        <v>2143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22197270412773</v>
      </c>
      <c r="N42" s="4">
        <v>22197270412773</v>
      </c>
    </row>
    <row r="43" spans="1:14">
      <c r="A43" t="s">
        <v>166</v>
      </c>
      <c r="B43" s="4">
        <v>1685</v>
      </c>
      <c r="C43" s="4">
        <v>1685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23139512041475</v>
      </c>
      <c r="N43" s="4">
        <v>23139512041475</v>
      </c>
    </row>
    <row r="44" spans="1:14">
      <c r="A44" t="s">
        <v>167</v>
      </c>
      <c r="B44" s="4">
        <v>1644</v>
      </c>
      <c r="C44" s="4">
        <v>1644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6115000</v>
      </c>
      <c r="N44" s="4">
        <v>6115000</v>
      </c>
    </row>
    <row r="45" spans="1:14">
      <c r="A45" t="s">
        <v>168</v>
      </c>
      <c r="B45" s="4">
        <v>1399</v>
      </c>
      <c r="C45" s="4">
        <v>1399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3099184</v>
      </c>
      <c r="N45" s="4">
        <v>3099184</v>
      </c>
    </row>
    <row r="46" spans="1:14">
      <c r="A46" t="s">
        <v>169</v>
      </c>
      <c r="B46" s="4">
        <v>1362</v>
      </c>
      <c r="C46" s="4">
        <v>1362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6388000</v>
      </c>
      <c r="N46" s="4">
        <v>6388000</v>
      </c>
    </row>
    <row r="47" spans="1:14">
      <c r="A47" t="s">
        <v>170</v>
      </c>
      <c r="B47" s="4">
        <v>1354</v>
      </c>
      <c r="C47" s="4">
        <v>1354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3007908743083</v>
      </c>
      <c r="N47" s="4">
        <v>3096574756790</v>
      </c>
    </row>
    <row r="48" spans="1:14">
      <c r="A48" t="s">
        <v>171</v>
      </c>
      <c r="B48" s="4">
        <v>1184</v>
      </c>
      <c r="C48" s="4">
        <v>1184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6320000</v>
      </c>
      <c r="N48" s="4">
        <v>6320000</v>
      </c>
    </row>
    <row r="49" spans="1:14">
      <c r="A49" t="s">
        <v>172</v>
      </c>
      <c r="B49" s="4">
        <v>1182</v>
      </c>
      <c r="C49" s="4">
        <v>1182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7612500</v>
      </c>
      <c r="N49" s="4">
        <v>7612500</v>
      </c>
    </row>
    <row r="50" spans="1:14">
      <c r="A50" t="s">
        <v>173</v>
      </c>
      <c r="B50" s="4">
        <v>1132</v>
      </c>
      <c r="C50" s="4">
        <v>1132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18910353951531</v>
      </c>
      <c r="N50" s="4">
        <v>18910353951531</v>
      </c>
    </row>
    <row r="51" spans="1:14">
      <c r="A51" t="s">
        <v>174</v>
      </c>
      <c r="B51" s="4">
        <v>922</v>
      </c>
      <c r="C51" s="4">
        <v>922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27454190</v>
      </c>
      <c r="N51" s="4">
        <v>27454190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80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88</v>
      </c>
      <c r="B2" s="4">
        <v>0</v>
      </c>
      <c r="C2" s="4">
        <v>996</v>
      </c>
      <c r="D2" s="4">
        <v>1392248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89</v>
      </c>
      <c r="B3" s="4">
        <v>0</v>
      </c>
      <c r="C3" s="4">
        <v>0</v>
      </c>
      <c r="D3" s="4">
        <v>495032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90</v>
      </c>
      <c r="B4" s="4">
        <v>0</v>
      </c>
      <c r="C4" s="4">
        <v>0</v>
      </c>
      <c r="D4" s="4">
        <v>224742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91</v>
      </c>
      <c r="B5" s="4">
        <v>0</v>
      </c>
      <c r="C5" s="4">
        <v>0</v>
      </c>
      <c r="D5" s="4">
        <v>175575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92</v>
      </c>
      <c r="B6" s="4">
        <v>0</v>
      </c>
      <c r="C6" s="4">
        <v>0</v>
      </c>
      <c r="D6" s="4">
        <v>91585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93</v>
      </c>
      <c r="B7" s="4">
        <v>0</v>
      </c>
      <c r="C7" s="4">
        <v>0</v>
      </c>
      <c r="D7" s="4">
        <v>71105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94</v>
      </c>
      <c r="B8" s="4">
        <v>0</v>
      </c>
      <c r="C8" s="4">
        <v>0</v>
      </c>
      <c r="D8" s="4">
        <v>44602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95</v>
      </c>
      <c r="B9" s="4">
        <v>0</v>
      </c>
      <c r="C9" s="4">
        <v>0</v>
      </c>
      <c r="D9" s="4">
        <v>7338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96</v>
      </c>
      <c r="B10" s="4">
        <v>0</v>
      </c>
      <c r="C10" s="4">
        <v>0</v>
      </c>
      <c r="D10" s="4">
        <v>5766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97</v>
      </c>
      <c r="B11" s="4">
        <v>0</v>
      </c>
      <c r="C11" s="4">
        <v>3383</v>
      </c>
      <c r="D11" s="4">
        <v>2382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98</v>
      </c>
      <c r="B12" s="4">
        <v>0</v>
      </c>
      <c r="C12" s="4">
        <v>0</v>
      </c>
      <c r="D12" s="4">
        <v>5316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99</v>
      </c>
      <c r="B13" s="4">
        <v>0</v>
      </c>
      <c r="C13" s="4">
        <v>1598</v>
      </c>
      <c r="D13" s="4">
        <v>3452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100</v>
      </c>
      <c r="B14" s="4">
        <v>0</v>
      </c>
      <c r="C14" s="4">
        <v>0</v>
      </c>
      <c r="D14" s="4">
        <v>856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101</v>
      </c>
      <c r="B15" s="4">
        <v>0</v>
      </c>
      <c r="C15" s="4">
        <v>0</v>
      </c>
      <c r="D15" s="4">
        <v>567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102</v>
      </c>
      <c r="B16" s="4">
        <v>0</v>
      </c>
      <c r="C16" s="4">
        <v>126</v>
      </c>
      <c r="D16" s="4">
        <v>373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103</v>
      </c>
      <c r="B17" s="4">
        <v>0</v>
      </c>
      <c r="C17" s="4">
        <v>0</v>
      </c>
      <c r="D17" s="4">
        <v>453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104</v>
      </c>
      <c r="B18" s="4">
        <v>0</v>
      </c>
      <c r="C18" s="4">
        <v>0</v>
      </c>
      <c r="D18" s="4">
        <v>97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105</v>
      </c>
      <c r="B19" s="4">
        <v>0</v>
      </c>
      <c r="C19" s="4">
        <v>0</v>
      </c>
      <c r="D19" s="4">
        <v>5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106</v>
      </c>
      <c r="B20" s="4">
        <v>0</v>
      </c>
      <c r="C20" s="4">
        <v>0</v>
      </c>
      <c r="D20" s="4">
        <v>4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107</v>
      </c>
      <c r="B21" s="4">
        <v>0</v>
      </c>
      <c r="C21" s="4">
        <v>0</v>
      </c>
      <c r="D21" s="4">
        <v>3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108</v>
      </c>
      <c r="B22" s="4">
        <v>0</v>
      </c>
      <c r="C22" s="4">
        <v>0</v>
      </c>
      <c r="D22" s="4">
        <v>2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109</v>
      </c>
      <c r="B23" s="4">
        <v>0</v>
      </c>
      <c r="C23" s="4">
        <v>0</v>
      </c>
      <c r="D23" s="4">
        <v>2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110</v>
      </c>
      <c r="B24" s="4">
        <v>0</v>
      </c>
      <c r="C24" s="4">
        <v>0</v>
      </c>
      <c r="D24" s="4">
        <v>1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111</v>
      </c>
      <c r="B25" s="4">
        <v>0</v>
      </c>
      <c r="C25" s="4">
        <v>0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zoomScaleNormal="100" zoomScaleSheetLayoutView="100" workbookViewId="0"/>
  </sheetViews>
  <sheetFormatPr defaultRowHeight="15"/>
  <cols>
    <col min="1" max="1" width="21" customWidth="1"/>
    <col min="2" max="3" width="10" customWidth="1"/>
  </cols>
  <sheetData>
    <row r="1" spans="1:3">
      <c r="A1" s="2" t="s">
        <v>175</v>
      </c>
      <c r="B1" s="2" t="s">
        <v>6</v>
      </c>
      <c r="C1" s="2" t="s">
        <v>176</v>
      </c>
    </row>
    <row r="2" spans="1:3">
      <c r="A2" t="s">
        <v>177</v>
      </c>
      <c r="B2" s="4">
        <v>0</v>
      </c>
      <c r="C2" t="s">
        <v>178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80</v>
      </c>
      <c r="B1" s="2" t="s">
        <v>179</v>
      </c>
    </row>
    <row r="2" spans="1:2">
      <c r="A2" t="s">
        <v>180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9"/>
  <sheetViews>
    <sheetView zoomScaleNormal="100" zoomScaleSheetLayoutView="100" workbookViewId="0"/>
  </sheetViews>
  <sheetFormatPr defaultRowHeight="15"/>
  <cols>
    <col min="1" max="2" width="18" customWidth="1"/>
    <col min="3" max="3" width="22" customWidth="1"/>
    <col min="4" max="4" width="10" customWidth="1"/>
  </cols>
  <sheetData>
    <row r="1" spans="1:4">
      <c r="A1" s="2" t="s">
        <v>181</v>
      </c>
      <c r="B1" s="2" t="s">
        <v>87</v>
      </c>
      <c r="C1" s="2" t="s">
        <v>86</v>
      </c>
      <c r="D1" s="2" t="s">
        <v>6</v>
      </c>
    </row>
    <row r="2" spans="1:4">
      <c r="A2" t="s">
        <v>182</v>
      </c>
      <c r="B2" s="4">
        <v>356038526770404</v>
      </c>
      <c r="C2" s="4">
        <v>356038526770404</v>
      </c>
      <c r="D2" s="4">
        <v>2520808</v>
      </c>
    </row>
    <row r="3" spans="1:4">
      <c r="A3" t="s">
        <v>183</v>
      </c>
      <c r="B3" s="4">
        <v>4159869273954</v>
      </c>
      <c r="C3" s="4">
        <v>16258131998</v>
      </c>
      <c r="D3" s="4">
        <v>4553</v>
      </c>
    </row>
    <row r="4" spans="1:4">
      <c r="A4" t="s">
        <v>184</v>
      </c>
      <c r="B4" s="4">
        <v>215770564514</v>
      </c>
      <c r="C4" s="4">
        <v>226339682</v>
      </c>
      <c r="D4" s="4">
        <v>418</v>
      </c>
    </row>
    <row r="5" spans="1:4">
      <c r="A5" t="s">
        <v>185</v>
      </c>
      <c r="B5" s="4">
        <v>28737299899</v>
      </c>
      <c r="C5" s="4">
        <v>20188948363</v>
      </c>
      <c r="D5" s="4">
        <v>414</v>
      </c>
    </row>
    <row r="6" spans="1:4">
      <c r="A6" t="s">
        <v>186</v>
      </c>
      <c r="B6" s="4">
        <v>76987343403</v>
      </c>
      <c r="C6" s="4">
        <v>131336411</v>
      </c>
      <c r="D6" s="4">
        <v>377</v>
      </c>
    </row>
    <row r="7" spans="1:4">
      <c r="A7" t="s">
        <v>187</v>
      </c>
      <c r="B7" s="4">
        <v>9246322670</v>
      </c>
      <c r="C7" s="4">
        <v>33569395</v>
      </c>
      <c r="D7" s="4">
        <v>194</v>
      </c>
    </row>
    <row r="8" spans="1:4">
      <c r="A8" t="s">
        <v>188</v>
      </c>
      <c r="B8" s="4">
        <v>1311698475</v>
      </c>
      <c r="C8" s="4">
        <v>602754</v>
      </c>
      <c r="D8" s="4">
        <v>190</v>
      </c>
    </row>
    <row r="9" spans="1:4">
      <c r="A9" t="s">
        <v>189</v>
      </c>
      <c r="B9" s="4">
        <v>40582087371</v>
      </c>
      <c r="C9" s="4">
        <v>473843243</v>
      </c>
      <c r="D9" s="4">
        <v>155</v>
      </c>
    </row>
    <row r="10" spans="1:4">
      <c r="A10" t="s">
        <v>190</v>
      </c>
      <c r="B10" s="4">
        <v>388277022</v>
      </c>
      <c r="C10" s="4">
        <v>104555</v>
      </c>
      <c r="D10" s="4">
        <v>136</v>
      </c>
    </row>
    <row r="11" spans="1:4">
      <c r="A11" t="s">
        <v>191</v>
      </c>
      <c r="B11" s="4">
        <v>557620401</v>
      </c>
      <c r="C11" s="4">
        <v>8408797</v>
      </c>
      <c r="D11" s="4">
        <v>117</v>
      </c>
    </row>
    <row r="12" spans="1:4">
      <c r="A12" t="s">
        <v>192</v>
      </c>
      <c r="B12" s="4">
        <v>1581378502</v>
      </c>
      <c r="C12" s="4">
        <v>72178507</v>
      </c>
      <c r="D12" s="4">
        <v>87</v>
      </c>
    </row>
    <row r="13" spans="1:4">
      <c r="A13" t="s">
        <v>193</v>
      </c>
      <c r="B13" s="4">
        <v>161643690</v>
      </c>
      <c r="C13" s="4">
        <v>15468456</v>
      </c>
      <c r="D13" s="4">
        <v>63</v>
      </c>
    </row>
    <row r="14" spans="1:4">
      <c r="A14" t="s">
        <v>194</v>
      </c>
      <c r="B14" s="4">
        <v>252804367</v>
      </c>
      <c r="C14" s="4">
        <v>911681</v>
      </c>
      <c r="D14" s="4">
        <v>52</v>
      </c>
    </row>
    <row r="15" spans="1:4">
      <c r="A15" t="s">
        <v>195</v>
      </c>
      <c r="B15" s="4">
        <v>100473423</v>
      </c>
      <c r="C15" s="4">
        <v>9823252</v>
      </c>
      <c r="D15" s="4">
        <v>16</v>
      </c>
    </row>
    <row r="16" spans="1:4">
      <c r="A16" t="s">
        <v>196</v>
      </c>
      <c r="B16" s="4">
        <v>23060630</v>
      </c>
      <c r="C16" s="4">
        <v>12058600</v>
      </c>
      <c r="D16" s="4">
        <v>13</v>
      </c>
    </row>
    <row r="17" spans="1:4">
      <c r="A17" t="s">
        <v>197</v>
      </c>
      <c r="B17" s="4">
        <v>1742905145</v>
      </c>
      <c r="C17" s="4">
        <v>139590</v>
      </c>
      <c r="D17" s="4">
        <v>8</v>
      </c>
    </row>
    <row r="18" spans="1:4">
      <c r="A18" t="s">
        <v>198</v>
      </c>
      <c r="B18" s="4">
        <v>15937080</v>
      </c>
      <c r="C18" s="4">
        <v>612080</v>
      </c>
      <c r="D18" s="4">
        <v>5</v>
      </c>
    </row>
    <row r="19" spans="1:4">
      <c r="A19" t="s">
        <v>199</v>
      </c>
      <c r="B19" s="4">
        <v>17664908</v>
      </c>
      <c r="C19" s="4">
        <v>1288</v>
      </c>
      <c r="D19" s="4">
        <v>3</v>
      </c>
    </row>
    <row r="20" spans="1:4">
      <c r="A20" t="s">
        <v>200</v>
      </c>
      <c r="B20" s="4">
        <v>5400</v>
      </c>
      <c r="C20" s="4">
        <v>5400</v>
      </c>
      <c r="D20" s="4">
        <v>1</v>
      </c>
    </row>
    <row r="22" spans="1:4">
      <c r="A22" s="2" t="s">
        <v>201</v>
      </c>
      <c r="B22" s="2" t="s">
        <v>87</v>
      </c>
      <c r="C22" s="2" t="s">
        <v>86</v>
      </c>
      <c r="D22" s="2" t="s">
        <v>6</v>
      </c>
    </row>
    <row r="23" spans="1:4">
      <c r="A23" t="s">
        <v>202</v>
      </c>
      <c r="B23" s="4">
        <v>360575873131258</v>
      </c>
      <c r="C23" s="4">
        <v>356075959254456</v>
      </c>
      <c r="D23" s="4">
        <v>2527610</v>
      </c>
    </row>
    <row r="25" spans="1:4">
      <c r="A25" s="2" t="s">
        <v>80</v>
      </c>
      <c r="B25" s="2" t="s">
        <v>203</v>
      </c>
      <c r="C25" s="2" t="s">
        <v>204</v>
      </c>
    </row>
    <row r="26" spans="1:4">
      <c r="A26" t="s">
        <v>99</v>
      </c>
      <c r="B26" s="4">
        <v>0</v>
      </c>
      <c r="C26" s="4">
        <v>4831801010609</v>
      </c>
    </row>
    <row r="27" spans="1:4">
      <c r="A27" t="s">
        <v>102</v>
      </c>
      <c r="B27" s="4">
        <v>0</v>
      </c>
      <c r="C27" s="4">
        <v>935009003484</v>
      </c>
    </row>
    <row r="28" spans="1:4">
      <c r="A28" t="s">
        <v>97</v>
      </c>
      <c r="B28" s="4">
        <v>0</v>
      </c>
      <c r="C28" s="4">
        <v>886574970745</v>
      </c>
    </row>
    <row r="29" spans="1:4">
      <c r="A29" t="s">
        <v>88</v>
      </c>
      <c r="B29" s="4">
        <v>0</v>
      </c>
      <c r="C29" s="4">
        <v>155532159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1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80</v>
      </c>
      <c r="B1" s="2" t="s">
        <v>54</v>
      </c>
    </row>
    <row r="2" spans="1:2">
      <c r="A2" t="s">
        <v>88</v>
      </c>
      <c r="B2" s="4">
        <v>1393244</v>
      </c>
    </row>
    <row r="3" spans="1:2">
      <c r="A3" t="s">
        <v>89</v>
      </c>
      <c r="B3" s="4">
        <v>495032</v>
      </c>
    </row>
    <row r="4" spans="1:2">
      <c r="A4" t="s">
        <v>90</v>
      </c>
      <c r="B4" s="4">
        <v>224742</v>
      </c>
    </row>
    <row r="5" spans="1:2">
      <c r="A5" t="s">
        <v>91</v>
      </c>
      <c r="B5" s="4">
        <v>175575</v>
      </c>
    </row>
    <row r="6" spans="1:2">
      <c r="A6" t="s">
        <v>92</v>
      </c>
      <c r="B6" s="4">
        <v>91585</v>
      </c>
    </row>
    <row r="7" spans="1:2">
      <c r="A7" t="s">
        <v>93</v>
      </c>
      <c r="B7" s="4">
        <v>71105</v>
      </c>
    </row>
    <row r="8" spans="1:2">
      <c r="A8" t="s">
        <v>94</v>
      </c>
      <c r="B8" s="4">
        <v>44602</v>
      </c>
    </row>
    <row r="9" spans="1:2">
      <c r="A9" t="s">
        <v>95</v>
      </c>
      <c r="B9" s="4">
        <v>7338</v>
      </c>
    </row>
    <row r="10" spans="1:2">
      <c r="A10" t="s">
        <v>96</v>
      </c>
      <c r="B10" s="4">
        <v>5766</v>
      </c>
    </row>
    <row r="11" spans="1:2">
      <c r="A11" t="s">
        <v>97</v>
      </c>
      <c r="B11" s="4">
        <v>5765</v>
      </c>
    </row>
    <row r="14" spans="1:2">
      <c r="A14" s="2" t="s">
        <v>80</v>
      </c>
      <c r="B14" s="2" t="s">
        <v>22</v>
      </c>
    </row>
    <row r="15" spans="1:2">
      <c r="A15" t="s">
        <v>88</v>
      </c>
      <c r="B15" s="4">
        <v>0</v>
      </c>
    </row>
    <row r="16" spans="1:2">
      <c r="A16" t="s">
        <v>89</v>
      </c>
      <c r="B16" s="4">
        <v>0</v>
      </c>
    </row>
    <row r="17" spans="1:2">
      <c r="A17" t="s">
        <v>90</v>
      </c>
      <c r="B17" s="4">
        <v>0</v>
      </c>
    </row>
    <row r="18" spans="1:2">
      <c r="A18" t="s">
        <v>91</v>
      </c>
      <c r="B18" s="4">
        <v>0</v>
      </c>
    </row>
    <row r="19" spans="1:2">
      <c r="A19" t="s">
        <v>92</v>
      </c>
      <c r="B19" s="4">
        <v>0</v>
      </c>
    </row>
    <row r="20" spans="1:2">
      <c r="A20" t="s">
        <v>93</v>
      </c>
      <c r="B20" s="4">
        <v>0</v>
      </c>
    </row>
    <row r="21" spans="1:2">
      <c r="A21" t="s">
        <v>94</v>
      </c>
      <c r="B21" s="4">
        <v>0</v>
      </c>
    </row>
    <row r="22" spans="1:2">
      <c r="A22" t="s">
        <v>95</v>
      </c>
      <c r="B22" s="4">
        <v>0</v>
      </c>
    </row>
    <row r="23" spans="1:2">
      <c r="A23" t="s">
        <v>96</v>
      </c>
      <c r="B23" s="4">
        <v>0</v>
      </c>
    </row>
    <row r="24" spans="1:2">
      <c r="A24" t="s">
        <v>97</v>
      </c>
      <c r="B24" s="4">
        <v>0</v>
      </c>
    </row>
    <row r="27" spans="1:2">
      <c r="A27" s="2" t="s">
        <v>80</v>
      </c>
      <c r="B27" s="2" t="s">
        <v>37</v>
      </c>
    </row>
    <row r="28" spans="1:2">
      <c r="A28" t="s">
        <v>97</v>
      </c>
      <c r="B28" s="4">
        <v>3383</v>
      </c>
    </row>
    <row r="29" spans="1:2">
      <c r="A29" t="s">
        <v>99</v>
      </c>
      <c r="B29" s="4">
        <v>1598</v>
      </c>
    </row>
    <row r="30" spans="1:2">
      <c r="A30" t="s">
        <v>88</v>
      </c>
      <c r="B30" s="4">
        <v>996</v>
      </c>
    </row>
    <row r="31" spans="1:2">
      <c r="A31" t="s">
        <v>102</v>
      </c>
      <c r="B31" s="4">
        <v>126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205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4831ED-A664-40C5-BED0-60862CA0DDBB}"/>
</file>

<file path=customXml/itemProps2.xml><?xml version="1.0" encoding="utf-8"?>
<ds:datastoreItem xmlns:ds="http://schemas.openxmlformats.org/officeDocument/2006/customXml" ds:itemID="{9FFAD77D-6F47-4043-BE81-FAA042F27187}"/>
</file>

<file path=customXml/itemProps3.xml><?xml version="1.0" encoding="utf-8"?>
<ds:datastoreItem xmlns:ds="http://schemas.openxmlformats.org/officeDocument/2006/customXml" ds:itemID="{E013281F-4B17-4A8D-A70B-5D834C3CE6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XLA Event Data Status Pipeline</dc:creator>
  <cp:keywords/>
  <dc:description/>
  <cp:lastModifiedBy>SharePoint App</cp:lastModifiedBy>
  <cp:revision/>
  <dcterms:created xsi:type="dcterms:W3CDTF">2026-07-28T19:00:14Z</dcterms:created>
  <dcterms:modified xsi:type="dcterms:W3CDTF">2026-07-28T19:00:22Z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