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68" documentId="11_409171EF0316EFEF0222FD40EF09FA1CF2AC7178" xr6:coauthVersionLast="47" xr6:coauthVersionMax="47" xr10:uidLastSave="{B009D704-6E12-4CBC-9C15-B7AC4C796925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<sst xmlns="http://schemas.openxmlformats.org/spreadsheetml/2006/main" count="474" uniqueCount="291">
  <si>
    <t>EFS Reporting — Daily Report</t>
  </si>
  <si>
    <t>Period: 2026-08-15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</si>
  <si>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</si>
  <si>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</si>
  <si>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</si>
  <si>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</si>
  <si>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</si>
  <si>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</si>
  <si>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</si>
  <si>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</si>
  <si>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</si>
  <si>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</si>
  <si>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</si>
  <si>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</si>
  <si>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</si>
  <si>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</si>
  <si>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</si>
  <si>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</si>
  <si>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</si>
  <si>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</si>
  <si>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</si>
  <si>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</si>
  <si>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</si>
  <si>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</si>
  <si>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</si>
  <si>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</si>
  <si>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</si>
  <si>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</si>
  <si>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</si>
  <si>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</si>
  <si>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</si>
  <si>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</si>
  <si>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</si>
  <si>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</si>
  <si>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</si>
  <si>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</si>
  <si>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</si>
  <si>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</si>
  <si>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</si>
  <si>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</si>
  <si>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</si>
  <si>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</si>
  <si>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</si>
  <si>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</si>
  <si>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</si>
  <si>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</si>
  <si>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</si>
  <si>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</si>
  <si>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</si>
  <si>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</si>
  <si>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</si>
  <si>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</si>
  <si>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</si>
  <si>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</si>
  <si>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</si>
  <si>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</si>
  <si>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</si>
  <si>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</si>
  <si>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</si>
  <si>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</si>
  <si>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07:00</t>
  </si>
  <si>
    <t>08:00</t>
  </si>
  <si>
    <t>09:00</t>
  </si>
  <si>
    <t>11:00</t>
  </si>
  <si>
    <t>12:00</t>
  </si>
  <si>
    <t>13:00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</si>
  <si>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</si>
  <si>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</si>
  <si>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</si>
  <si>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</si>
  <si>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</si>
  <si>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</si>
  <si>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</si>
  <si>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</si>
  <si>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</si>
  <si>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</si>
  <si>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</si>
  <si>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</si>
  <si>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</si>
  <si>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</si>
  <si>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</si>
  <si>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</si>
  <si>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</si>
  <si>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</si>
  <si>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</si>
  <si>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</si>
  <si>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</si>
  <si>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</si>
  <si>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</si>
  <si>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LON-Q_GLCP_LOND2140</t>
  </si>
  <si>
    <t>DEP-NQ_ED2P_T_INVV</t>
  </si>
  <si>
    <t>DEP-NQ_ED2P_CC_INVV</t>
  </si>
  <si>
    <t>BRA-NQ_ED2P_ELOG</t>
  </si>
  <si>
    <t>LON-Q_GLCP_BORV</t>
  </si>
  <si>
    <t>LON-NQ_ED2P_BORV</t>
  </si>
  <si>
    <t>BRA-NQ_ED2P_CC_GLDV</t>
  </si>
  <si>
    <t>CTA-NQ_ED2P_CTAV</t>
  </si>
  <si>
    <t>BRA-NQ_ED2P_BFST</t>
  </si>
  <si>
    <t>BRA-NQ_ED2P_T_GLDV</t>
  </si>
  <si>
    <t>ACCRUAL JF</t>
  </si>
  <si>
    <t>SETTLEMENT</t>
  </si>
  <si>
    <t>JS06</t>
  </si>
  <si>
    <t>JS10</t>
  </si>
  <si>
    <t>MERCHANT BNI_M</t>
  </si>
  <si>
    <t>MERCHANT BNI_V</t>
  </si>
  <si>
    <t>LON-NQ_ED2P_T_BORV</t>
  </si>
  <si>
    <t>MERCHANT BNI_A</t>
  </si>
  <si>
    <t>MERCHANT BNI_J</t>
  </si>
  <si>
    <t>Application</t>
  </si>
  <si>
    <t>ICONS Custom Application</t>
  </si>
  <si>
    <t>CREDIT CARD Custom Application</t>
  </si>
  <si>
    <t>CROSS BORDER PAYMENT Custom Application</t>
  </si>
  <si>
    <t>SUPPLY CHAIN FINANCING Custom Application</t>
  </si>
  <si>
    <t>JOINT FINANCE Custom Application</t>
  </si>
  <si>
    <t>Entity</t>
  </si>
  <si>
    <t>DEP</t>
  </si>
  <si>
    <t>BRA</t>
  </si>
  <si>
    <t>LON</t>
  </si>
  <si>
    <t>CTA</t>
  </si>
  <si>
    <t>MERCHANT BNI</t>
  </si>
  <si>
    <t>SUPPLY CHAIN FINANCING</t>
  </si>
  <si>
    <t>Event Type</t>
  </si>
  <si>
    <t>Line Type</t>
  </si>
  <si>
    <t>04055</t>
  </si>
  <si>
    <t>01045</t>
  </si>
  <si>
    <t>01055</t>
  </si>
  <si>
    <t>04045</t>
  </si>
  <si>
    <t>98901</t>
  </si>
  <si>
    <t>24045</t>
  </si>
  <si>
    <t>98091</t>
  </si>
  <si>
    <t>04060</t>
  </si>
  <si>
    <t>04061</t>
  </si>
  <si>
    <t>98903</t>
  </si>
  <si>
    <t>24055</t>
  </si>
  <si>
    <t>98061</t>
  </si>
  <si>
    <t>04010</t>
  </si>
  <si>
    <t>98481</t>
  </si>
  <si>
    <t>99000</t>
  </si>
  <si>
    <t>98470</t>
  </si>
  <si>
    <t>98081</t>
  </si>
  <si>
    <t>04155</t>
  </si>
  <si>
    <t>04160</t>
  </si>
  <si>
    <t>98055</t>
  </si>
  <si>
    <t>98480</t>
  </si>
  <si>
    <t>06055</t>
  </si>
  <si>
    <t>24145</t>
  </si>
  <si>
    <t>06045</t>
  </si>
  <si>
    <t>9900100000000</t>
  </si>
  <si>
    <t>98060</t>
  </si>
  <si>
    <t>98080</t>
  </si>
  <si>
    <t>20055</t>
  </si>
  <si>
    <t>04161</t>
  </si>
  <si>
    <t>01030</t>
  </si>
  <si>
    <t>98191</t>
  </si>
  <si>
    <t>03055</t>
  </si>
  <si>
    <t>98471</t>
  </si>
  <si>
    <t>20045</t>
  </si>
  <si>
    <t>98064</t>
  </si>
  <si>
    <t>98467</t>
  </si>
  <si>
    <t>98485</t>
  </si>
  <si>
    <t>01050</t>
  </si>
  <si>
    <t>98161</t>
  </si>
  <si>
    <t>04031</t>
  </si>
  <si>
    <t>98095</t>
  </si>
  <si>
    <t>01155</t>
  </si>
  <si>
    <t>09980</t>
  </si>
  <si>
    <t>98097</t>
  </si>
  <si>
    <t>09982</t>
  </si>
  <si>
    <t>04145</t>
  </si>
  <si>
    <t>21031</t>
  </si>
  <si>
    <t>20145</t>
  </si>
  <si>
    <t>98483</t>
  </si>
  <si>
    <t>98570</t>
  </si>
  <si>
    <t>1105500000000AB</t>
  </si>
  <si>
    <t>01145</t>
  </si>
  <si>
    <t>98468</t>
  </si>
  <si>
    <t>98581</t>
  </si>
  <si>
    <t>11045</t>
  </si>
  <si>
    <t>98643</t>
  </si>
  <si>
    <t>04060T</t>
  </si>
  <si>
    <t>98181</t>
  </si>
  <si>
    <t>98401</t>
  </si>
  <si>
    <t>98098</t>
  </si>
  <si>
    <t>21051</t>
  </si>
  <si>
    <t>26031</t>
  </si>
  <si>
    <t>24155</t>
  </si>
  <si>
    <t>04110</t>
  </si>
  <si>
    <t>20050</t>
  </si>
  <si>
    <t>41030</t>
  </si>
  <si>
    <t>43030</t>
  </si>
  <si>
    <t>21046</t>
  </si>
  <si>
    <t>21056</t>
  </si>
  <si>
    <t>20030</t>
  </si>
  <si>
    <t>01056</t>
  </si>
  <si>
    <t>20010</t>
  </si>
  <si>
    <t>21032</t>
  </si>
  <si>
    <t>01010</t>
  </si>
  <si>
    <t>DAR</t>
  </si>
  <si>
    <t>C</t>
  </si>
  <si>
    <t>98567</t>
  </si>
  <si>
    <t>TRANSACTION_FEE</t>
  </si>
  <si>
    <t>04160T</t>
  </si>
  <si>
    <t>06051</t>
  </si>
  <si>
    <t>11046</t>
  </si>
  <si>
    <t>REFERENCE_AMOUNT</t>
  </si>
  <si>
    <t>1105500000000CB</t>
  </si>
  <si>
    <t>04131</t>
  </si>
  <si>
    <t>98902</t>
  </si>
  <si>
    <t>11030</t>
  </si>
  <si>
    <t>11043</t>
  </si>
  <si>
    <t>21131</t>
  </si>
  <si>
    <t>98197</t>
  </si>
  <si>
    <t>16046</t>
  </si>
  <si>
    <t>09983</t>
  </si>
  <si>
    <t>16045</t>
  </si>
  <si>
    <t>11035</t>
  </si>
  <si>
    <t>1105500000000AA</t>
  </si>
  <si>
    <t>Message</t>
  </si>
  <si>
    <t>Field</t>
  </si>
  <si>
    <t>Intercompany journal balancing errored out at fun_bal_pkg.journal_balancing with the following reason:
ORA-01801: date format is too long for internal buffer
ORA-06512: at "APPS.FUN_BAL_PKG", line 246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</si>
  <si>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</si>
  <si>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</si>
  <si>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</si>
  <si>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</si>
  <si>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</si>
  <si>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</si>
  <si>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</si>
  <si>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</si>
  <si>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</si>
  <si>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</si>
  <si>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CNY</t>
  </si>
  <si>
    <t>SGD</t>
  </si>
  <si>
    <t>JPY</t>
  </si>
  <si>
    <t>AUD</t>
  </si>
  <si>
    <t>HKD</t>
  </si>
  <si>
    <t>EUR</t>
  </si>
  <si>
    <t>SAR</t>
  </si>
  <si>
    <t>MYR</t>
  </si>
  <si>
    <t>CHF</t>
  </si>
  <si>
    <t>THB</t>
  </si>
  <si>
    <t>KRW</t>
  </si>
  <si>
    <t>AED</t>
  </si>
  <si>
    <t>GBP</t>
  </si>
  <si>
    <t>CAD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</si>
  <si>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</si>
  <si>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</si>
  <si>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</si>
  <si>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</si>
  <si>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</si>
  <si>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</si>
  <si>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</si>
  <si>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</si>
  <si>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</si>
  <si>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</si>
  <si>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</si>
  <si>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</si>
  <si>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99.96%</t>
  </si>
  <si>
    <t>MET</t>
  </si>
  <si>
    <t/>
  </si>
  <si>
    <t>Rows failed on missing reference data (FX rate, entity)</t>
  </si>
  <si>
    <t>0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</si>
  <si>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</si>
  <si>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</si>
  <si>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</si>
  <si>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</si>
  <si>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</si>
  <si>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</si>
  <si>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</si>
  <si>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</si>
  <si>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</si>
  <si>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</si>
  <si>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</si>
  <si>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</si>
  <si>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</si>
  <si>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</si>
  <si>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</si>
  <si>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</si>
  <si>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</si>
  <si>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</si>
  <si>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18</t>
  </si>
  <si>
    <t>Daily report availability</t>
  </si>
  <si>
    <t>1/1 days</t>
  </si>
  <si>
    <t>19/1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</si>
  <si>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</si>
  <si>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</si>
  <si>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</si>
  <si>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</si>
  <si>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</si>
  <si>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</si>
  <si>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{"schema":"efs-report/1","report":"xla","date":"2026-08-15","generated_at":"2026-08-15T19:00:32.194Z","xla":{"schema":"efs-status/2","index":"oracle:xxcust_xla_fah_hdr (GL_DATE)","date":"2026-08-15","timezone":"Asia/Jakarta","generated_at":"2026-08-15T19:00:31.972Z","totals":{"count":2280599,"events":176312,"status":{"D":0,"U":788,"P":2279791,"F":0,"E":0,"R":0,"I":0},"xla":{"S":2280579,"E":20,"V":0},"on_hold":0,"reversed":0,"amount":15514438257772.45,"base_amount":15530809498190.111},"hourly":[{"bucket":0,"total":122311,"completed":122311,"error":0,"unprocessed":0,"invalid":0},{"bucket":1,"total":14,"completed":14,"error":0,"unprocessed":0,"invalid":0},{"bucket":3,"total":8,"completed":8,"error":0,"unprocessed":0,"invalid":0},{"bucket":4,"total":733,"completed":733,"error":0,"unprocessed":0,"invalid":0},{"bucket":7,"total":199269,"completed":198976,"error":0,"unprocessed":293,"invalid":0},{"bucket":8,"total":19288,"completed":19287,"error":0,"unprocessed":1,"invalid":0},{"bucket":9,"total":268107,"completed":268107,"error":0,"unprocessed":0,"invalid":0},{"bucket":11,"total":310689,"completed":310561,"error":0,"unprocessed":128,"invalid":0},{"bucket":12,"total":86800,"completed":86800,"error":0,"unprocessed":0,"invalid":0},{"bucket":13,"total":20,"completed":20,"error":0,"unprocessed":0,"invalid":0},{"bucket":15,"total":51033,"completed":51033,"error":0,"unprocessed":0,"invalid":0},{"bucket":16,"total":422255,"completed":422119,"error":0,"unprocessed":136,"invalid":0},{"bucket":17,"total":56,"completed":56,"error":0,"unprocessed":0,"invalid":0},{"bucket":18,"total":19,"completed":19,"error":0,"unprocessed":0,"invalid":0},{"bucket":19,"total":340682,"completed":340554,"error":0,"unprocessed":128,"invalid":0},{"bucket":20,"total":129706,"completed":129706,"error":0,"unprocessed":0,"invalid":0},{"bucket":21,"total":28,"completed":28,"error":0,"unprocessed":0,"invalid":0},{"bucket":22,"total":5906,"completed":5906,"error":0,"unprocessed":0,"invalid":0},{"bucket":23,"total":323675,"completed":323553,"error":0,"unprocessed":102,"invalid":0}],"dimensions":{"event_class":[{"key":"DEP-NQ_ED2P_INVV","count":1300638,"status":{"D":0,"U":783,"P":1299855,"F":0,"E":0,"R":0,"I":0},"xla":{"S":1300638,"E":0,"V":0},"amount":22637840958156.76,"base_amount":22637840958156.76,"err_count":0,"err_base_amount":0,"unproc_base_amount":45134475},{"key":"DEP-NQ_ED2P_SC_BFST","count":366349,"status":{"D":0,"U":0,"P":366349,"F":0,"E":0,"R":0,"I":0},"xla":{"S":366349,"E":0,"V":0},"amount":11330630806116,"base_amount":11330630806116,"err_count":0,"err_base_amount":0,"unproc_base_amount":0},{"key":"BRA-NQ_ED2P_GLDV","count":211256,"status":{"D":0,"U":0,"P":211256,"F":0,"E":0,"R":0,"I":0},"xla":{"S":211256,"E":0,"V":0},"amount":5819917506452.45,"base_amount":5819917506452.45,"err_count":0,"err_base_amount":0,"unproc_base_amount":0},{"key":"DEP-Q_GLCP_GEND870","count":195310,"status":{"D":0,"U":0,"P":195310,"F":0,"E":0,"R":0,"I":0},"xla":{"S":195310,"E":0,"V":0},"amount":0,"base_amount":0,"err_count":0,"err_base_amount":0,"unproc_base_amount":0},{"key":"DEP-NQ_ED2P_SC_ELOG","count":120352,"status":{"D":0,"U":0,"P":120352,"F":0,"E":0,"R":0,"I":0},"xla":{"S":120352,"E":0,"V":0},"amount":2977488467,"base_amount":2977488467,"err_count":0,"err_base_amount":0,"unproc_base_amount":0},{"key":"LON-Q_GLCP_GEND872","count":72788,"status":{"D":0,"U":0,"P":72788,"F":0,"E":0,"R":0,"I":0},"xla":{"S":72788,"E":0,"V":0},"amount":0,"base_amount":0,"err_count":0,"err_base_amount":0,"unproc_base_amount":0},{"key":"LON-Q_GLCP_LOND2140","count":5886,"status":{"D":0,"U":0,"P":5886,"F":0,"E":0,"R":0,"I":0},"xla":{"S":5886,"E":0,"V":0},"amount":-36425263407790.4,"base_amount":-36425263407790.4,"err_count":0,"err_base_amount":0,"unproc_base_amount":0},{"key":"DEP-NQ_ED2P_T_INVV","count":3520,"status":{"D":0,"U":0,"P":3520,"F":0,"E":0,"R":0,"I":0},"xla":{"S":3520,"E":0,"V":0},"amount":59252967342.62,"base_amount":59252967342.62,"err_count":0,"err_base_amount":0,"unproc_base_amount":0},{"key":"DEP-NQ_ED2P_CC_INVV","count":3008,"status":{"D":0,"U":0,"P":3008,"F":0,"E":0,"R":0,"I":0},"xla":{"S":3008,"E":0,"V":0},"amount":21589179641.3,"base_amount":37513313434.86118,"err_count":0,"err_base_amount":0,"unproc_base_amount":0},{"key":"BRA-NQ_ED2P_ELOG","count":804,"status":{"D":0,"U":0,"P":804,"F":0,"E":0,"R":0,"I":0},"xla":{"S":804,"E":0,"V":0},"amount":368680938124,"base_amount":368680938124,"err_count":0,"err_base_amount":0,"unproc_base_amount":0},{"key":"LON-Q_GLCP_BORV","count":189,"status":{"D":0,"U":0,"P":189,"F":0,"E":0,"R":0,"I":0},"xla":{"S":189,"E":0,"V":0},"amount":131222725393,"base_amount":131222725393,"err_count":0,"err_base_amount":0,"unproc_base_amount":0},{"key":"LON-NQ_ED2P_BORV","count":128,"status":{"D":0,"U":5,"P":123,"F":0,"E":0,"R":0,"I":0},"xla":{"S":128,"E":0,"V":0},"amount":119121587946.36,"base_amount":119121587946.36,"err_count":0,"err_base_amount":0,"unproc_base_amount":3307602.36},{"key":"BRA-NQ_ED2P_CC_GLDV","count":124,"status":{"D":0,"U":0,"P":104,"F":0,"E":0,"R":0,"I":0},"xla":{"S":104,"E":20,"V":0},"amount":385281559,"base_amount":832388183.1,"err_count":0,"err_base_amount":0,"unproc_base_amount":0},{"key":"CTA-NQ_ED2P_CTAV","count":82,"status":{"D":0,"U":0,"P":82,"F":0,"E":0,"R":0,"I":0},"xla":{"S":82,"E":0,"V":0},"amount":12250057063,"base_amount":12250057063,"err_count":0,"err_base_amount":0,"unproc_base_amount":0},{"key":"BRA-NQ_ED2P_BFST","count":78,"status":{"D":0,"U":0,"P":78,"F":0,"E":0,"R":0,"I":0},"xla":{"S":78,"E":0,"V":0},"amount":11423201717641,"base_amount":11423201717641,"err_count":0,"err_base_amount":0,"unproc_base_amount":0},{"key":"BRA-NQ_ED2P_T_GLDV","count":68,"status":{"D":0,"U":0,"P":68,"F":0,"E":0,"R":0,"I":0},"xla":{"S":68,"E":0,"V":0},"amount":12255686732,"base_amount":12255686732,"err_count":0,"err_base_amount":0,"unproc_base_amount":0},{"key":"ACCRUAL JF","count":4,"status":{"D":0,"U":0,"P":4,"F":0,"E":0,"R":0,"I":0},"xla":{"S":4,"E":0,"V":0},"amount":0,"base_amount":0,"err_count":0,"err_base_amount":0,"unproc_base_amount":0},{"key":"SETTLEMENT","count":4,"status":{"D":0,"U":0,"P":4,"F":0,"E":0,"R":0,"I":0},"xla":{"S":4,"E":0,"V":0},"amount":1693428,"base_amount":1693428,"err_count":0,"err_base_amount":0,"unproc_base_amount":0},{"key":"JS06","count":2,"status":{"D":0,"U":0,"P":2,"F":0,"E":0,"R":0,"I":0},"xla":{"S":2,"E":0,"V":0},"amount":367000,"base_amount":367000,"err_count":0,"err_base_amount":0,"unproc_base_amount":0},{"key":"JS10","count":2,"status":{"D":0,"U":0,"P":2,"F":0,"E":0,"R":0,"I":0},"xla":{"S":2,"E":0,"V":0},"amount":1282898,"base_amount":1282898,"err_count":0,"err_base_amount":0,"unproc_base_amount":0},{"key":"MERCHANT BNI_M","count":2,"status":{"D":0,"U":0,"P":2,"F":0,"E":0,"R":0,"I":0},"xla":{"S":2,"E":0,"V":0},"amount":148509235,"base_amount":148509235,"err_count":0,"err_base_amount":0,"unproc_base_amount":0},{"key":"MERCHANT BNI_V","count":2,"status":{"D":0,"U":0,"P":2,"F":0,"E":0,"R":0,"I":0},"xla":{"S":2,"E":0,"V":0},"amount":200060725,"base_amount":200060725,"err_count":0,"err_base_amount":0,"unproc_base_amount":0},{"key":"LON-NQ_ED2P_T_BORV","count":1,"status":{"D":0,"U":0,"P":1,"F":0,"E":0,"R":0,"I":0},"xla":{"S":1,"E":0,"V":0},"amount":382892.36,"base_amount":382892.36,"err_count":0,"err_base_amount":0,"unproc_base_amount":0},{"key":"MERCHANT BNI_A","count":1,"status":{"D":0,"U":0,"P":1,"F":0,"E":0,"R":0,"I":0},"xla":{"S":1,"E":0,"V":0},"amount":17845110,"base_amount":17845110,"err_count":0,"err_base_amount":0,"unproc_base_amount":0},{"key":"MERCHANT BNI_J","count":1,"status":{"D":0,"U":0,"P":1,"F":0,"E":0,"R":0,"I":0},"xla":{"S":1,"E":0,"V":0},"amount":4623640,"base_amount":4623640,"err_count":0,"err_base_amount":0,"unproc_base_amount":0}],"application":[{"key":"ICONS Custom Application","count":2280581,"status":{"D":0,"U":788,"P":2279773,"F":0,"E":0,"R":0,"I":0},"xla":{"S":2280561,"E":20,"V":0},"amount":15514063875736.45,"base_amount":15530435116154.111,"err_count":0,"err_base_amount":0,"unproc_base_amount":48442077.36},{"key":"CREDIT CARD Custom Application","count":6,"status":{"D":0,"U":0,"P":6,"F":0,"E":0,"R":0,"I":0},"xla":{"S":6,"E":0,"V":0},"amount":371038710,"base_amount":371038710,"err_count":0,"err_base_amount":0,"unproc_base_amount":0},{"key":"CROSS BORDER PAYMENT Custom Application","count":4,"status":{"D":0,"U":0,"P":4,"F":0,"E":0,"R":0,"I":0},"xla":{"S":4,"E":0,"V":0},"amount":1649898,"base_amount":1649898,"err_count":0,"err_base_amount":0,"unproc_base_amount":0},{"key":"SUPPLY CHAIN FINANCING Custom Application","count":4,"status":{"D":0,"U":0,"P":4,"F":0,"E":0,"R":0,"I":0},"xla":{"S":4,"E":0,"V":0},"amount":1693428,"base_amount":1693428,"err_count":0,"err_base_amount":0,"unproc_base_amount":0},{"key":"JOINT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1989177,"status":{"D":0,"U":783,"P":1988394,"F":0,"E":0,"R":0,"I":0},"xla":{"S":1989177,"E":0,"V":0},"amount":34052291399723.68,"base_amount":34068215533517.242,"err_count":0,"err_base_amount":0,"unproc_base_amount":45134475},{"key":"BRA","count":212330,"status":{"D":0,"U":0,"P":212310,"F":0,"E":0,"R":0,"I":0},"xla":{"S":212310,"E":20,"V":0},"amount":17624441130508.45,"base_amount":17624888237132.55,"err_count":0,"err_base_amount":0,"unproc_base_amount":0},{"key":"LON","count":78992,"status":{"D":0,"U":5,"P":78987,"F":0,"E":0,"R":0,"I":0},"xla":{"S":78992,"E":0,"V":0},"amount":-36174918711558.68,"base_amount":-36174918711558.68,"err_count":0,"err_base_amount":0,"unproc_base_amount":3307602.36},{"key":"CTA","count":82,"status":{"D":0,"U":0,"P":82,"F":0,"E":0,"R":0,"I":0},"xla":{"S":82,"E":0,"V":0},"amount":12250057063,"base_amount":12250057063,"err_count":0,"err_base_amount":0,"unproc_base_amount":0},{"key":"MERCHANT BNI","count":6,"status":{"D":0,"U":0,"P":6,"F":0,"E":0,"R":0,"I":0},"xla":{"S":6,"E":0,"V":0},"amount":371038710,"base_amount":371038710,"err_count":0,"err_base_amount":0,"unproc_base_amount":0},{"key":"SUPPLY CHAIN FINANCING","count":4,"status":{"D":0,"U":0,"P":4,"F":0,"E":0,"R":0,"I":0},"xla":{"S":4,"E":0,"V":0},"amount":1693428,"base_amount":1693428,"err_count":0,"err_base_amount":0,"unproc_base_amount":0},{"key":"ACCRUAL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367000,"base_amount":367000,"err_count":0,"err_base_amount":0,"unproc_base_amount":0},{"key":"JS10","count":2,"status":{"D":0,"U":0,"P":2,"F":0,"E":0,"R":0,"I":0},"xla":{"S":2,"E":0,"V":0},"amount":1282898,"base_amount":1282898,"err_count":0,"err_base_amount":0,"unproc_base_amount":0}],"event_type":[{"key":"DEP-NQ_ED2P_INVV","count":1300638,"status":{"D":0,"U":783,"P":1299855,"F":0,"E":0,"R":0,"I":0},"xla":{"S":1300638,"E":0,"V":0},"amount":22637840958156.76,"base_amount":22637840958156.76,"err_count":0,"err_base_amount":0,"unproc_base_amount":45134475},{"key":"DEP-NQ_ED2P_SC_BFST","count":366349,"status":{"D":0,"U":0,"P":366349,"F":0,"E":0,"R":0,"I":0},"xla":{"S":366349,"E":0,"V":0},"amount":11330630806116,"base_amount":11330630806116,"err_count":0,"err_base_amount":0,"unproc_base_amount":0},{"key":"BRA-NQ_ED2P_GLDV","count":211256,"status":{"D":0,"U":0,"P":211256,"F":0,"E":0,"R":0,"I":0},"xla":{"S":211256,"E":0,"V":0},"amount":5819917506452.45,"base_amount":5819917506452.45,"err_count":0,"err_base_amount":0,"unproc_base_amount":0},{"key":"DEP-Q_GLCP_GEND870","count":195310,"status":{"D":0,"U":0,"P":195310,"F":0,"E":0,"R":0,"I":0},"xla":{"S":195310,"E":0,"V":0},"amount":0,"base_amount":0,"err_count":0,"err_base_amount":0,"unproc_base_amount":0},{"key":"DEP-NQ_ED2P_SC_ELOG","count":120352,"status":{"D":0,"U":0,"P":120352,"F":0,"E":0,"R":0,"I":0},"xla":{"S":120352,"E":0,"V":0},"amount":2977488467,"base_amount":2977488467,"err_count":0,"err_base_amount":0,"unproc_base_amount":0},{"key":"LON-Q_GLCP_GEND872","count":72788,"status":{"D":0,"U":0,"P":72788,"F":0,"E":0,"R":0,"I":0},"xla":{"S":72788,"E":0,"V":0},"amount":0,"base_amount":0,"err_count":0,"err_base_amount":0,"unproc_base_amount":0},{"key":"LON-Q_GLCP_LOND2140","count":5886,"status":{"D":0,"U":0,"P":5886,"F":0,"E":0,"R":0,"I":0},"xla":{"S":5886,"E":0,"V":0},"amount":-36425263407790.4,"base_amount":-36425263407790.4,"err_count":0,"err_base_amount":0,"unproc_base_amount":0},{"key":"DEP-NQ_ED2P_T_INVV","count":3520,"status":{"D":0,"U":0,"P":3520,"F":0,"E":0,"R":0,"I":0},"xla":{"S":3520,"E":0,"V":0},"amount":59252967342.62,"base_amount":59252967342.62,"err_count":0,"err_base_amount":0,"unproc_base_amount":0},{"key":"DEP-NQ_ED2P_CC_INVV","count":3008,"status":{"D":0,"U":0,"P":3008,"F":0,"E":0,"R":0,"I":0},"xla":{"S":3008,"E":0,"V":0},"amount":21589179641.3,"base_amount":37513313434.86118,"err_count":0,"err_base_amount":0,"unproc_base_amount":0},{"key":"BRA-NQ_ED2P_ELOG","count":804,"status":{"D":0,"U":0,"P":804,"F":0,"E":0,"R":0,"I":0},"xla":{"S":804,"E":0,"V":0},"amount":368680938124,"base_amount":368680938124,"err_count":0,"err_base_amount":0,"unproc_base_amount":0},{"key":"LON-Q_GLCP_BORV","count":189,"status":{"D":0,"U":0,"P":189,"F":0,"E":0,"R":0,"I":0},"xla":{"S":189,"E":0,"V":0},"amount":131222725393,"base_amount":131222725393,"err_count":0,"err_base_amount":0,"unproc_base_amount":0},{"key":"LON-NQ_ED2P_BORV","count":128,"status":{"D":0,"U":5,"P":123,"F":0,"E":0,"R":0,"I":0},"xla":{"S":128,"E":0,"V":0},"amount":119121587946.36,"base_amount":119121587946.36,"err_count":0,"err_base_amount":0,"unproc_base_amount":3307602.36},{"key":"BRA-NQ_ED2P_CC_GLDV","count":124,"status":{"D":0,"U":0,"P":104,"F":0,"E":0,"R":0,"I":0},"xla":{"S":104,"E":20,"V":0},"amount":385281559,"base_amount":832388183.1,"err_count":0,"err_base_amount":0,"unproc_base_amount":0},{"key":"CTA-NQ_ED2P_CTAV","count":82,"status":{"D":0,"U":0,"P":82,"F":0,"E":0,"R":0,"I":0},"xla":{"S":82,"E":0,"V":0},"amount":12250057063,"base_amount":12250057063,"err_count":0,"err_base_amount":0,"unproc_base_amount":0},{"key":"BRA-NQ_ED2P_BFST","count":78,"status":{"D":0,"U":0,"P":78,"F":0,"E":0,"R":0,"I":0},"xla":{"S":78,"E":0,"V":0},"amount":11423201717641,"base_amount":11423201717641,"err_count":0,"err_base_amount":0,"unproc_base_amount":0},{"key":"BRA-NQ_ED2P_T_GLDV","count":68,"status":{"D":0,"U":0,"P":68,"F":0,"E":0,"R":0,"I":0},"xla":{"S":68,"E":0,"V":0},"amount":12255686732,"base_amount":12255686732,"err_count":0,"err_base_amount":0,"unproc_base_amount":0},{"key":"SETTLEMENT","count":4,"status":{"D":0,"U":0,"P":4,"F":0,"E":0,"R":0,"I":0},"xla":{"S":4,"E":0,"V":0},"amount":1693428,"base_amount":1693428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367000,"base_amount":367000,"err_count":0,"err_base_amount":0,"unproc_base_amount":0},{"key":"JS10","count":2,"status":{"D":0,"U":0,"P":2,"F":0,"E":0,"R":0,"I":0},"xla":{"S":2,"E":0,"V":0},"amount":1282898,"base_amount":1282898,"err_count":0,"err_base_amount":0,"unproc_base_amount":0},{"key":"MERCHANT BNI_V","count":2,"status":{"D":0,"U":0,"P":2,"F":0,"E":0,"R":0,"I":0},"xla":{"S":2,"E":0,"V":0},"amount":200060725,"base_amount":200060725,"err_count":0,"err_base_amount":0,"unproc_base_amount":0},{"key":"MERCHANT BNI_M","count":2,"status":{"D":0,"U":0,"P":2,"F":0,"E":0,"R":0,"I":0},"xla":{"S":2,"E":0,"V":0},"amount":148509235,"base_amount":148509235,"err_count":0,"err_base_amount":0,"unproc_base_amount":0},{"key":"MERCHANT BNI_A","count":1,"status":{"D":0,"U":0,"P":1,"F":0,"E":0,"R":0,"I":0},"xla":{"S":1,"E":0,"V":0},"amount":17845110,"base_amount":17845110,"err_count":0,"err_base_amount":0,"unproc_base_amount":0},{"key":"MERCHANT BNI_J","count":1,"status":{"D":0,"U":0,"P":1,"F":0,"E":0,"R":0,"I":0},"xla":{"S":1,"E":0,"V":0},"amount":4623640,"base_amount":4623640,"err_count":0,"err_base_amount":0,"unproc_base_amount":0},{"key":"LON-NQ_ED2P_T_BORV","count":1,"status":{"D":0,"U":0,"P":1,"F":0,"E":0,"R":0,"I":0},"xla":{"S":1,"E":0,"V":0},"amount":382892.36,"base_amount":382892.36,"err_count":0,"err_base_amount":0,"unproc_base_amount":0}],"line_type":[{"key":"04055","count":463317,"status":{"D":0,"U":0,"P":463317,"F":0,"E":0,"R":0,"I":0},"xla":{"S":463317,"E":0,"V":0},"amount":7214793338359,"base_amount":7214793338359,"err_count":0,"err_base_amount":0,"unproc_base_amount":0},{"key":"01045","count":327888,"status":{"D":0,"U":0,"P":327888,"F":0,"E":0,"R":0,"I":0},"xla":{"S":327888,"E":0,"V":0},"amount":9409473561766.19,"base_amount":9411592918595.57,"err_count":0,"err_base_amount":0,"unproc_base_amount":0},{"key":"01055","count":263979,"status":{"D":0,"U":0,"P":263979,"F":0,"E":0,"R":0,"I":0},"xla":{"S":263979,"E":0,"V":0},"amount":8812174824220.48,"base_amount":8825677665652.492,"err_count":0,"err_base_amount":0,"unproc_base_amount":0},{"key":"04045","count":200993,"status":{"D":0,"U":0,"P":200993,"F":0,"E":0,"R":0,"I":0},"xla":{"S":200993,"E":0,"V":0},"amount":7084666020439,"base_amount":7084666020439,"err_count":0,"err_base_amount":0,"unproc_base_amount":0},{"key":"98901","count":195308,"status":{"D":0,"U":0,"P":195308,"F":0,"E":0,"R":0,"I":0},"xla":{"S":195308,"E":0,"V":0},"amount":0,"base_amount":0,"err_count":0,"err_base_amount":0,"unproc_base_amount":0},{"key":"24045","count":160679,"status":{"D":0,"U":0,"P":160678,"F":0,"E":0,"R":0,"I":0},"xla":{"S":160678,"E":1,"V":0},"amount":7820637970396,"base_amount":7820801217898.1,"err_count":0,"err_base_amount":0,"unproc_base_amount":0},{"key":"98091","count":125167,"status":{"D":0,"U":0,"P":125167,"F":0,"E":0,"R":0,"I":0},"xla":{"S":125167,"E":0,"V":0},"amount":2840720000,"base_amount":2840720000,"err_count":0,"err_base_amount":0,"unproc_base_amount":0},{"key":"04060","count":112921,"status":{"D":0,"U":0,"P":112921,"F":0,"E":0,"R":0,"I":0},"xla":{"S":112921,"E":0,"V":0},"amount":782047812174.79,"base_amount":782184135279.33,"err_count":0,"err_base_amount":0,"unproc_base_amount":0},{"key":"04061","count":47254,"status":{"D":0,"U":0,"P":47254,"F":0,"E":0,"R":0,"I":0},"xla":{"S":47254,"E":0,"V":0},"amount":72077226222.68,"base_amount":72077226222.68,"err_count":0,"err_base_amount":0,"unproc_base_amount":0},{"key":"98903","count":44550,"status":{"D":0,"U":0,"P":44550,"F":0,"E":0,"R":0,"I":0},"xla":{"S":44550,"E":0,"V":0},"amount":0,"base_amount":0,"err_count":0,"err_base_amount":0,"unproc_base_amount":0},{"key":"24055","count":39234,"status":{"D":0,"U":0,"P":39234,"F":0,"E":0,"R":0,"I":0},"xla":{"S":39234,"E":0,"V":0},"amount":7277964943207,"base_amount":7277964943207,"err_count":0,"err_base_amount":0,"unproc_base_amount":0},{"key":"98061","count":38827,"status":{"D":0,"U":0,"P":38827,"F":0,"E":0,"R":0,"I":0},"xla":{"S":38827,"E":0,"V":0},"amount":1134092500,"base_amount":1134092500,"err_count":0,"err_base_amount":0,"unproc_base_amount":0},{"key":"04010","count":34772,"status":{"D":0,"U":0,"P":34772,"F":0,"E":0,"R":0,"I":0},"xla":{"S":34772,"E":0,"V":0},"amount":303280210000,"base_amount":303280210000,"err_count":0,"err_base_amount":0,"unproc_base_amount":0},{"key":"98481","count":33386,"status":{"D":0,"U":0,"P":33386,"F":0,"E":0,"R":0,"I":0},"xla":{"S":33386,"E":0,"V":0},"amount":1064467000,"base_amount":1064467000,"err_count":0,"err_base_amount":0,"unproc_base_amount":0},{"key":"99000","count":28238,"status":{"D":0,"U":0,"P":28238,"F":0,"E":0,"R":0,"I":0},"xla":{"S":28238,"E":0,"V":0},"amount":0,"base_amount":0,"err_count":0,"err_base_amount":0,"unproc_base_amount":0},{"key":"98470","count":25536,"status":{"D":0,"U":0,"P":25536,"F":0,"E":0,"R":0,"I":0},"xla":{"S":25536,"E":0,"V":0},"amount":425242500,"base_amount":425242500,"err_count":0,"err_base_amount":0,"unproc_base_amount":0},{"key":"98081","count":17570,"status":{"D":0,"U":0,"P":17570,"F":0,"E":0,"R":0,"I":0},"xla":{"S":17570,"E":0,"V":0},"amount":294534000,"base_amount":294534000,"err_count":0,"err_base_amount":0,"unproc_base_amount":0},{"key":"04155","count":15970,"status":{"D":0,"U":0,"P":15970,"F":0,"E":0,"R":0,"I":0},"xla":{"S":15970,"E":0,"V":0},"amount":59405118198,"base_amount":59405118198,"err_count":0,"err_base_amount":0,"unproc_base_amount":0},{"key":"04160","count":15325,"status":{"D":0,"U":0,"P":15325,"F":0,"E":0,"R":0,"I":0},"xla":{"S":15325,"E":0,"V":0},"amount":26139205461.5,"base_amount":26143369947,"err_count":0,"err_base_amount":0,"unproc_base_amount":0},{"key":"98055","count":13189,"status":{"D":0,"U":0,"P":13189,"F":0,"E":0,"R":0,"I":0},"xla":{"S":13189,"E":0,"V":0},"amount":92088000,"base_amount":92088000,"err_count":0,"err_base_amount":0,"unproc_base_amount":0},{"key":"98480","count":12211,"status":{"D":0,"U":0,"P":12211,"F":0,"E":0,"R":0,"I":0},"xla":{"S":12211,"E":0,"V":0},"amount":312092000,"base_amount":312092000,"err_count":0,"err_base_amount":0,"unproc_base_amount":0},{"key":"06055","count":9122,"status":{"D":0,"U":0,"P":9122,"F":0,"E":0,"R":0,"I":0},"xla":{"S":9122,"E":0,"V":0},"amount":46474198027.01,"base_amount":46477241919.137856,"err_count":0,"err_base_amount":0,"unproc_base_amount":0},{"key":"24145","count":7492,"status":{"D":0,"U":0,"P":7492,"F":0,"E":0,"R":0,"I":0},"xla":{"S":7492,"E":0,"V":0},"amount":84516587697,"base_amount":84516587697,"err_count":0,"err_base_amount":0,"unproc_base_amount":0},{"key":"06045","count":6578,"status":{"D":0,"U":0,"P":6578,"F":0,"E":0,"R":0,"I":0},"xla":{"S":6578,"E":0,"V":0},"amount":46400482369.15,"base_amount":46400482369.15,"err_count":0,"err_base_amount":0,"unproc_base_amount":0},{"key":"9900100000000","count":5886,"status":{"D":0,"U":0,"P":5886,"F":0,"E":0,"R":0,"I":0},"xla":{"S":5886,"E":0,"V":0},"amount":-36425263407790.4,"base_amount":-36425263407790.4,"err_count":0,"err_base_amount":0,"unproc_base_amount":0},{"key":"98060","count":5446,"status":{"D":0,"U":0,"P":5446,"F":0,"E":0,"R":0,"I":0},"xla":{"S":5446,"E":0,"V":0},"amount":84280000,"base_amount":84280000,"err_count":0,"err_base_amount":0,"unproc_base_amount":0},{"key":"98080","count":3840,"status":{"D":0,"U":0,"P":3840,"F":0,"E":0,"R":0,"I":0},"xla":{"S":3840,"E":0,"V":0},"amount":26128000,"base_amount":26128000,"err_count":0,"err_base_amount":0,"unproc_base_amount":0},{"key":"20055","count":2735,"status":{"D":0,"U":0,"P":2735,"F":0,"E":0,"R":0,"I":0},"xla":{"S":2735,"E":0,"V":0},"amount":962783329114,"base_amount":962783329114,"err_count":0,"err_base_amount":0,"unproc_base_amount":0},{"key":"04161","count":2708,"status":{"D":0,"U":0,"P":2708,"F":0,"E":0,"R":0,"I":0},"xla":{"S":2708,"E":0,"V":0},"amount":340214691,"base_amount":340214691,"err_count":0,"err_base_amount":0,"unproc_base_amount":0},{"key":"01030","count":2522,"status":{"D":0,"U":0,"P":2522,"F":0,"E":0,"R":0,"I":0},"xla":{"S":2522,"E":0,"V":0},"amount":29328331189.71,"base_amount":29328331189.71,"err_count":0,"err_base_amount":0,"unproc_base_amount":0},{"key":"98191","count":1928,"status":{"D":0,"U":0,"P":1928,"F":0,"E":0,"R":0,"I":0},"xla":{"S":1928,"E":0,"V":0},"amount":7050000,"base_amount":7050000,"err_count":0,"err_base_amount":0,"unproc_base_amount":0},{"key":"03055","count":1676,"status":{"D":0,"U":0,"P":1676,"F":0,"E":0,"R":0,"I":0},"xla":{"S":1676,"E":0,"V":0},"amount":122839759237.85,"base_amount":122839759237.85,"err_count":0,"err_base_amount":0,"unproc_base_amount":0},{"key":"98471","count":1561,"status":{"D":0,"U":0,"P":1561,"F":0,"E":0,"R":0,"I":0},"xla":{"S":1561,"E":0,"V":0},"amount":9444000,"base_amount":9444000,"err_count":0,"err_base_amount":0,"unproc_base_amount":0},{"key":"20045","count":1340,"status":{"D":0,"U":0,"P":1340,"F":0,"E":0,"R":0,"I":0},"xla":{"S":1340,"E":0,"V":0},"amount":1039321238335.45,"base_amount":1039321238335.45,"err_count":0,"err_base_amount":0,"unproc_base_amount":0},{"key":"98064","count":1332,"status":{"D":0,"U":0,"P":1332,"F":0,"E":0,"R":0,"I":0},"xla":{"S":1332,"E":0,"V":0},"amount":6372000,"base_amount":6372000,"err_count":0,"err_base_amount":0,"unproc_base_amount":0},{"key":"98467","count":1061,"status":{"D":0,"U":0,"P":1061,"F":0,"E":0,"R":0,"I":0},"xla":{"S":1061,"E":0,"V":0},"amount":29988967,"base_amount":29988967,"err_count":0,"err_base_amount":0,"unproc_base_amount":0},{"key":"98485","count":1014,"status":{"D":0,"U":0,"P":1014,"F":0,"E":0,"R":0,"I":0},"xla":{"S":1014,"E":0,"V":0},"amount":7012500,"base_amount":7012500,"err_count":0,"err_base_amount":0,"unproc_base_amount":0},{"key":"01050","count":994,"status":{"D":0,"U":0,"P":994,"F":0,"E":0,"R":0,"I":0},"xla":{"S":994,"E":0,"V":0},"amount":29736203371.91,"base_amount":29736203371.91,"err_count":0,"err_base_amount":0,"unproc_base_amount":0},{"key":"98161","count":877,"status":{"D":0,"U":0,"P":877,"F":0,"E":0,"R":0,"I":0},"xla":{"S":877,"E":0,"V":0},"amount":9689500,"base_amount":9689500,"err_count":0,"err_base_amount":0,"unproc_base_amount":0},{"key":"04031","count":852,"status":{"D":0,"U":0,"P":852,"F":0,"E":0,"R":0,"I":0},"xla":{"S":852,"E":0,"V":0},"amount":129642980,"base_amount":129642980,"err_count":0,"err_base_amount":0,"unproc_base_amount":0},{"key":"98095","count":598,"status":{"D":0,"U":0,"P":598,"F":0,"E":0,"R":0,"I":0},"xla":{"S":598,"E":0,"V":0},"amount":2588000,"base_amount":2588000,"err_count":0,"err_base_amount":0,"unproc_base_amount":0},{"key":"01155","count":499,"status":{"D":0,"U":0,"P":499,"F":0,"E":0,"R":0,"I":0},"xla":{"S":499,"E":0,"V":0},"amount":677630854,"base_amount":677630854,"err_count":0,"err_base_amount":0,"unproc_base_amount":0},{"key":"09980","count":405,"status":{"D":0,"U":405,"P":0,"F":0,"E":0,"R":0,"I":0},"xla":{"S":405,"E":0,"V":0},"amount":43983008,"base_amount":43983008,"err_count":0,"err_base_amount":0,"unproc_base_amount":43983008},{"key":"98097","count":395,"status":{"D":0,"U":0,"P":395,"F":0,"E":0,"R":0,"I":0},"xla":{"S":395,"E":0,"V":0},"amount":2788500,"base_amount":2788500,"err_count":0,"err_base_amount":0,"unproc_base_amount":0},{"key":"09982","count":378,"status":{"D":0,"U":378,"P":0,"F":0,"E":0,"R":0,"I":0},"xla":{"S":378,"E":0,"V":0},"amount":1151467,"base_amount":1151467,"err_count":0,"err_base_amount":0,"unproc_base_amount":1151467},{"key":"04145","count":289,"status":{"D":0,"U":0,"P":289,"F":0,"E":0,"R":0,"I":0},"xla":{"S":289,"E":0,"V":0},"amount":749271204,"base_amount":749271204,"err_count":0,"err_base_amount":0,"unproc_base_amount":0},{"key":"21031","count":279,"status":{"D":0,"U":0,"P":279,"F":0,"E":0,"R":0,"I":0},"xla":{"S":279,"E":0,"V":0},"amount":356398592,"base_amount":356398592,"err_count":0,"err_base_amount":0,"unproc_base_amount":0},{"key":"20145","count":266,"status":{"D":0,"U":0,"P":266,"F":0,"E":0,"R":0,"I":0},"xla":{"S":266,"E":0,"V":0},"amount":521912227,"base_amount":521912227,"err_count":0,"err_base_amount":0,"unproc_base_amount":0},{"key":"98483","count":247,"status":{"D":0,"U":0,"P":247,"F":0,"E":0,"R":0,"I":0},"xla":{"S":247,"E":0,"V":0},"amount":22101470.41,"base_amount":22101470.41,"err_count":0,"err_base_amount":0,"unproc_base_amount":0},{"key":"98570","count":235,"status":{"D":0,"U":0,"P":235,"F":0,"E":0,"R":0,"I":0},"xla":{"S":235,"E":0,"V":0},"amount":2012500,"base_amount":2012500,"err_count":0,"err_base_amount":0,"unproc_base_amount":0},{"key":"1105500000000AB","count":186,"status":{"D":0,"U":0,"P":186,"F":0,"E":0,"R":0,"I":0},"xla":{"S":186,"E":0,"V":0},"amount":130963125393,"base_amount":130963125393,"err_count":0,"err_base_amount":0,"unproc_base_amount":0},{"key":"01145","count":182,"status":{"D":0,"U":0,"P":182,"F":0,"E":0,"R":0,"I":0},"xla":{"S":182,"E":0,"V":0},"amount":677600854,"base_amount":677600854,"err_count":0,"err_base_amount":0,"unproc_base_amount":0},{"key":"98468","count":165,"status":{"D":0,"U":0,"P":165,"F":0,"E":0,"R":0,"I":0},"xla":{"S":165,"E":0,"V":0},"amount":749000,"base_amount":749000,"err_count":0,"err_base_amount":0,"unproc_base_amount":0},{"key":"98581","count":155,"status":{"D":0,"U":0,"P":155,"F":0,"E":0,"R":0,"I":0},"xla":{"S":155,"E":0,"V":0},"amount":1447000,"base_amount":1447000,"err_count":0,"err_base_amount":0,"unproc_base_amount":0},{"key":"11045","count":122,"status":{"D":0,"U":0,"P":122,"F":0,"E":0,"R":0,"I":0},"xla":{"S":122,"E":0,"V":0},"amount":119117125818,"base_amount":119117125818,"err_count":0,"err_base_amount":0,"unproc_base_amount":0},{"key":"98643","count":119,"status":{"D":0,"U":0,"P":119,"F":0,"E":0,"R":0,"I":0},"xla":{"S":119,"E":0,"V":0},"amount":789800,"base_amount":789800,"err_count":0,"err_base_amount":0,"unproc_base_amount":0},{"key":"04060T","count":88,"status":{"D":0,"U":0,"P":88,"F":0,"E":0,"R":0,"I":0},"xla":{"S":88,"E":0,"V":0},"amount":137561550,"base_amount":295965600,"err_count":0,"err_base_amount":0,"unproc_base_amount":0},{"key":"98181","count":87,"status":{"D":0,"U":0,"P":87,"F":0,"E":0,"R":0,"I":0},"xla":{"S":87,"E":0,"V":0},"amount":696500,"base_amount":696500,"err_count":0,"err_base_amount":0,"unproc_base_amount":0},{"key":"98401","count":81,"status":{"D":0,"U":0,"P":81,"F":0,"E":0,"R":0,"I":0},"xla":{"S":81,"E":0,"V":0},"amount":194000,"base_amount":194000,"err_count":0,"err_base_amount":0,"unproc_base_amount":0},{"key":"98098","count":60,"status":{"D":0,"U":0,"P":60,"F":0,"E":0,"R":0,"I":0},"xla":{"S":60,"E":0,"V":0},"amount":409500,"base_amount":409500,"err_count":0,"err_base_amount":0,"unproc_base_amount":0},{"key":"21051","count":57,"status":{"D":0,"U":0,"P":57,"F":0,"E":0,"R":0,"I":0},"xla":{"S":57,"E":0,"V":0},"amount":425388039149,"base_amount":425388039149,"err_count":0,"err_base_amount":0,"unproc_base_amount":0},{"key":"26031","count":54,"status":{"D":0,"U":0,"P":54,"F":0,"E":0,"R":0,"I":0},"xla":{"S":54,"E":0,"V":0},"amount":76759550,"base_amount":76759550,"err_count":0,"err_base_amount":0,"unproc_base_amount":0},{"key":"24155","count":51,"status":{"D":0,"U":0,"P":51,"F":0,"E":0,"R":0,"I":0},"xla":{"S":51,"E":0</t>
  </si>
  <si>
    <t>,"V":0},"amount":232745500,"base_amount":232745500,"err_count":0,"err_base_amount":0,"unproc_base_amount":0},{"key":"04110","count":45,"status":{"D":0,"U":0,"P":45,"F":0,"E":0,"R":0,"I":0},"xla":{"S":45,"E":0,"V":0},"amount":60391500,"base_amount":60391500,"err_count":0,"err_base_amount":0,"unproc_base_amount":0},{"key":"20050","count":41,"status":{"D":0,"U":0,"P":41,"F":0,"E":0,"R":0,"I":0},"xla":{"S":41,"E":0,"V":0},"amount":12250057063,"base_amount":12250057063,"err_count":0,"err_base_amount":0,"unproc_base_amount":0},{"key":"41030","count":41,"status":{"D":0,"U":0,"P":41,"F":0,"E":0,"R":0,"I":0},"xla":{"S":41,"E":0,"V":0},"amount":12250057063,"base_amount":12250057063,"err_count":0,"err_base_amount":0,"unproc_base_amount":0},{"key":"43030","count":41,"status":{"D":0,"U":0,"P":41,"F":0,"E":0,"R":0,"I":0},"xla":{"S":41,"E":0,"V":0},"amount":0,"base_amount":0,"err_count":0,"err_base_amount":0,"unproc_base_amount":0},{"key":"21046","count":40,"status":{"D":0,"U":0,"P":27,"F":0,"E":0,"R":0,"I":0},"xla":{"S":27,"E":13,"V":0},"amount":100773099,"base_amount":384632221,"err_count":0,"err_base_amount":0,"unproc_base_amount":0},{"key":"21056","count":27,"status":{"D":0,"U":0,"P":21,"F":0,"E":0,"R":0,"I":0},"xla":{"S":21,"E":6,"V":0},"amount":284446910,"base_amount":284446910,"err_count":0,"err_base_amount":0,"unproc_base_amount":0},{"key":"20030","count":20,"status":{"D":0,"U":0,"P":20,"F":0,"E":0,"R":0,"I":0},"xla":{"S":20,"E":0,"V":0},"amount":5490000,"base_amount":5490000,"err_count":0,"err_base_amount":0,"unproc_base_amount":0},{"key":"01056","count":8,"status":{"D":0,"U":0,"P":8,"F":0,"E":0,"R":0,"I":0},"xla":{"S":8,"E":0,"V":0},"amount":4067960347,"base_amount":4067960347,"err_count":0,"err_base_amount":0,"unproc_base_amount":0},{"key":"20010","count":7,"status":{"D":0,"U":0,"P":7,"F":0,"E":0,"R":0,"I":0},"xla":{"S":7,"E":0,"V":0},"amount":139669,"base_amount":139669,"err_count":0,"err_base_amount":0,"unproc_base_amount":0},{"key":"21032","count":7,"status":{"D":0,"U":0,"P":7,"F":0,"E":0,"R":0,"I":0},"xla":{"S":7,"E":0,"V":0},"amount":270000,"base_amount":270000,"err_count":0,"err_base_amount":0,"unproc_base_amount":0},{"key":"01010","count":4,"status":{"D":0,"U":0,"P":4,"F":0,"E":0,"R":0,"I":0},"xla":{"S":4,"E":0,"V":0},"amount":188432781,"base_amount":188432781,"err_count":0,"err_base_amount":0,"unproc_base_amount":0},{"key":"DAR","count":4,"status":{"D":0,"U":0,"P":4,"F":0,"E":0,"R":0,"I":0},"xla":{"S":4,"E":0,"V":0},"amount":0,"base_amount":0,"err_count":0,"err_base_amount":0,"unproc_base_amount":0},{"key":"C","count":3,"status":{"D":0,"U":0,"P":3,"F":0,"E":0,"R":0,"I":0},"xla":{"S":3,"E":0,"V":0},"amount":1568898,"base_amount":1568898,"err_count":0,"err_base_amount":0,"unproc_base_amount":0},{"key":"98567","count":3,"status":{"D":0,"U":0,"P":3,"F":0,"E":0,"R":0,"I":0},"xla":{"S":3,"E":0,"V":0},"amount":75000,"base_amount":75000,"err_count":0,"err_base_amount":0,"unproc_base_amount":0},{"key":"TRANSACTION_FEE","count":2,"status":{"D":0,"U":0,"P":2,"F":0,"E":0,"R":0,"I":0},"xla":{"S":2,"E":0,"V":0},"amount":15000,"base_amount":15000,"err_count":0,"err_base_amount":0,"unproc_base_amount":0},{"key":"04160T","count":2,"status":{"D":0,"U":0,"P":2,"F":0,"E":0,"R":0,"I":0},"xla":{"S":2,"E":0,"V":0},"amount":4200000,"base_amount":4200000,"err_count":0,"err_base_amount":0,"unproc_base_amount":0},{"key":"06051","count":2,"status":{"D":0,"U":0,"P":2,"F":0,"E":0,"R":0,"I":0},"xla":{"S":2,"E":0,"V":0},"amount":0,"base_amount":0,"err_count":0,"err_base_amount":0,"unproc_base_amount":0},{"key":"11046","count":2,"status":{"D":0,"U":2,"P":0,"F":0,"E":0,"R":0,"I":0},"xla":{"S":2,"E":0,"V":0},"amount":148612,"base_amount":148612,"err_count":0,"err_base_amount":0,"unproc_base_amount":148612},{"key":"REFERENCE_AMOUNT","count":2,"status":{"D":0,"U":0,"P":2,"F":0,"E":0,"R":0,"I":0},"xla":{"S":2,"E":0,"V":0},"amount":1678428,"base_amount":1678428,"err_count":0,"err_base_amount":0,"unproc_base_amount":0},{"key":"1105500000000CB","count":2,"status":{"D":0,"U":0,"P":2,"F":0,"E":0,"R":0,"I":0},"xla":{"S":2,"E":0,"V":0},"amount":9600000,"base_amount":9600000,"err_count":0,"err_base_amount":0,"unproc_base_amount":0},{"key":"04131","count":2,"status":{"D":0,"U":0,"P":2,"F":0,"E":0,"R":0,"I":0},"xla":{"S":2,"E":0,"V":0},"amount":19,"base_amount":19,"err_count":0,"err_base_amount":0,"unproc_base_amount":0},{"key":"98902","count":2,"status":{"D":0,"U":0,"P":2,"F":0,"E":0,"R":0,"I":0},"xla":{"S":2,"E":0,"V":0},"amount":0,"base_amount":0,"err_count":0,"err_base_amount":0,"unproc_base_amount":0},{"key":"MERCHANT BNI_V","count":2,"status":{"D":0,"U":0,"P":2,"F":0,"E":0,"R":0,"I":0},"xla":{"S":2,"E":0,"V":0},"amount":200060725,"base_amount":200060725,"err_count":0,"err_base_amount":0,"unproc_base_amount":0},{"key":"MERCHANT BNI_M","count":2,"status":{"D":0,"U":0,"P":2,"F":0,"E":0,"R":0,"I":0},"xla":{"S":2,"E":0,"V":0},"amount":148509235,"base_amount":148509235,"err_count":0,"err_base_amount":0,"unproc_base_amount":0},{"key":"11030","count":1,"status":{"D":0,"U":0,"P":1,"F":0,"E":0,"R":0,"I":0},"xla":{"S":1,"E":0,"V":0},"amount":382892.36,"base_amount":382892.36,"err_count":0,"err_base_amount":0,"unproc_base_amount":0},{"key":"11043","count":1,"status":{"D":0,"U":1,"P":0,"F":0,"E":0,"R":0,"I":0},"xla":{"S":1,"E":0,"V":0},"amount":1621572,"base_amount":1621572,"err_count":0,"err_base_amount":0,"unproc_base_amount":1621572},{"key":"21131","count":1,"status":{"D":0,"U":0,"P":1,"F":0,"E":0,"R":0,"I":0},"xla":{"S":1,"E":0,"V":0},"amount":30000,"base_amount":30000,"err_count":0,"err_base_amount":0,"unproc_base_amount":0},{"key":"MERCHANT BNI_A","count":1,"status":{"D":0,"U":0,"P":1,"F":0,"E":0,"R":0,"I":0},"xla":{"S":1,"E":0,"V":0},"amount":17845110,"base_amount":17845110,"err_count":0,"err_base_amount":0,"unproc_base_amount":0},{"key":"98197","count":1,"status":{"D":0,"U":0,"P":1,"F":0,"E":0,"R":0,"I":0},"xla":{"S":1,"E":0,"V":0},"amount":13000,"base_amount":13000,"err_count":0,"err_base_amount":0,"unproc_base_amount":0},{"key":"16046","count":1,"status":{"D":0,"U":1,"P":0,"F":0,"E":0,"R":0,"I":0},"xla":{"S":1,"E":0,"V":0},"amount":1154526,"base_amount":1154526,"err_count":0,"err_base_amount":0,"unproc_base_amount":1154526},{"key":"09983","count":1,"status":{"D":0,"U":0,"P":1,"F":0,"E":0,"R":0,"I":0},"xla":{"S":1,"E":0,"V":0},"amount":2194,"base_amount":2194,"err_count":0,"err_base_amount":0,"unproc_base_amount":0},{"key":"MERCHANT BNI_J","count":1,"status":{"D":0,"U":0,"P":1,"F":0,"E":0,"R":0,"I":0},"xla":{"S":1,"E":0,"V":0},"amount":4623640,"base_amount":4623640,"err_count":0,"err_base_amount":0,"unproc_base_amount":0},{"key":"16045","count":1,"status":{"D":0,"U":0,"P":1,"F":0,"E":0,"R":0,"I":0},"xla":{"S":1,"E":0,"V":0},"amount":1154526,"base_amount":1154526,"err_count":0,"err_base_amount":0,"unproc_base_amount":0},{"key":"11035","count":1,"status":{"D":0,"U":1,"P":0,"F":0,"E":0,"R":0,"I":0},"xla":{"S":1,"E":0,"V":0},"amount":382892.36,"base_amount":382892.36,"err_count":0,"err_base_amount":0,"unproc_base_amount":382892.36},{"key":"D","count":1,"status":{"D":0,"U":0,"P":1,"F":0,"E":0,"R":0,"I":0},"xla":{"S":1,"E":0,"V":0},"amount":81000,"base_amount":81000,"err_count":0,"err_base_amount":0,"unproc_base_amount":0},{"key":"1105500000000AA","count":1,"status":{"D":0,"U":0,"P":1,"F":0,"E":0,"R":0,"I":0},"xla":{"S":1,"E":0,"V":0},"amount":250000000,"base_amount":250000000,"err_count":0,"err_base_amount":0,"unproc_base_amount":0}]},"errors":[{"field":"ERR_MSG","message":"Intercompany journal balancing errored out at fun_bal_pkg.journal_balancing with the following reason:\nORA-01801: date format is too long for internal buffer\nORA-06512: at \"APPS.FUN_BAL_PKG\", line 246","count":20},{"field":"L_ERR_MESSAGE","message":"_6_","count":20},{"field":"H_ERR_MESSAGE","message":"_5_","count":20}],"financial":{"by_currency":[{"key":"IDR","amount":15514422215120,"base_amount":15514422215120,"count":2258837},{"key":"USD","amount":1637022.04,"base_amount":13151596531.842377,"count":17893},{"key":"CNY","amount":256659.65,"base_amount":639072620.680014,"count":51},{"key":"SGD","amount":104318.95,"base_amount":591548030.891445,"count":2480},{"key":"JPY","amount":9830595,"base_amount":428535713.2955,"count":321},{"key":"AUD","amount":102667.27,"base_amount":329552236.711037,"count":85},{"key":"HKD","amount":144009.3,"base_amount":316768281.451408,"count":142},{"key":"EUR","amount":156407.27,"base_amount":312504905.211735,"count":173},{"key":"SAR","amount":71951.84,"base_amount":232324275.193224,"count":105},{"key":"MYR","amount":85273.66,"base_amount":196376453.075482,"count":276},{"key":"CHF","amount":2750,"base_amount":59482500,"count":1},{"key":"THB","amount":205067.9,"base_amount":54881113.410399,"count":51},{"key":"KRW","amount":3430118.06,"base_amount":26993783.790912,"count":65},{"key":"AED","amount":6410,"base_amount":25577650,"count":5},{"key":"GBP","amount":4041.51,"base_amount":18770354.557647,"count":108},{"key":"CAD","amount":460,"base_amount":2885120,"count":2},{"key":"TWD","amount":4900,"base_amount":413500,"count":4}],"by_ledger":[{"key":"BNI_LEDGER_IDR","amount":15514438257772.45,"base_amount":15530809498190.111,"count":2280599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</si>
</sst>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788</c:v>
                </c:pt>
                <c:pt idx="2">
                  <c:v>2279791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0-4C41-99AD-7100CA502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7488520"/>
        <c:axId val="1927490568"/>
      </c:barChart>
      <c:catAx>
        <c:axId val="1927488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490568"/>
        <c:crosses val="autoZero"/>
        <c:auto val="1"/>
        <c:lblAlgn val="ctr"/>
        <c:lblOffset val="100"/>
        <c:noMultiLvlLbl val="0"/>
      </c:catAx>
      <c:valAx>
        <c:axId val="192749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48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788</c:v>
                </c:pt>
                <c:pt idx="2">
                  <c:v>2279791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4-4CA2-82C5-63FF9CCC2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7528456"/>
        <c:axId val="1927530504"/>
      </c:barChart>
      <c:catAx>
        <c:axId val="1927528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530504"/>
        <c:crosses val="autoZero"/>
        <c:auto val="1"/>
        <c:lblAlgn val="ctr"/>
        <c:lblOffset val="100"/>
        <c:noMultiLvlLbl val="0"/>
      </c:catAx>
      <c:valAx>
        <c:axId val="19275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528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2280579</c:v>
                </c:pt>
                <c:pt idx="1">
                  <c:v>20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0-4257-8743-C5E221A95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775944"/>
        <c:axId val="1932777992"/>
      </c:barChart>
      <c:catAx>
        <c:axId val="1932775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777992"/>
        <c:crosses val="autoZero"/>
        <c:auto val="1"/>
        <c:lblAlgn val="ctr"/>
        <c:lblOffset val="100"/>
        <c:noMultiLvlLbl val="0"/>
      </c:catAx>
      <c:valAx>
        <c:axId val="193277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775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07:00</c:v>
                </c:pt>
                <c:pt idx="5">
                  <c:v>08:00</c:v>
                </c:pt>
                <c:pt idx="6">
                  <c:v>09:00</c:v>
                </c:pt>
                <c:pt idx="7">
                  <c:v>11:00</c:v>
                </c:pt>
                <c:pt idx="8">
                  <c:v>12:00</c:v>
                </c:pt>
                <c:pt idx="9">
                  <c:v>13:00</c:v>
                </c:pt>
                <c:pt idx="10">
                  <c:v>15:00</c:v>
                </c:pt>
                <c:pt idx="11">
                  <c:v>16:00</c:v>
                </c:pt>
                <c:pt idx="12">
                  <c:v>17:00</c:v>
                </c:pt>
                <c:pt idx="13">
                  <c:v>18:00</c:v>
                </c:pt>
                <c:pt idx="14">
                  <c:v>19:00</c:v>
                </c:pt>
                <c:pt idx="15">
                  <c:v>20:00</c:v>
                </c:pt>
                <c:pt idx="16">
                  <c:v>21:00</c:v>
                </c:pt>
                <c:pt idx="17">
                  <c:v>22:00</c:v>
                </c:pt>
                <c:pt idx="18">
                  <c:v>23:00</c:v>
                </c:pt>
              </c:strCache>
            </c:strRef>
          </c:cat>
          <c:val>
            <c:numRef>
              <c:f>'Hourly Trend'!$B$2:$B$20</c:f>
              <c:numCache>
                <c:formatCode>#,##0</c:formatCode>
                <c:ptCount val="19"/>
                <c:pt idx="0">
                  <c:v>122311</c:v>
                </c:pt>
                <c:pt idx="1">
                  <c:v>14</c:v>
                </c:pt>
                <c:pt idx="2">
                  <c:v>8</c:v>
                </c:pt>
                <c:pt idx="3">
                  <c:v>733</c:v>
                </c:pt>
                <c:pt idx="4">
                  <c:v>199269</c:v>
                </c:pt>
                <c:pt idx="5">
                  <c:v>19288</c:v>
                </c:pt>
                <c:pt idx="6">
                  <c:v>268107</c:v>
                </c:pt>
                <c:pt idx="7">
                  <c:v>310689</c:v>
                </c:pt>
                <c:pt idx="8">
                  <c:v>86800</c:v>
                </c:pt>
                <c:pt idx="9">
                  <c:v>20</c:v>
                </c:pt>
                <c:pt idx="10">
                  <c:v>51033</c:v>
                </c:pt>
                <c:pt idx="11">
                  <c:v>422255</c:v>
                </c:pt>
                <c:pt idx="12">
                  <c:v>56</c:v>
                </c:pt>
                <c:pt idx="13">
                  <c:v>19</c:v>
                </c:pt>
                <c:pt idx="14">
                  <c:v>340682</c:v>
                </c:pt>
                <c:pt idx="15">
                  <c:v>129706</c:v>
                </c:pt>
                <c:pt idx="16">
                  <c:v>28</c:v>
                </c:pt>
                <c:pt idx="17">
                  <c:v>5906</c:v>
                </c:pt>
                <c:pt idx="18">
                  <c:v>323675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3-4C86-8C8B-23D24C89ABCE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07:00</c:v>
                </c:pt>
                <c:pt idx="5">
                  <c:v>08:00</c:v>
                </c:pt>
                <c:pt idx="6">
                  <c:v>09:00</c:v>
                </c:pt>
                <c:pt idx="7">
                  <c:v>11:00</c:v>
                </c:pt>
                <c:pt idx="8">
                  <c:v>12:00</c:v>
                </c:pt>
                <c:pt idx="9">
                  <c:v>13:00</c:v>
                </c:pt>
                <c:pt idx="10">
                  <c:v>15:00</c:v>
                </c:pt>
                <c:pt idx="11">
                  <c:v>16:00</c:v>
                </c:pt>
                <c:pt idx="12">
                  <c:v>17:00</c:v>
                </c:pt>
                <c:pt idx="13">
                  <c:v>18:00</c:v>
                </c:pt>
                <c:pt idx="14">
                  <c:v>19:00</c:v>
                </c:pt>
                <c:pt idx="15">
                  <c:v>20:00</c:v>
                </c:pt>
                <c:pt idx="16">
                  <c:v>21:00</c:v>
                </c:pt>
                <c:pt idx="17">
                  <c:v>22:00</c:v>
                </c:pt>
                <c:pt idx="18">
                  <c:v>23:00</c:v>
                </c:pt>
              </c:strCache>
            </c:strRef>
          </c:cat>
          <c:val>
            <c:numRef>
              <c:f>'Hourly Trend'!$C$2:$C$20</c:f>
              <c:numCache>
                <c:formatCode>#,##0</c:formatCode>
                <c:ptCount val="19"/>
                <c:pt idx="0">
                  <c:v>122311</c:v>
                </c:pt>
                <c:pt idx="1">
                  <c:v>14</c:v>
                </c:pt>
                <c:pt idx="2">
                  <c:v>8</c:v>
                </c:pt>
                <c:pt idx="3">
                  <c:v>733</c:v>
                </c:pt>
                <c:pt idx="4">
                  <c:v>198976</c:v>
                </c:pt>
                <c:pt idx="5">
                  <c:v>19287</c:v>
                </c:pt>
                <c:pt idx="6">
                  <c:v>268107</c:v>
                </c:pt>
                <c:pt idx="7">
                  <c:v>310561</c:v>
                </c:pt>
                <c:pt idx="8">
                  <c:v>86800</c:v>
                </c:pt>
                <c:pt idx="9">
                  <c:v>20</c:v>
                </c:pt>
                <c:pt idx="10">
                  <c:v>51033</c:v>
                </c:pt>
                <c:pt idx="11">
                  <c:v>422119</c:v>
                </c:pt>
                <c:pt idx="12">
                  <c:v>56</c:v>
                </c:pt>
                <c:pt idx="13">
                  <c:v>19</c:v>
                </c:pt>
                <c:pt idx="14">
                  <c:v>340554</c:v>
                </c:pt>
                <c:pt idx="15">
                  <c:v>129706</c:v>
                </c:pt>
                <c:pt idx="16">
                  <c:v>28</c:v>
                </c:pt>
                <c:pt idx="17">
                  <c:v>5906</c:v>
                </c:pt>
                <c:pt idx="18">
                  <c:v>323553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83-4C86-8C8B-23D24C89ABCE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07:00</c:v>
                </c:pt>
                <c:pt idx="5">
                  <c:v>08:00</c:v>
                </c:pt>
                <c:pt idx="6">
                  <c:v>09:00</c:v>
                </c:pt>
                <c:pt idx="7">
                  <c:v>11:00</c:v>
                </c:pt>
                <c:pt idx="8">
                  <c:v>12:00</c:v>
                </c:pt>
                <c:pt idx="9">
                  <c:v>13:00</c:v>
                </c:pt>
                <c:pt idx="10">
                  <c:v>15:00</c:v>
                </c:pt>
                <c:pt idx="11">
                  <c:v>16:00</c:v>
                </c:pt>
                <c:pt idx="12">
                  <c:v>17:00</c:v>
                </c:pt>
                <c:pt idx="13">
                  <c:v>18:00</c:v>
                </c:pt>
                <c:pt idx="14">
                  <c:v>19:00</c:v>
                </c:pt>
                <c:pt idx="15">
                  <c:v>20:00</c:v>
                </c:pt>
                <c:pt idx="16">
                  <c:v>21:00</c:v>
                </c:pt>
                <c:pt idx="17">
                  <c:v>22:00</c:v>
                </c:pt>
                <c:pt idx="18">
                  <c:v>23:00</c:v>
                </c:pt>
              </c:strCache>
            </c:strRef>
          </c:cat>
          <c:val>
            <c:numRef>
              <c:f>'Hourly Trend'!$D$2:$D$20</c:f>
              <c:numCache>
                <c:formatCode>#,##0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83-4C86-8C8B-23D24C89ABCE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07:00</c:v>
                </c:pt>
                <c:pt idx="5">
                  <c:v>08:00</c:v>
                </c:pt>
                <c:pt idx="6">
                  <c:v>09:00</c:v>
                </c:pt>
                <c:pt idx="7">
                  <c:v>11:00</c:v>
                </c:pt>
                <c:pt idx="8">
                  <c:v>12:00</c:v>
                </c:pt>
                <c:pt idx="9">
                  <c:v>13:00</c:v>
                </c:pt>
                <c:pt idx="10">
                  <c:v>15:00</c:v>
                </c:pt>
                <c:pt idx="11">
                  <c:v>16:00</c:v>
                </c:pt>
                <c:pt idx="12">
                  <c:v>17:00</c:v>
                </c:pt>
                <c:pt idx="13">
                  <c:v>18:00</c:v>
                </c:pt>
                <c:pt idx="14">
                  <c:v>19:00</c:v>
                </c:pt>
                <c:pt idx="15">
                  <c:v>20:00</c:v>
                </c:pt>
                <c:pt idx="16">
                  <c:v>21:00</c:v>
                </c:pt>
                <c:pt idx="17">
                  <c:v>22:00</c:v>
                </c:pt>
                <c:pt idx="18">
                  <c:v>23:00</c:v>
                </c:pt>
              </c:strCache>
            </c:strRef>
          </c:cat>
          <c:val>
            <c:numRef>
              <c:f>'Hourly Trend'!$E$2:$E$20</c:f>
              <c:numCache>
                <c:formatCode>#,##0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293</c:v>
                </c:pt>
                <c:pt idx="5">
                  <c:v>1</c:v>
                </c:pt>
                <c:pt idx="6">
                  <c:v>0</c:v>
                </c:pt>
                <c:pt idx="7">
                  <c:v>128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136</c:v>
                </c:pt>
                <c:pt idx="12">
                  <c:v>0</c:v>
                </c:pt>
                <c:pt idx="13">
                  <c:v>0</c:v>
                </c:pt>
                <c:pt idx="14">
                  <c:v>128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83-4C86-8C8B-23D24C89ABCE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07:00</c:v>
                </c:pt>
                <c:pt idx="5">
                  <c:v>08:00</c:v>
                </c:pt>
                <c:pt idx="6">
                  <c:v>09:00</c:v>
                </c:pt>
                <c:pt idx="7">
                  <c:v>11:00</c:v>
                </c:pt>
                <c:pt idx="8">
                  <c:v>12:00</c:v>
                </c:pt>
                <c:pt idx="9">
                  <c:v>13:00</c:v>
                </c:pt>
                <c:pt idx="10">
                  <c:v>15:00</c:v>
                </c:pt>
                <c:pt idx="11">
                  <c:v>16:00</c:v>
                </c:pt>
                <c:pt idx="12">
                  <c:v>17:00</c:v>
                </c:pt>
                <c:pt idx="13">
                  <c:v>18:00</c:v>
                </c:pt>
                <c:pt idx="14">
                  <c:v>19:00</c:v>
                </c:pt>
                <c:pt idx="15">
                  <c:v>20:00</c:v>
                </c:pt>
                <c:pt idx="16">
                  <c:v>21:00</c:v>
                </c:pt>
                <c:pt idx="17">
                  <c:v>22:00</c:v>
                </c:pt>
                <c:pt idx="18">
                  <c:v>23:00</c:v>
                </c:pt>
              </c:strCache>
            </c:strRef>
          </c:cat>
          <c:val>
            <c:numRef>
              <c:f>'Hourly Trend'!$F$2:$F$20</c:f>
              <c:numCache>
                <c:formatCode>#,##0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83-4C86-8C8B-23D24C89A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2910088"/>
        <c:axId val="1932887560"/>
      </c:lineChart>
      <c:catAx>
        <c:axId val="193291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87560"/>
        <c:crosses val="autoZero"/>
        <c:auto val="1"/>
        <c:lblAlgn val="ctr"/>
        <c:lblOffset val="100"/>
        <c:noMultiLvlLbl val="0"/>
      </c:catAx>
      <c:valAx>
        <c:axId val="193288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910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1300638</c:v>
                </c:pt>
                <c:pt idx="1">
                  <c:v>366349</c:v>
                </c:pt>
                <c:pt idx="2">
                  <c:v>211256</c:v>
                </c:pt>
                <c:pt idx="3">
                  <c:v>195310</c:v>
                </c:pt>
                <c:pt idx="4">
                  <c:v>120352</c:v>
                </c:pt>
                <c:pt idx="5">
                  <c:v>72788</c:v>
                </c:pt>
                <c:pt idx="6">
                  <c:v>5886</c:v>
                </c:pt>
                <c:pt idx="7">
                  <c:v>3520</c:v>
                </c:pt>
                <c:pt idx="8">
                  <c:v>3008</c:v>
                </c:pt>
                <c:pt idx="9">
                  <c:v>804</c:v>
                </c:pt>
                <c:pt idx="10">
                  <c:v>189</c:v>
                </c:pt>
                <c:pt idx="11">
                  <c:v>128</c:v>
                </c:pt>
                <c:pt idx="12">
                  <c:v>124</c:v>
                </c:pt>
                <c:pt idx="13">
                  <c:v>82</c:v>
                </c:pt>
                <c:pt idx="1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7-4CBB-8E43-DCA494041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3955080"/>
        <c:axId val="1933957128"/>
      </c:barChart>
      <c:catAx>
        <c:axId val="1933955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57128"/>
        <c:crosses val="autoZero"/>
        <c:auto val="1"/>
        <c:lblAlgn val="ctr"/>
        <c:lblOffset val="100"/>
        <c:noMultiLvlLbl val="0"/>
      </c:catAx>
      <c:valAx>
        <c:axId val="1933957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55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CROSS BORDER PAYMENT Custom Application</c:v>
                </c:pt>
                <c:pt idx="3">
                  <c:v>SUPPLY CHAIN FINANCING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2280581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4-4E1B-8DF7-35865223E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4239240"/>
        <c:axId val="1934241288"/>
      </c:barChart>
      <c:catAx>
        <c:axId val="1934239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241288"/>
        <c:crosses val="autoZero"/>
        <c:auto val="1"/>
        <c:lblAlgn val="ctr"/>
        <c:lblOffset val="100"/>
        <c:noMultiLvlLbl val="0"/>
      </c:catAx>
      <c:valAx>
        <c:axId val="1934241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23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Entity'!$A$2:$A$10</c:f>
              <c:strCache>
                <c:ptCount val="9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SUPPLY CHAIN FINANCING</c:v>
                </c:pt>
                <c:pt idx="6">
                  <c:v>ACCRUAL JF</c:v>
                </c:pt>
                <c:pt idx="7">
                  <c:v>JS06</c:v>
                </c:pt>
                <c:pt idx="8">
                  <c:v>JS10</c:v>
                </c:pt>
              </c:strCache>
            </c:strRef>
          </c:cat>
          <c:val>
            <c:numRef>
              <c:f>'By Entity'!$B$2:$B$10</c:f>
              <c:numCache>
                <c:formatCode>#,##0</c:formatCode>
                <c:ptCount val="9"/>
                <c:pt idx="0">
                  <c:v>1989177</c:v>
                </c:pt>
                <c:pt idx="1">
                  <c:v>212330</c:v>
                </c:pt>
                <c:pt idx="2">
                  <c:v>78992</c:v>
                </c:pt>
                <c:pt idx="3">
                  <c:v>82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A-4348-8790-7F12DBA33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4370824"/>
        <c:axId val="1934258184"/>
      </c:barChart>
      <c:catAx>
        <c:axId val="1934370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258184"/>
        <c:crosses val="autoZero"/>
        <c:auto val="1"/>
        <c:lblAlgn val="ctr"/>
        <c:lblOffset val="100"/>
        <c:noMultiLvlLbl val="0"/>
      </c:catAx>
      <c:valAx>
        <c:axId val="1934258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370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1300638</c:v>
                </c:pt>
                <c:pt idx="1">
                  <c:v>366349</c:v>
                </c:pt>
                <c:pt idx="2">
                  <c:v>211256</c:v>
                </c:pt>
                <c:pt idx="3">
                  <c:v>195310</c:v>
                </c:pt>
                <c:pt idx="4">
                  <c:v>120352</c:v>
                </c:pt>
                <c:pt idx="5">
                  <c:v>72788</c:v>
                </c:pt>
                <c:pt idx="6">
                  <c:v>5886</c:v>
                </c:pt>
                <c:pt idx="7">
                  <c:v>3520</c:v>
                </c:pt>
                <c:pt idx="8">
                  <c:v>3008</c:v>
                </c:pt>
                <c:pt idx="9">
                  <c:v>804</c:v>
                </c:pt>
                <c:pt idx="10">
                  <c:v>189</c:v>
                </c:pt>
                <c:pt idx="11">
                  <c:v>128</c:v>
                </c:pt>
                <c:pt idx="12">
                  <c:v>124</c:v>
                </c:pt>
                <c:pt idx="13">
                  <c:v>82</c:v>
                </c:pt>
                <c:pt idx="1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E-4BFD-BCC4-6DEB908E1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4398472"/>
        <c:axId val="1928810504"/>
      </c:barChart>
      <c:catAx>
        <c:axId val="1934398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810504"/>
        <c:crosses val="autoZero"/>
        <c:auto val="1"/>
        <c:lblAlgn val="ctr"/>
        <c:lblOffset val="100"/>
        <c:noMultiLvlLbl val="0"/>
      </c:catAx>
      <c:valAx>
        <c:axId val="1928810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39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98061</c:v>
                </c:pt>
                <c:pt idx="12">
                  <c:v>04010</c:v>
                </c:pt>
                <c:pt idx="13">
                  <c:v>98481</c:v>
                </c:pt>
                <c:pt idx="14">
                  <c:v>99000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463317</c:v>
                </c:pt>
                <c:pt idx="1">
                  <c:v>327888</c:v>
                </c:pt>
                <c:pt idx="2">
                  <c:v>263979</c:v>
                </c:pt>
                <c:pt idx="3">
                  <c:v>200993</c:v>
                </c:pt>
                <c:pt idx="4">
                  <c:v>195308</c:v>
                </c:pt>
                <c:pt idx="5">
                  <c:v>160679</c:v>
                </c:pt>
                <c:pt idx="6">
                  <c:v>125167</c:v>
                </c:pt>
                <c:pt idx="7">
                  <c:v>112921</c:v>
                </c:pt>
                <c:pt idx="8">
                  <c:v>47254</c:v>
                </c:pt>
                <c:pt idx="9">
                  <c:v>44550</c:v>
                </c:pt>
                <c:pt idx="10">
                  <c:v>39234</c:v>
                </c:pt>
                <c:pt idx="11">
                  <c:v>38827</c:v>
                </c:pt>
                <c:pt idx="12">
                  <c:v>34772</c:v>
                </c:pt>
                <c:pt idx="13">
                  <c:v>33386</c:v>
                </c:pt>
                <c:pt idx="14">
                  <c:v>28238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3-42D4-A9E8-AD0FD5C80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8817672"/>
        <c:axId val="1928844296"/>
      </c:barChart>
      <c:catAx>
        <c:axId val="1928817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844296"/>
        <c:crosses val="autoZero"/>
        <c:auto val="1"/>
        <c:lblAlgn val="ctr"/>
        <c:lblOffset val="100"/>
        <c:noMultiLvlLbl val="0"/>
      </c:catAx>
      <c:valAx>
        <c:axId val="1928844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817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D-40FE-9858-0112825F8243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783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1D-40FE-9858-0112825F8243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1299855</c:v>
                </c:pt>
                <c:pt idx="1">
                  <c:v>366349</c:v>
                </c:pt>
                <c:pt idx="2">
                  <c:v>211256</c:v>
                </c:pt>
                <c:pt idx="3">
                  <c:v>195310</c:v>
                </c:pt>
                <c:pt idx="4">
                  <c:v>120352</c:v>
                </c:pt>
                <c:pt idx="5">
                  <c:v>72788</c:v>
                </c:pt>
                <c:pt idx="6">
                  <c:v>5886</c:v>
                </c:pt>
                <c:pt idx="7">
                  <c:v>3520</c:v>
                </c:pt>
                <c:pt idx="8">
                  <c:v>3008</c:v>
                </c:pt>
                <c:pt idx="9">
                  <c:v>804</c:v>
                </c:pt>
                <c:pt idx="10">
                  <c:v>189</c:v>
                </c:pt>
                <c:pt idx="11">
                  <c:v>123</c:v>
                </c:pt>
                <c:pt idx="12">
                  <c:v>104</c:v>
                </c:pt>
                <c:pt idx="13">
                  <c:v>82</c:v>
                </c:pt>
                <c:pt idx="1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1D-40FE-9858-0112825F8243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1D-40FE-9858-0112825F8243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1D-40FE-9858-0112825F8243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D1D-40FE-9858-0112825F8243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D1D-40FE-9858-0112825F8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9437192"/>
        <c:axId val="1929439240"/>
      </c:barChart>
      <c:catAx>
        <c:axId val="1929437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439240"/>
        <c:crosses val="autoZero"/>
        <c:auto val="1"/>
        <c:lblAlgn val="ctr"/>
        <c:lblOffset val="100"/>
        <c:noMultiLvlLbl val="0"/>
      </c:catAx>
      <c:valAx>
        <c:axId val="1929439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437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Messages'!$A$2:$A$4</c:f>
              <c:strCache>
                <c:ptCount val="3"/>
                <c:pt idx="0">
                  <c:v>Intercompany journal balancing errored out at fun_bal_pkg.journal_balancing with the following reason:
ORA-01801: date format is too long for internal buffer
ORA-06512: at "APPS.FUN_BAL_PKG", line 246</c:v>
                </c:pt>
                <c:pt idx="1">
                  <c:v>_6_</c:v>
                </c:pt>
                <c:pt idx="2">
                  <c:v>_5_</c:v>
                </c:pt>
              </c:strCache>
            </c:strRef>
          </c:cat>
          <c:val>
            <c:numRef>
              <c:f>'Top Error Messages'!$B$2:$B$4</c:f>
              <c:numCache>
                <c:formatCode>#,##0</c:formatCode>
                <c:ptCount val="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D-49F7-90C7-BEC9EB15A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9728008"/>
        <c:axId val="1929654280"/>
      </c:barChart>
      <c:catAx>
        <c:axId val="1929728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654280"/>
        <c:crosses val="autoZero"/>
        <c:auto val="1"/>
        <c:lblAlgn val="ctr"/>
        <c:lblOffset val="100"/>
        <c:noMultiLvlLbl val="0"/>
      </c:catAx>
      <c:valAx>
        <c:axId val="1929654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728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B-440D-BE88-C41C5DFED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9672200"/>
        <c:axId val="1929678856"/>
      </c:barChart>
      <c:catAx>
        <c:axId val="1929672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678856"/>
        <c:crosses val="autoZero"/>
        <c:auto val="1"/>
        <c:lblAlgn val="ctr"/>
        <c:lblOffset val="100"/>
        <c:noMultiLvlLbl val="0"/>
      </c:catAx>
      <c:valAx>
        <c:axId val="1929678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672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Financial!$A$2:$A$18</c:f>
              <c:strCache>
                <c:ptCount val="17"/>
                <c:pt idx="0">
                  <c:v>IDR</c:v>
                </c:pt>
                <c:pt idx="1">
                  <c:v>USD</c:v>
                </c:pt>
                <c:pt idx="2">
                  <c:v>CNY</c:v>
                </c:pt>
                <c:pt idx="3">
                  <c:v>SGD</c:v>
                </c:pt>
                <c:pt idx="4">
                  <c:v>JPY</c:v>
                </c:pt>
                <c:pt idx="5">
                  <c:v>AUD</c:v>
                </c:pt>
                <c:pt idx="6">
                  <c:v>HKD</c:v>
                </c:pt>
                <c:pt idx="7">
                  <c:v>EUR</c:v>
                </c:pt>
                <c:pt idx="8">
                  <c:v>SAR</c:v>
                </c:pt>
                <c:pt idx="9">
                  <c:v>MYR</c:v>
                </c:pt>
                <c:pt idx="10">
                  <c:v>CHF</c:v>
                </c:pt>
                <c:pt idx="11">
                  <c:v>THB</c:v>
                </c:pt>
                <c:pt idx="12">
                  <c:v>KRW</c:v>
                </c:pt>
                <c:pt idx="13">
                  <c:v>AED</c:v>
                </c:pt>
                <c:pt idx="14">
                  <c:v>GBP</c:v>
                </c:pt>
                <c:pt idx="15">
                  <c:v>CAD</c:v>
                </c:pt>
                <c:pt idx="16">
                  <c:v>TWD</c:v>
                </c:pt>
              </c:strCache>
            </c:strRef>
          </c:cat>
          <c:val>
            <c:numRef>
              <c:f>Financial!$B$2:$B$18</c:f>
              <c:numCache>
                <c:formatCode>#,##0.00</c:formatCode>
                <c:ptCount val="17"/>
                <c:pt idx="0" formatCode="#,##0">
                  <c:v>15514422215120</c:v>
                </c:pt>
                <c:pt idx="1">
                  <c:v>13151596531.84</c:v>
                </c:pt>
                <c:pt idx="2">
                  <c:v>639072620.67999995</c:v>
                </c:pt>
                <c:pt idx="3">
                  <c:v>591548030.88999999</c:v>
                </c:pt>
                <c:pt idx="4">
                  <c:v>428535713.30000001</c:v>
                </c:pt>
                <c:pt idx="5">
                  <c:v>329552236.70999998</c:v>
                </c:pt>
                <c:pt idx="6">
                  <c:v>316768281.44999999</c:v>
                </c:pt>
                <c:pt idx="7">
                  <c:v>312504905.20999998</c:v>
                </c:pt>
                <c:pt idx="8">
                  <c:v>232324275.19</c:v>
                </c:pt>
                <c:pt idx="9">
                  <c:v>196376453.08000001</c:v>
                </c:pt>
                <c:pt idx="10" formatCode="#,##0">
                  <c:v>59482500</c:v>
                </c:pt>
                <c:pt idx="11">
                  <c:v>54881113.409999996</c:v>
                </c:pt>
                <c:pt idx="12">
                  <c:v>26993783.789999999</c:v>
                </c:pt>
                <c:pt idx="13" formatCode="#,##0">
                  <c:v>25577650</c:v>
                </c:pt>
                <c:pt idx="14">
                  <c:v>18770354.559999999</c:v>
                </c:pt>
                <c:pt idx="15" formatCode="#,##0">
                  <c:v>2885120</c:v>
                </c:pt>
                <c:pt idx="16" formatCode="#,##0">
                  <c:v>413500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C-4F8E-8525-5518E73D6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0253832"/>
        <c:axId val="1930255880"/>
      </c:barChart>
      <c:catAx>
        <c:axId val="1930253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255880"/>
        <c:crosses val="autoZero"/>
        <c:auto val="1"/>
        <c:lblAlgn val="ctr"/>
        <c:lblOffset val="100"/>
        <c:noMultiLvlLbl val="0"/>
      </c:catAx>
      <c:valAx>
        <c:axId val="1930255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253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Financial!$B$23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Financial!$A$24:$A$25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Financial!$B$24:$B$25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8-44BB-9C5D-8E644CF9D356}"/>
            </c:ext>
          </c:extLst>
        </c:ser>
        <c:ser>
          <c:idx val="1"/>
          <c:order val="1"/>
          <c:tx>
            <c:strRef>
              <c:f>Financial!$C$23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Financial!$A$24:$A$25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Financial!$C$24:$C$25</c:f>
              <c:numCache>
                <c:formatCode>#,##0.00</c:formatCode>
                <c:ptCount val="2"/>
                <c:pt idx="0" formatCode="#,##0">
                  <c:v>45134475</c:v>
                </c:pt>
                <c:pt idx="1">
                  <c:v>3307602.36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D8-44BB-9C5D-8E644CF9D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9385992"/>
        <c:axId val="1930197512"/>
      </c:barChart>
      <c:catAx>
        <c:axId val="1929385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197512"/>
        <c:crosses val="autoZero"/>
        <c:auto val="1"/>
        <c:lblAlgn val="ctr"/>
        <c:lblOffset val="100"/>
        <c:noMultiLvlLbl val="0"/>
      </c:catAx>
      <c:valAx>
        <c:axId val="1930197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385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1300638</c:v>
                </c:pt>
                <c:pt idx="1">
                  <c:v>366349</c:v>
                </c:pt>
                <c:pt idx="2">
                  <c:v>211256</c:v>
                </c:pt>
                <c:pt idx="3">
                  <c:v>195310</c:v>
                </c:pt>
                <c:pt idx="4">
                  <c:v>120352</c:v>
                </c:pt>
                <c:pt idx="5">
                  <c:v>72788</c:v>
                </c:pt>
                <c:pt idx="6">
                  <c:v>5886</c:v>
                </c:pt>
                <c:pt idx="7">
                  <c:v>3520</c:v>
                </c:pt>
                <c:pt idx="8">
                  <c:v>3008</c:v>
                </c:pt>
                <c:pt idx="9">
                  <c:v>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0-4D1A-AF24-FEAD90238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9409544"/>
        <c:axId val="1929411592"/>
      </c:barChart>
      <c:catAx>
        <c:axId val="1929409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411592"/>
        <c:crosses val="autoZero"/>
        <c:auto val="1"/>
        <c:lblAlgn val="ctr"/>
        <c:lblOffset val="100"/>
        <c:noMultiLvlLbl val="0"/>
      </c:catAx>
      <c:valAx>
        <c:axId val="1929411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409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F-4ED4-8A0A-D3533F5DC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33918728"/>
        <c:axId val="1933921288"/>
      </c:barChart>
      <c:catAx>
        <c:axId val="1933918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21288"/>
        <c:crosses val="autoZero"/>
        <c:auto val="1"/>
        <c:lblAlgn val="ctr"/>
        <c:lblOffset val="100"/>
        <c:noMultiLvlLbl val="0"/>
      </c:catAx>
      <c:valAx>
        <c:axId val="1933921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18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10'!$A$28:$A$29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'Top 10'!$B$28:$B$29</c:f>
              <c:numCache>
                <c:formatCode>#,##0</c:formatCode>
                <c:ptCount val="2"/>
                <c:pt idx="0">
                  <c:v>783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C-45ED-83B4-89EC92B3C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9281544"/>
        <c:axId val="1929283592"/>
      </c:barChart>
      <c:catAx>
        <c:axId val="1929281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283592"/>
        <c:crosses val="autoZero"/>
        <c:auto val="1"/>
        <c:lblAlgn val="ctr"/>
        <c:lblOffset val="100"/>
        <c:noMultiLvlLbl val="0"/>
      </c:catAx>
      <c:valAx>
        <c:axId val="1929283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281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5D4879-8895-8DE6-903D-198CD10FA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9E34B-0669-0E46-C603-7954439E0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1A1227-52C8-8B4D-8262-F52FD9F9C571}"/>
            </a:ext>
            <a:ext uri="{147F2762-F138-4A5C-976F-8EAC2B608ADB}">
              <a16:predDERef xmlns:a16="http://schemas.microsoft.com/office/drawing/2014/main" pred="{CC59E34B-0669-0E46-C603-7954439E0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6FC57E-DD16-4B49-85C0-E3624A7BA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0881F5-B176-8DDC-0E97-0293E6399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3787A8-778B-1714-9A0F-584730186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36F5A-8E81-0441-0861-01199C74F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BDC00-BD04-9373-3F02-968F5E6D2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B3955-A1EA-4061-798A-8CBFF4E7A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74909-8FE4-D292-342B-C7AAA16DB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D7F73-D895-EF4A-F041-A9EFD7BBD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3C5D00-DBB1-E6B0-32CD-B44104889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F243DC-CAB4-A5BF-2F7E-52054C7F4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7F5264-2A4F-5890-D3D3-E388D0CBE213}"/>
            </a:ext>
            <a:ext uri="{147F2762-F138-4A5C-976F-8EAC2B608ADB}">
              <a16:predDERef xmlns:a16="http://schemas.microsoft.com/office/drawing/2014/main" pred="{F5F243DC-CAB4-A5BF-2F7E-52054C7F4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EF1F72-F108-A24C-88BF-2712E08BB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E75557-7FC0-8698-58E1-499C2EA2596F}"/>
            </a:ext>
            <a:ext uri="{147F2762-F138-4A5C-976F-8EAC2B608ADB}">
              <a16:predDERef xmlns:a16="http://schemas.microsoft.com/office/drawing/2014/main" pred="{88EF1F72-F108-A24C-88BF-2712E08BB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6425B4-BBD8-6C90-2117-847953B572DD}"/>
            </a:ext>
            <a:ext uri="{147F2762-F138-4A5C-976F-8EAC2B608ADB}">
              <a16:predDERef xmlns:a16="http://schemas.microsoft.com/office/drawing/2014/main" pred="{47E75557-7FC0-8698-58E1-499C2EA25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2280599</v>
      </c>
      <c r="D6" t="s">
        <v>8</v>
      </c>
      <c r="E6" s="4">
        <v>0</v>
      </c>
    </row>
    <row r="7" spans="1:5">
      <c r="A7" t="s">
        <v>9</v>
      </c>
      <c r="B7" s="4">
        <v>176312</v>
      </c>
      <c r="D7" t="s">
        <v>10</v>
      </c>
      <c r="E7" s="4">
        <v>788</v>
      </c>
    </row>
    <row r="8" spans="1:5">
      <c r="A8" t="s">
        <v>11</v>
      </c>
      <c r="B8" s="4">
        <v>2279791</v>
      </c>
      <c r="D8" t="s">
        <v>12</v>
      </c>
      <c r="E8" s="4">
        <v>2279791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788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99.96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0.03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25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9</v>
      </c>
    </row>
    <row r="21" spans="1:2">
      <c r="A21" t="s">
        <v>29</v>
      </c>
      <c r="B21" s="5">
        <v>15514438257772.449</v>
      </c>
    </row>
    <row r="22" spans="1:2">
      <c r="A22" t="s">
        <v>30</v>
      </c>
      <c r="B22" s="5">
        <v>15530809498190.109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788</v>
      </c>
      <c r="C3" t="s">
        <v>37</v>
      </c>
      <c r="D3" s="5">
        <v>0.03</v>
      </c>
    </row>
    <row r="4" spans="1:4">
      <c r="A4" t="s">
        <v>38</v>
      </c>
      <c r="B4" s="4">
        <v>2279791</v>
      </c>
      <c r="C4" t="s">
        <v>39</v>
      </c>
      <c r="D4" s="5">
        <v>99.96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2280579</v>
      </c>
      <c r="C11" t="s">
        <v>50</v>
      </c>
      <c r="D11" s="4">
        <v>100</v>
      </c>
    </row>
    <row r="12" spans="1:4">
      <c r="A12" t="s">
        <v>42</v>
      </c>
      <c r="B12" s="4">
        <v>20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122311</v>
      </c>
      <c r="C2" s="4">
        <v>122311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14</v>
      </c>
      <c r="C3" s="4">
        <v>14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8</v>
      </c>
      <c r="C4" s="4">
        <v>8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733</v>
      </c>
      <c r="C5" s="4">
        <v>733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199269</v>
      </c>
      <c r="C6" s="4">
        <v>198976</v>
      </c>
      <c r="D6" s="4">
        <v>0</v>
      </c>
      <c r="E6" s="4">
        <v>293</v>
      </c>
      <c r="F6" s="4">
        <v>0</v>
      </c>
    </row>
    <row r="7" spans="1:6">
      <c r="A7" t="s">
        <v>61</v>
      </c>
      <c r="B7" s="4">
        <v>19288</v>
      </c>
      <c r="C7" s="4">
        <v>19287</v>
      </c>
      <c r="D7" s="4">
        <v>0</v>
      </c>
      <c r="E7" s="4">
        <v>1</v>
      </c>
      <c r="F7" s="4">
        <v>0</v>
      </c>
    </row>
    <row r="8" spans="1:6">
      <c r="A8" t="s">
        <v>62</v>
      </c>
      <c r="B8" s="4">
        <v>268107</v>
      </c>
      <c r="C8" s="4">
        <v>268107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310689</v>
      </c>
      <c r="C9" s="4">
        <v>310561</v>
      </c>
      <c r="D9" s="4">
        <v>0</v>
      </c>
      <c r="E9" s="4">
        <v>128</v>
      </c>
      <c r="F9" s="4">
        <v>0</v>
      </c>
    </row>
    <row r="10" spans="1:6">
      <c r="A10" t="s">
        <v>64</v>
      </c>
      <c r="B10" s="4">
        <v>86800</v>
      </c>
      <c r="C10" s="4">
        <v>86800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20</v>
      </c>
      <c r="C11" s="4">
        <v>20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51033</v>
      </c>
      <c r="C12" s="4">
        <v>51033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422255</v>
      </c>
      <c r="C13" s="4">
        <v>422119</v>
      </c>
      <c r="D13" s="4">
        <v>0</v>
      </c>
      <c r="E13" s="4">
        <v>136</v>
      </c>
      <c r="F13" s="4">
        <v>0</v>
      </c>
    </row>
    <row r="14" spans="1:6">
      <c r="A14" t="s">
        <v>68</v>
      </c>
      <c r="B14" s="4">
        <v>56</v>
      </c>
      <c r="C14" s="4">
        <v>56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19</v>
      </c>
      <c r="C15" s="4">
        <v>19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340682</v>
      </c>
      <c r="C16" s="4">
        <v>340554</v>
      </c>
      <c r="D16" s="4">
        <v>0</v>
      </c>
      <c r="E16" s="4">
        <v>128</v>
      </c>
      <c r="F16" s="4">
        <v>0</v>
      </c>
    </row>
    <row r="17" spans="1:6">
      <c r="A17" t="s">
        <v>71</v>
      </c>
      <c r="B17" s="4">
        <v>129706</v>
      </c>
      <c r="C17" s="4">
        <v>129706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28</v>
      </c>
      <c r="C18" s="4">
        <v>28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5906</v>
      </c>
      <c r="C19" s="4">
        <v>5906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323675</v>
      </c>
      <c r="C20" s="4">
        <v>323553</v>
      </c>
      <c r="D20" s="4">
        <v>0</v>
      </c>
      <c r="E20" s="4">
        <v>102</v>
      </c>
      <c r="F2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75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</row>
    <row r="2" spans="1:14">
      <c r="A2" t="s">
        <v>83</v>
      </c>
      <c r="B2" s="4">
        <v>1300638</v>
      </c>
      <c r="C2" s="4">
        <v>1299855</v>
      </c>
      <c r="D2" s="4">
        <v>0</v>
      </c>
      <c r="E2" s="4">
        <v>0</v>
      </c>
      <c r="F2" s="4">
        <v>0</v>
      </c>
      <c r="G2" s="4">
        <v>783</v>
      </c>
      <c r="H2" s="4">
        <v>0</v>
      </c>
      <c r="I2" s="4">
        <v>0</v>
      </c>
      <c r="J2" s="5">
        <v>99.94</v>
      </c>
      <c r="K2" s="4">
        <v>0</v>
      </c>
      <c r="L2" s="5">
        <v>0.06</v>
      </c>
      <c r="M2" s="5">
        <v>22637840958156.762</v>
      </c>
      <c r="N2" s="5">
        <v>22637840958156.762</v>
      </c>
    </row>
    <row r="3" spans="1:14">
      <c r="A3" t="s">
        <v>84</v>
      </c>
      <c r="B3" s="4">
        <v>366349</v>
      </c>
      <c r="C3" s="4">
        <v>366349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11330630806116</v>
      </c>
      <c r="N3" s="4">
        <v>11330630806116</v>
      </c>
    </row>
    <row r="4" spans="1:14">
      <c r="A4" t="s">
        <v>85</v>
      </c>
      <c r="B4" s="4">
        <v>211256</v>
      </c>
      <c r="C4" s="4">
        <v>211256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5819917506452.4502</v>
      </c>
      <c r="N4" s="5">
        <v>5819917506452.4502</v>
      </c>
    </row>
    <row r="5" spans="1:14">
      <c r="A5" t="s">
        <v>86</v>
      </c>
      <c r="B5" s="4">
        <v>195310</v>
      </c>
      <c r="C5" s="4">
        <v>195310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87</v>
      </c>
      <c r="B6" s="4">
        <v>120352</v>
      </c>
      <c r="C6" s="4">
        <v>120352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2977488467</v>
      </c>
      <c r="N6" s="4">
        <v>2977488467</v>
      </c>
    </row>
    <row r="7" spans="1:14">
      <c r="A7" t="s">
        <v>88</v>
      </c>
      <c r="B7" s="4">
        <v>72788</v>
      </c>
      <c r="C7" s="4">
        <v>72788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89</v>
      </c>
      <c r="B8" s="4">
        <v>5886</v>
      </c>
      <c r="C8" s="4">
        <v>5886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-36425263407790.398</v>
      </c>
      <c r="N8" s="5">
        <v>-36425263407790.398</v>
      </c>
    </row>
    <row r="9" spans="1:14">
      <c r="A9" t="s">
        <v>90</v>
      </c>
      <c r="B9" s="4">
        <v>3520</v>
      </c>
      <c r="C9" s="4">
        <v>3520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59252967342.620003</v>
      </c>
      <c r="N9" s="5">
        <v>59252967342.620003</v>
      </c>
    </row>
    <row r="10" spans="1:14">
      <c r="A10" t="s">
        <v>91</v>
      </c>
      <c r="B10" s="4">
        <v>3008</v>
      </c>
      <c r="C10" s="4">
        <v>3008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21589179641.299999</v>
      </c>
      <c r="N10" s="5">
        <v>37513313434.860001</v>
      </c>
    </row>
    <row r="11" spans="1:14">
      <c r="A11" t="s">
        <v>92</v>
      </c>
      <c r="B11" s="4">
        <v>804</v>
      </c>
      <c r="C11" s="4">
        <v>804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368680938124</v>
      </c>
      <c r="N11" s="4">
        <v>368680938124</v>
      </c>
    </row>
    <row r="12" spans="1:14">
      <c r="A12" t="s">
        <v>93</v>
      </c>
      <c r="B12" s="4">
        <v>189</v>
      </c>
      <c r="C12" s="4">
        <v>189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131222725393</v>
      </c>
      <c r="N12" s="4">
        <v>131222725393</v>
      </c>
    </row>
    <row r="13" spans="1:14">
      <c r="A13" t="s">
        <v>94</v>
      </c>
      <c r="B13" s="4">
        <v>128</v>
      </c>
      <c r="C13" s="4">
        <v>123</v>
      </c>
      <c r="D13" s="4">
        <v>0</v>
      </c>
      <c r="E13" s="4">
        <v>0</v>
      </c>
      <c r="F13" s="4">
        <v>0</v>
      </c>
      <c r="G13" s="4">
        <v>5</v>
      </c>
      <c r="H13" s="4">
        <v>0</v>
      </c>
      <c r="I13" s="4">
        <v>0</v>
      </c>
      <c r="J13" s="5">
        <v>96.09</v>
      </c>
      <c r="K13" s="4">
        <v>0</v>
      </c>
      <c r="L13" s="5">
        <v>3.91</v>
      </c>
      <c r="M13" s="5">
        <v>119121587946.36</v>
      </c>
      <c r="N13" s="5">
        <v>119121587946.36</v>
      </c>
    </row>
    <row r="14" spans="1:14">
      <c r="A14" t="s">
        <v>95</v>
      </c>
      <c r="B14" s="4">
        <v>124</v>
      </c>
      <c r="C14" s="4">
        <v>104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83.87</v>
      </c>
      <c r="K14" s="4">
        <v>0</v>
      </c>
      <c r="L14" s="4">
        <v>0</v>
      </c>
      <c r="M14" s="4">
        <v>385281559</v>
      </c>
      <c r="N14" s="5">
        <v>832388183.10000002</v>
      </c>
    </row>
    <row r="15" spans="1:14">
      <c r="A15" t="s">
        <v>96</v>
      </c>
      <c r="B15" s="4">
        <v>82</v>
      </c>
      <c r="C15" s="4">
        <v>82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12250057063</v>
      </c>
      <c r="N15" s="4">
        <v>12250057063</v>
      </c>
    </row>
    <row r="16" spans="1:14">
      <c r="A16" t="s">
        <v>97</v>
      </c>
      <c r="B16" s="4">
        <v>78</v>
      </c>
      <c r="C16" s="4">
        <v>78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11423201717641</v>
      </c>
      <c r="N16" s="4">
        <v>11423201717641</v>
      </c>
    </row>
    <row r="17" spans="1:14">
      <c r="A17" t="s">
        <v>98</v>
      </c>
      <c r="B17" s="4">
        <v>68</v>
      </c>
      <c r="C17" s="4">
        <v>68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12255686732</v>
      </c>
      <c r="N17" s="4">
        <v>12255686732</v>
      </c>
    </row>
    <row r="18" spans="1:14">
      <c r="A18" t="s">
        <v>99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100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1693428</v>
      </c>
      <c r="N19" s="4">
        <v>1693428</v>
      </c>
    </row>
    <row r="20" spans="1:14">
      <c r="A20" t="s">
        <v>101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367000</v>
      </c>
      <c r="N20" s="4">
        <v>367000</v>
      </c>
    </row>
    <row r="21" spans="1:14">
      <c r="A21" t="s">
        <v>102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1282898</v>
      </c>
      <c r="N21" s="4">
        <v>1282898</v>
      </c>
    </row>
    <row r="22" spans="1:14">
      <c r="A22" t="s">
        <v>103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148509235</v>
      </c>
      <c r="N22" s="4">
        <v>148509235</v>
      </c>
    </row>
    <row r="23" spans="1:14">
      <c r="A23" t="s">
        <v>104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200060725</v>
      </c>
      <c r="N23" s="4">
        <v>200060725</v>
      </c>
    </row>
    <row r="24" spans="1:14">
      <c r="A24" t="s">
        <v>105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382892.36</v>
      </c>
      <c r="N24" s="5">
        <v>382892.36</v>
      </c>
    </row>
    <row r="25" spans="1:14">
      <c r="A25" t="s">
        <v>106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17845110</v>
      </c>
      <c r="N25" s="4">
        <v>17845110</v>
      </c>
    </row>
    <row r="26" spans="1:14">
      <c r="A26" t="s">
        <v>107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4623640</v>
      </c>
      <c r="N26" s="4">
        <v>4623640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108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</row>
    <row r="2" spans="1:14">
      <c r="A2" t="s">
        <v>109</v>
      </c>
      <c r="B2" s="4">
        <v>2280581</v>
      </c>
      <c r="C2" s="4">
        <v>2279773</v>
      </c>
      <c r="D2" s="4">
        <v>0</v>
      </c>
      <c r="E2" s="4">
        <v>0</v>
      </c>
      <c r="F2" s="4">
        <v>0</v>
      </c>
      <c r="G2" s="4">
        <v>788</v>
      </c>
      <c r="H2" s="4">
        <v>0</v>
      </c>
      <c r="I2" s="4">
        <v>0</v>
      </c>
      <c r="J2" s="5">
        <v>99.96</v>
      </c>
      <c r="K2" s="4">
        <v>0</v>
      </c>
      <c r="L2" s="5">
        <v>0.03</v>
      </c>
      <c r="M2" s="5">
        <v>15514063875736.449</v>
      </c>
      <c r="N2" s="5">
        <v>15530435116154.109</v>
      </c>
    </row>
    <row r="3" spans="1:14">
      <c r="A3" t="s">
        <v>110</v>
      </c>
      <c r="B3" s="4">
        <v>6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371038710</v>
      </c>
      <c r="N3" s="4">
        <v>371038710</v>
      </c>
    </row>
    <row r="4" spans="1:14">
      <c r="A4" t="s">
        <v>111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1649898</v>
      </c>
      <c r="N4" s="4">
        <v>1649898</v>
      </c>
    </row>
    <row r="5" spans="1:14">
      <c r="A5" t="s">
        <v>112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1693428</v>
      </c>
      <c r="N5" s="4">
        <v>1693428</v>
      </c>
    </row>
    <row r="6" spans="1:14">
      <c r="A6" t="s">
        <v>113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114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</row>
    <row r="2" spans="1:14">
      <c r="A2" t="s">
        <v>115</v>
      </c>
      <c r="B2" s="4">
        <v>1989177</v>
      </c>
      <c r="C2" s="4">
        <v>1988394</v>
      </c>
      <c r="D2" s="4">
        <v>0</v>
      </c>
      <c r="E2" s="4">
        <v>0</v>
      </c>
      <c r="F2" s="4">
        <v>0</v>
      </c>
      <c r="G2" s="4">
        <v>783</v>
      </c>
      <c r="H2" s="4">
        <v>0</v>
      </c>
      <c r="I2" s="4">
        <v>0</v>
      </c>
      <c r="J2" s="5">
        <v>99.96</v>
      </c>
      <c r="K2" s="4">
        <v>0</v>
      </c>
      <c r="L2" s="5">
        <v>0.04</v>
      </c>
      <c r="M2" s="5">
        <v>34052291399723.68</v>
      </c>
      <c r="N2" s="5">
        <v>34068215533517.238</v>
      </c>
    </row>
    <row r="3" spans="1:14">
      <c r="A3" t="s">
        <v>116</v>
      </c>
      <c r="B3" s="4">
        <v>212330</v>
      </c>
      <c r="C3" s="4">
        <v>212310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99.99</v>
      </c>
      <c r="K3" s="4">
        <v>0</v>
      </c>
      <c r="L3" s="4">
        <v>0</v>
      </c>
      <c r="M3" s="5">
        <v>17624441130508.449</v>
      </c>
      <c r="N3" s="5">
        <v>17624888237132.551</v>
      </c>
    </row>
    <row r="4" spans="1:14">
      <c r="A4" t="s">
        <v>117</v>
      </c>
      <c r="B4" s="4">
        <v>78992</v>
      </c>
      <c r="C4" s="4">
        <v>78987</v>
      </c>
      <c r="D4" s="4">
        <v>0</v>
      </c>
      <c r="E4" s="4">
        <v>0</v>
      </c>
      <c r="F4" s="4">
        <v>0</v>
      </c>
      <c r="G4" s="4">
        <v>5</v>
      </c>
      <c r="H4" s="4">
        <v>0</v>
      </c>
      <c r="I4" s="4">
        <v>0</v>
      </c>
      <c r="J4" s="5">
        <v>99.99</v>
      </c>
      <c r="K4" s="4">
        <v>0</v>
      </c>
      <c r="L4" s="5">
        <v>0.01</v>
      </c>
      <c r="M4" s="5">
        <v>-36174918711558.68</v>
      </c>
      <c r="N4" s="5">
        <v>-36174918711558.68</v>
      </c>
    </row>
    <row r="5" spans="1:14">
      <c r="A5" t="s">
        <v>118</v>
      </c>
      <c r="B5" s="4">
        <v>82</v>
      </c>
      <c r="C5" s="4">
        <v>82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12250057063</v>
      </c>
      <c r="N5" s="4">
        <v>12250057063</v>
      </c>
    </row>
    <row r="6" spans="1:14">
      <c r="A6" t="s">
        <v>119</v>
      </c>
      <c r="B6" s="4">
        <v>6</v>
      </c>
      <c r="C6" s="4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371038710</v>
      </c>
      <c r="N6" s="4">
        <v>371038710</v>
      </c>
    </row>
    <row r="7" spans="1:14">
      <c r="A7" t="s">
        <v>120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1693428</v>
      </c>
      <c r="N7" s="4">
        <v>1693428</v>
      </c>
    </row>
    <row r="8" spans="1:14">
      <c r="A8" t="s">
        <v>99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</row>
    <row r="9" spans="1:14">
      <c r="A9" t="s">
        <v>101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367000</v>
      </c>
      <c r="N9" s="4">
        <v>367000</v>
      </c>
    </row>
    <row r="10" spans="1:14">
      <c r="A10" t="s">
        <v>102</v>
      </c>
      <c r="B10" s="4">
        <v>2</v>
      </c>
      <c r="C10" s="4">
        <v>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1282898</v>
      </c>
      <c r="N10" s="4">
        <v>1282898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121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</row>
    <row r="2" spans="1:14">
      <c r="A2" t="s">
        <v>83</v>
      </c>
      <c r="B2" s="4">
        <v>1300638</v>
      </c>
      <c r="C2" s="4">
        <v>1299855</v>
      </c>
      <c r="D2" s="4">
        <v>0</v>
      </c>
      <c r="E2" s="4">
        <v>0</v>
      </c>
      <c r="F2" s="4">
        <v>0</v>
      </c>
      <c r="G2" s="4">
        <v>783</v>
      </c>
      <c r="H2" s="4">
        <v>0</v>
      </c>
      <c r="I2" s="4">
        <v>0</v>
      </c>
      <c r="J2" s="5">
        <v>99.94</v>
      </c>
      <c r="K2" s="4">
        <v>0</v>
      </c>
      <c r="L2" s="5">
        <v>0.06</v>
      </c>
      <c r="M2" s="5">
        <v>22637840958156.762</v>
      </c>
      <c r="N2" s="5">
        <v>22637840958156.762</v>
      </c>
    </row>
    <row r="3" spans="1:14">
      <c r="A3" t="s">
        <v>84</v>
      </c>
      <c r="B3" s="4">
        <v>366349</v>
      </c>
      <c r="C3" s="4">
        <v>366349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11330630806116</v>
      </c>
      <c r="N3" s="4">
        <v>11330630806116</v>
      </c>
    </row>
    <row r="4" spans="1:14">
      <c r="A4" t="s">
        <v>85</v>
      </c>
      <c r="B4" s="4">
        <v>211256</v>
      </c>
      <c r="C4" s="4">
        <v>211256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5819917506452.4502</v>
      </c>
      <c r="N4" s="5">
        <v>5819917506452.4502</v>
      </c>
    </row>
    <row r="5" spans="1:14">
      <c r="A5" t="s">
        <v>86</v>
      </c>
      <c r="B5" s="4">
        <v>195310</v>
      </c>
      <c r="C5" s="4">
        <v>195310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87</v>
      </c>
      <c r="B6" s="4">
        <v>120352</v>
      </c>
      <c r="C6" s="4">
        <v>120352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2977488467</v>
      </c>
      <c r="N6" s="4">
        <v>2977488467</v>
      </c>
    </row>
    <row r="7" spans="1:14">
      <c r="A7" t="s">
        <v>88</v>
      </c>
      <c r="B7" s="4">
        <v>72788</v>
      </c>
      <c r="C7" s="4">
        <v>72788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89</v>
      </c>
      <c r="B8" s="4">
        <v>5886</v>
      </c>
      <c r="C8" s="4">
        <v>5886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-36425263407790.398</v>
      </c>
      <c r="N8" s="5">
        <v>-36425263407790.398</v>
      </c>
    </row>
    <row r="9" spans="1:14">
      <c r="A9" t="s">
        <v>90</v>
      </c>
      <c r="B9" s="4">
        <v>3520</v>
      </c>
      <c r="C9" s="4">
        <v>3520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59252967342.620003</v>
      </c>
      <c r="N9" s="5">
        <v>59252967342.620003</v>
      </c>
    </row>
    <row r="10" spans="1:14">
      <c r="A10" t="s">
        <v>91</v>
      </c>
      <c r="B10" s="4">
        <v>3008</v>
      </c>
      <c r="C10" s="4">
        <v>3008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21589179641.299999</v>
      </c>
      <c r="N10" s="5">
        <v>37513313434.860001</v>
      </c>
    </row>
    <row r="11" spans="1:14">
      <c r="A11" t="s">
        <v>92</v>
      </c>
      <c r="B11" s="4">
        <v>804</v>
      </c>
      <c r="C11" s="4">
        <v>804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368680938124</v>
      </c>
      <c r="N11" s="4">
        <v>368680938124</v>
      </c>
    </row>
    <row r="12" spans="1:14">
      <c r="A12" t="s">
        <v>93</v>
      </c>
      <c r="B12" s="4">
        <v>189</v>
      </c>
      <c r="C12" s="4">
        <v>189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131222725393</v>
      </c>
      <c r="N12" s="4">
        <v>131222725393</v>
      </c>
    </row>
    <row r="13" spans="1:14">
      <c r="A13" t="s">
        <v>94</v>
      </c>
      <c r="B13" s="4">
        <v>128</v>
      </c>
      <c r="C13" s="4">
        <v>123</v>
      </c>
      <c r="D13" s="4">
        <v>0</v>
      </c>
      <c r="E13" s="4">
        <v>0</v>
      </c>
      <c r="F13" s="4">
        <v>0</v>
      </c>
      <c r="G13" s="4">
        <v>5</v>
      </c>
      <c r="H13" s="4">
        <v>0</v>
      </c>
      <c r="I13" s="4">
        <v>0</v>
      </c>
      <c r="J13" s="5">
        <v>96.09</v>
      </c>
      <c r="K13" s="4">
        <v>0</v>
      </c>
      <c r="L13" s="5">
        <v>3.91</v>
      </c>
      <c r="M13" s="5">
        <v>119121587946.36</v>
      </c>
      <c r="N13" s="5">
        <v>119121587946.36</v>
      </c>
    </row>
    <row r="14" spans="1:14">
      <c r="A14" t="s">
        <v>95</v>
      </c>
      <c r="B14" s="4">
        <v>124</v>
      </c>
      <c r="C14" s="4">
        <v>104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83.87</v>
      </c>
      <c r="K14" s="4">
        <v>0</v>
      </c>
      <c r="L14" s="4">
        <v>0</v>
      </c>
      <c r="M14" s="4">
        <v>385281559</v>
      </c>
      <c r="N14" s="5">
        <v>832388183.10000002</v>
      </c>
    </row>
    <row r="15" spans="1:14">
      <c r="A15" t="s">
        <v>96</v>
      </c>
      <c r="B15" s="4">
        <v>82</v>
      </c>
      <c r="C15" s="4">
        <v>82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12250057063</v>
      </c>
      <c r="N15" s="4">
        <v>12250057063</v>
      </c>
    </row>
    <row r="16" spans="1:14">
      <c r="A16" t="s">
        <v>97</v>
      </c>
      <c r="B16" s="4">
        <v>78</v>
      </c>
      <c r="C16" s="4">
        <v>78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11423201717641</v>
      </c>
      <c r="N16" s="4">
        <v>11423201717641</v>
      </c>
    </row>
    <row r="17" spans="1:14">
      <c r="A17" t="s">
        <v>98</v>
      </c>
      <c r="B17" s="4">
        <v>68</v>
      </c>
      <c r="C17" s="4">
        <v>68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12255686732</v>
      </c>
      <c r="N17" s="4">
        <v>12255686732</v>
      </c>
    </row>
    <row r="18" spans="1:14">
      <c r="A18" t="s">
        <v>100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1693428</v>
      </c>
      <c r="N18" s="4">
        <v>1693428</v>
      </c>
    </row>
    <row r="19" spans="1:14">
      <c r="A19" t="s">
        <v>99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101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367000</v>
      </c>
      <c r="N20" s="4">
        <v>367000</v>
      </c>
    </row>
    <row r="21" spans="1:14">
      <c r="A21" t="s">
        <v>102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1282898</v>
      </c>
      <c r="N21" s="4">
        <v>1282898</v>
      </c>
    </row>
    <row r="22" spans="1:14">
      <c r="A22" t="s">
        <v>104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200060725</v>
      </c>
      <c r="N22" s="4">
        <v>200060725</v>
      </c>
    </row>
    <row r="23" spans="1:14">
      <c r="A23" t="s">
        <v>103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148509235</v>
      </c>
      <c r="N23" s="4">
        <v>148509235</v>
      </c>
    </row>
    <row r="24" spans="1:14">
      <c r="A24" t="s">
        <v>106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17845110</v>
      </c>
      <c r="N24" s="4">
        <v>17845110</v>
      </c>
    </row>
    <row r="25" spans="1:14">
      <c r="A25" t="s">
        <v>107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4623640</v>
      </c>
      <c r="N25" s="4">
        <v>4623640</v>
      </c>
    </row>
    <row r="26" spans="1:14">
      <c r="A26" t="s">
        <v>105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382892.36</v>
      </c>
      <c r="N26" s="5">
        <v>382892.36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122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</row>
    <row r="2" spans="1:14">
      <c r="A2" t="s">
        <v>123</v>
      </c>
      <c r="B2" s="4">
        <v>463317</v>
      </c>
      <c r="C2" s="4">
        <v>463317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7214793338359</v>
      </c>
      <c r="N2" s="4">
        <v>7214793338359</v>
      </c>
    </row>
    <row r="3" spans="1:14">
      <c r="A3" t="s">
        <v>124</v>
      </c>
      <c r="B3" s="4">
        <v>327888</v>
      </c>
      <c r="C3" s="4">
        <v>327888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9409473561766.1895</v>
      </c>
      <c r="N3" s="5">
        <v>9411592918595.5703</v>
      </c>
    </row>
    <row r="4" spans="1:14">
      <c r="A4" t="s">
        <v>125</v>
      </c>
      <c r="B4" s="4">
        <v>263979</v>
      </c>
      <c r="C4" s="4">
        <v>263979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8812174824220.4805</v>
      </c>
      <c r="N4" s="5">
        <v>8825677665652.4902</v>
      </c>
    </row>
    <row r="5" spans="1:14">
      <c r="A5" t="s">
        <v>126</v>
      </c>
      <c r="B5" s="4">
        <v>200993</v>
      </c>
      <c r="C5" s="4">
        <v>200993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7084666020439</v>
      </c>
      <c r="N5" s="4">
        <v>7084666020439</v>
      </c>
    </row>
    <row r="6" spans="1:14">
      <c r="A6" t="s">
        <v>127</v>
      </c>
      <c r="B6" s="4">
        <v>195308</v>
      </c>
      <c r="C6" s="4">
        <v>195308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128</v>
      </c>
      <c r="B7" s="4">
        <v>160679</v>
      </c>
      <c r="C7" s="4">
        <v>160678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7820637970396</v>
      </c>
      <c r="N7" s="5">
        <v>7820801217898.0996</v>
      </c>
    </row>
    <row r="8" spans="1:14">
      <c r="A8" t="s">
        <v>129</v>
      </c>
      <c r="B8" s="4">
        <v>125167</v>
      </c>
      <c r="C8" s="4">
        <v>125167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2840720000</v>
      </c>
      <c r="N8" s="4">
        <v>2840720000</v>
      </c>
    </row>
    <row r="9" spans="1:14">
      <c r="A9" t="s">
        <v>130</v>
      </c>
      <c r="B9" s="4">
        <v>112921</v>
      </c>
      <c r="C9" s="4">
        <v>112921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782047812174.79004</v>
      </c>
      <c r="N9" s="5">
        <v>782184135279.32996</v>
      </c>
    </row>
    <row r="10" spans="1:14">
      <c r="A10" t="s">
        <v>131</v>
      </c>
      <c r="B10" s="4">
        <v>47254</v>
      </c>
      <c r="C10" s="4">
        <v>47254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72077226222.679993</v>
      </c>
      <c r="N10" s="5">
        <v>72077226222.679993</v>
      </c>
    </row>
    <row r="11" spans="1:14">
      <c r="A11" t="s">
        <v>132</v>
      </c>
      <c r="B11" s="4">
        <v>44550</v>
      </c>
      <c r="C11" s="4">
        <v>44550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t="s">
        <v>133</v>
      </c>
      <c r="B12" s="4">
        <v>39234</v>
      </c>
      <c r="C12" s="4">
        <v>39234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7277964943207</v>
      </c>
      <c r="N12" s="4">
        <v>7277964943207</v>
      </c>
    </row>
    <row r="13" spans="1:14">
      <c r="A13" t="s">
        <v>134</v>
      </c>
      <c r="B13" s="4">
        <v>38827</v>
      </c>
      <c r="C13" s="4">
        <v>38827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1134092500</v>
      </c>
      <c r="N13" s="4">
        <v>1134092500</v>
      </c>
    </row>
    <row r="14" spans="1:14">
      <c r="A14" t="s">
        <v>135</v>
      </c>
      <c r="B14" s="4">
        <v>34772</v>
      </c>
      <c r="C14" s="4">
        <v>34772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303280210000</v>
      </c>
      <c r="N14" s="4">
        <v>303280210000</v>
      </c>
    </row>
    <row r="15" spans="1:14">
      <c r="A15" t="s">
        <v>136</v>
      </c>
      <c r="B15" s="4">
        <v>33386</v>
      </c>
      <c r="C15" s="4">
        <v>33386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1064467000</v>
      </c>
      <c r="N15" s="4">
        <v>1064467000</v>
      </c>
    </row>
    <row r="16" spans="1:14">
      <c r="A16" t="s">
        <v>137</v>
      </c>
      <c r="B16" s="4">
        <v>28238</v>
      </c>
      <c r="C16" s="4">
        <v>28238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t="s">
        <v>138</v>
      </c>
      <c r="B17" s="4">
        <v>25536</v>
      </c>
      <c r="C17" s="4">
        <v>25536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425242500</v>
      </c>
      <c r="N17" s="4">
        <v>425242500</v>
      </c>
    </row>
    <row r="18" spans="1:14">
      <c r="A18" t="s">
        <v>139</v>
      </c>
      <c r="B18" s="4">
        <v>17570</v>
      </c>
      <c r="C18" s="4">
        <v>17570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294534000</v>
      </c>
      <c r="N18" s="4">
        <v>294534000</v>
      </c>
    </row>
    <row r="19" spans="1:14">
      <c r="A19" t="s">
        <v>140</v>
      </c>
      <c r="B19" s="4">
        <v>15970</v>
      </c>
      <c r="C19" s="4">
        <v>15970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59405118198</v>
      </c>
      <c r="N19" s="4">
        <v>59405118198</v>
      </c>
    </row>
    <row r="20" spans="1:14">
      <c r="A20" t="s">
        <v>141</v>
      </c>
      <c r="B20" s="4">
        <v>15325</v>
      </c>
      <c r="C20" s="4">
        <v>15325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26139205461.5</v>
      </c>
      <c r="N20" s="4">
        <v>26143369947</v>
      </c>
    </row>
    <row r="21" spans="1:14">
      <c r="A21" t="s">
        <v>142</v>
      </c>
      <c r="B21" s="4">
        <v>13189</v>
      </c>
      <c r="C21" s="4">
        <v>13189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92088000</v>
      </c>
      <c r="N21" s="4">
        <v>92088000</v>
      </c>
    </row>
    <row r="22" spans="1:14">
      <c r="A22" t="s">
        <v>143</v>
      </c>
      <c r="B22" s="4">
        <v>12211</v>
      </c>
      <c r="C22" s="4">
        <v>12211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312092000</v>
      </c>
      <c r="N22" s="4">
        <v>312092000</v>
      </c>
    </row>
    <row r="23" spans="1:14">
      <c r="A23" t="s">
        <v>144</v>
      </c>
      <c r="B23" s="4">
        <v>9122</v>
      </c>
      <c r="C23" s="4">
        <v>9122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46474198027.010002</v>
      </c>
      <c r="N23" s="5">
        <v>46477241919.139999</v>
      </c>
    </row>
    <row r="24" spans="1:14">
      <c r="A24" t="s">
        <v>145</v>
      </c>
      <c r="B24" s="4">
        <v>7492</v>
      </c>
      <c r="C24" s="4">
        <v>7492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84516587697</v>
      </c>
      <c r="N24" s="4">
        <v>84516587697</v>
      </c>
    </row>
    <row r="25" spans="1:14">
      <c r="A25" t="s">
        <v>146</v>
      </c>
      <c r="B25" s="4">
        <v>6578</v>
      </c>
      <c r="C25" s="4">
        <v>6578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46400482369.150002</v>
      </c>
      <c r="N25" s="5">
        <v>46400482369.150002</v>
      </c>
    </row>
    <row r="26" spans="1:14">
      <c r="A26" t="s">
        <v>147</v>
      </c>
      <c r="B26" s="4">
        <v>5886</v>
      </c>
      <c r="C26" s="4">
        <v>5886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-36425263407790.398</v>
      </c>
      <c r="N26" s="5">
        <v>-36425263407790.398</v>
      </c>
    </row>
    <row r="27" spans="1:14">
      <c r="A27" t="s">
        <v>148</v>
      </c>
      <c r="B27" s="4">
        <v>5446</v>
      </c>
      <c r="C27" s="4">
        <v>5446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84280000</v>
      </c>
      <c r="N27" s="4">
        <v>84280000</v>
      </c>
    </row>
    <row r="28" spans="1:14">
      <c r="A28" t="s">
        <v>149</v>
      </c>
      <c r="B28" s="4">
        <v>3840</v>
      </c>
      <c r="C28" s="4">
        <v>3840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26128000</v>
      </c>
      <c r="N28" s="4">
        <v>26128000</v>
      </c>
    </row>
    <row r="29" spans="1:14">
      <c r="A29" t="s">
        <v>150</v>
      </c>
      <c r="B29" s="4">
        <v>2735</v>
      </c>
      <c r="C29" s="4">
        <v>2735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962783329114</v>
      </c>
      <c r="N29" s="4">
        <v>962783329114</v>
      </c>
    </row>
    <row r="30" spans="1:14">
      <c r="A30" t="s">
        <v>151</v>
      </c>
      <c r="B30" s="4">
        <v>2708</v>
      </c>
      <c r="C30" s="4">
        <v>2708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340214691</v>
      </c>
      <c r="N30" s="4">
        <v>340214691</v>
      </c>
    </row>
    <row r="31" spans="1:14">
      <c r="A31" t="s">
        <v>152</v>
      </c>
      <c r="B31" s="4">
        <v>2522</v>
      </c>
      <c r="C31" s="4">
        <v>2522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29328331189.709999</v>
      </c>
      <c r="N31" s="5">
        <v>29328331189.709999</v>
      </c>
    </row>
    <row r="32" spans="1:14">
      <c r="A32" t="s">
        <v>153</v>
      </c>
      <c r="B32" s="4">
        <v>1928</v>
      </c>
      <c r="C32" s="4">
        <v>1928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7050000</v>
      </c>
      <c r="N32" s="4">
        <v>7050000</v>
      </c>
    </row>
    <row r="33" spans="1:14">
      <c r="A33" t="s">
        <v>154</v>
      </c>
      <c r="B33" s="4">
        <v>1676</v>
      </c>
      <c r="C33" s="4">
        <v>1676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122839759237.85001</v>
      </c>
      <c r="N33" s="5">
        <v>122839759237.85001</v>
      </c>
    </row>
    <row r="34" spans="1:14">
      <c r="A34" t="s">
        <v>155</v>
      </c>
      <c r="B34" s="4">
        <v>1561</v>
      </c>
      <c r="C34" s="4">
        <v>1561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9444000</v>
      </c>
      <c r="N34" s="4">
        <v>9444000</v>
      </c>
    </row>
    <row r="35" spans="1:14">
      <c r="A35" t="s">
        <v>156</v>
      </c>
      <c r="B35" s="4">
        <v>1340</v>
      </c>
      <c r="C35" s="4">
        <v>1340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1039321238335.45</v>
      </c>
      <c r="N35" s="5">
        <v>1039321238335.45</v>
      </c>
    </row>
    <row r="36" spans="1:14">
      <c r="A36" t="s">
        <v>157</v>
      </c>
      <c r="B36" s="4">
        <v>1332</v>
      </c>
      <c r="C36" s="4">
        <v>1332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6372000</v>
      </c>
      <c r="N36" s="4">
        <v>6372000</v>
      </c>
    </row>
    <row r="37" spans="1:14">
      <c r="A37" t="s">
        <v>158</v>
      </c>
      <c r="B37" s="4">
        <v>1061</v>
      </c>
      <c r="C37" s="4">
        <v>1061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29988967</v>
      </c>
      <c r="N37" s="4">
        <v>29988967</v>
      </c>
    </row>
    <row r="38" spans="1:14">
      <c r="A38" t="s">
        <v>159</v>
      </c>
      <c r="B38" s="4">
        <v>1014</v>
      </c>
      <c r="C38" s="4">
        <v>1014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7012500</v>
      </c>
      <c r="N38" s="4">
        <v>7012500</v>
      </c>
    </row>
    <row r="39" spans="1:14">
      <c r="A39" t="s">
        <v>160</v>
      </c>
      <c r="B39" s="4">
        <v>994</v>
      </c>
      <c r="C39" s="4">
        <v>994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29736203371.91</v>
      </c>
      <c r="N39" s="5">
        <v>29736203371.91</v>
      </c>
    </row>
    <row r="40" spans="1:14">
      <c r="A40" t="s">
        <v>161</v>
      </c>
      <c r="B40" s="4">
        <v>877</v>
      </c>
      <c r="C40" s="4">
        <v>877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9689500</v>
      </c>
      <c r="N40" s="4">
        <v>9689500</v>
      </c>
    </row>
    <row r="41" spans="1:14">
      <c r="A41" t="s">
        <v>162</v>
      </c>
      <c r="B41" s="4">
        <v>852</v>
      </c>
      <c r="C41" s="4">
        <v>852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129642980</v>
      </c>
      <c r="N41" s="4">
        <v>129642980</v>
      </c>
    </row>
    <row r="42" spans="1:14">
      <c r="A42" t="s">
        <v>163</v>
      </c>
      <c r="B42" s="4">
        <v>598</v>
      </c>
      <c r="C42" s="4">
        <v>598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2588000</v>
      </c>
      <c r="N42" s="4">
        <v>2588000</v>
      </c>
    </row>
    <row r="43" spans="1:14">
      <c r="A43" t="s">
        <v>164</v>
      </c>
      <c r="B43" s="4">
        <v>499</v>
      </c>
      <c r="C43" s="4">
        <v>499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677630854</v>
      </c>
      <c r="N43" s="4">
        <v>677630854</v>
      </c>
    </row>
    <row r="44" spans="1:14">
      <c r="A44" t="s">
        <v>165</v>
      </c>
      <c r="B44" s="4">
        <v>405</v>
      </c>
      <c r="C44" s="4">
        <v>0</v>
      </c>
      <c r="D44" s="4">
        <v>0</v>
      </c>
      <c r="E44" s="4">
        <v>0</v>
      </c>
      <c r="F44" s="4">
        <v>0</v>
      </c>
      <c r="G44" s="4">
        <v>405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43983008</v>
      </c>
      <c r="N44" s="4">
        <v>43983008</v>
      </c>
    </row>
    <row r="45" spans="1:14">
      <c r="A45" t="s">
        <v>166</v>
      </c>
      <c r="B45" s="4">
        <v>395</v>
      </c>
      <c r="C45" s="4">
        <v>395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2788500</v>
      </c>
      <c r="N45" s="4">
        <v>2788500</v>
      </c>
    </row>
    <row r="46" spans="1:14">
      <c r="A46" t="s">
        <v>167</v>
      </c>
      <c r="B46" s="4">
        <v>378</v>
      </c>
      <c r="C46" s="4">
        <v>0</v>
      </c>
      <c r="D46" s="4">
        <v>0</v>
      </c>
      <c r="E46" s="4">
        <v>0</v>
      </c>
      <c r="F46" s="4">
        <v>0</v>
      </c>
      <c r="G46" s="4">
        <v>378</v>
      </c>
      <c r="H46" s="4">
        <v>0</v>
      </c>
      <c r="I46" s="4">
        <v>0</v>
      </c>
      <c r="J46" s="4">
        <v>0</v>
      </c>
      <c r="K46" s="4">
        <v>0</v>
      </c>
      <c r="L46" s="4">
        <v>100</v>
      </c>
      <c r="M46" s="4">
        <v>1151467</v>
      </c>
      <c r="N46" s="4">
        <v>1151467</v>
      </c>
    </row>
    <row r="47" spans="1:14">
      <c r="A47" t="s">
        <v>168</v>
      </c>
      <c r="B47" s="4">
        <v>289</v>
      </c>
      <c r="C47" s="4">
        <v>289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749271204</v>
      </c>
      <c r="N47" s="4">
        <v>749271204</v>
      </c>
    </row>
    <row r="48" spans="1:14">
      <c r="A48" t="s">
        <v>169</v>
      </c>
      <c r="B48" s="4">
        <v>279</v>
      </c>
      <c r="C48" s="4">
        <v>279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356398592</v>
      </c>
      <c r="N48" s="4">
        <v>356398592</v>
      </c>
    </row>
    <row r="49" spans="1:14">
      <c r="A49" t="s">
        <v>170</v>
      </c>
      <c r="B49" s="4">
        <v>266</v>
      </c>
      <c r="C49" s="4">
        <v>266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521912227</v>
      </c>
      <c r="N49" s="4">
        <v>521912227</v>
      </c>
    </row>
    <row r="50" spans="1:14">
      <c r="A50" t="s">
        <v>171</v>
      </c>
      <c r="B50" s="4">
        <v>247</v>
      </c>
      <c r="C50" s="4">
        <v>247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5">
        <v>22101470.41</v>
      </c>
      <c r="N50" s="5">
        <v>22101470.41</v>
      </c>
    </row>
    <row r="51" spans="1:14">
      <c r="A51" t="s">
        <v>172</v>
      </c>
      <c r="B51" s="4">
        <v>235</v>
      </c>
      <c r="C51" s="4">
        <v>235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2012500</v>
      </c>
      <c r="N51" s="4">
        <v>2012500</v>
      </c>
    </row>
    <row r="52" spans="1:14">
      <c r="A52" t="s">
        <v>173</v>
      </c>
      <c r="B52" s="4">
        <v>186</v>
      </c>
      <c r="C52" s="4">
        <v>186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130963125393</v>
      </c>
      <c r="N52" s="4">
        <v>130963125393</v>
      </c>
    </row>
    <row r="53" spans="1:14">
      <c r="A53" t="s">
        <v>174</v>
      </c>
      <c r="B53" s="4">
        <v>182</v>
      </c>
      <c r="C53" s="4">
        <v>182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677600854</v>
      </c>
      <c r="N53" s="4">
        <v>677600854</v>
      </c>
    </row>
    <row r="54" spans="1:14">
      <c r="A54" t="s">
        <v>175</v>
      </c>
      <c r="B54" s="4">
        <v>165</v>
      </c>
      <c r="C54" s="4">
        <v>165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749000</v>
      </c>
      <c r="N54" s="4">
        <v>749000</v>
      </c>
    </row>
    <row r="55" spans="1:14">
      <c r="A55" t="s">
        <v>176</v>
      </c>
      <c r="B55" s="4">
        <v>155</v>
      </c>
      <c r="C55" s="4">
        <v>155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1447000</v>
      </c>
      <c r="N55" s="4">
        <v>1447000</v>
      </c>
    </row>
    <row r="56" spans="1:14">
      <c r="A56" t="s">
        <v>177</v>
      </c>
      <c r="B56" s="4">
        <v>122</v>
      </c>
      <c r="C56" s="4">
        <v>122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119117125818</v>
      </c>
      <c r="N56" s="4">
        <v>119117125818</v>
      </c>
    </row>
    <row r="57" spans="1:14">
      <c r="A57" t="s">
        <v>178</v>
      </c>
      <c r="B57" s="4">
        <v>119</v>
      </c>
      <c r="C57" s="4">
        <v>119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789800</v>
      </c>
      <c r="N57" s="4">
        <v>789800</v>
      </c>
    </row>
    <row r="58" spans="1:14">
      <c r="A58" t="s">
        <v>179</v>
      </c>
      <c r="B58" s="4">
        <v>88</v>
      </c>
      <c r="C58" s="4">
        <v>88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137561550</v>
      </c>
      <c r="N58" s="4">
        <v>295965600</v>
      </c>
    </row>
    <row r="59" spans="1:14">
      <c r="A59" t="s">
        <v>180</v>
      </c>
      <c r="B59" s="4">
        <v>87</v>
      </c>
      <c r="C59" s="4">
        <v>87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696500</v>
      </c>
      <c r="N59" s="4">
        <v>696500</v>
      </c>
    </row>
    <row r="60" spans="1:14">
      <c r="A60" t="s">
        <v>181</v>
      </c>
      <c r="B60" s="4">
        <v>81</v>
      </c>
      <c r="C60" s="4">
        <v>81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194000</v>
      </c>
      <c r="N60" s="4">
        <v>194000</v>
      </c>
    </row>
    <row r="61" spans="1:14">
      <c r="A61" t="s">
        <v>182</v>
      </c>
      <c r="B61" s="4">
        <v>60</v>
      </c>
      <c r="C61" s="4">
        <v>60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409500</v>
      </c>
      <c r="N61" s="4">
        <v>409500</v>
      </c>
    </row>
    <row r="62" spans="1:14">
      <c r="A62" t="s">
        <v>183</v>
      </c>
      <c r="B62" s="4">
        <v>57</v>
      </c>
      <c r="C62" s="4">
        <v>57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425388039149</v>
      </c>
      <c r="N62" s="4">
        <v>425388039149</v>
      </c>
    </row>
    <row r="63" spans="1:14">
      <c r="A63" t="s">
        <v>184</v>
      </c>
      <c r="B63" s="4">
        <v>54</v>
      </c>
      <c r="C63" s="4">
        <v>54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76759550</v>
      </c>
      <c r="N63" s="4">
        <v>76759550</v>
      </c>
    </row>
    <row r="64" spans="1:14">
      <c r="A64" t="s">
        <v>185</v>
      </c>
      <c r="B64" s="4">
        <v>51</v>
      </c>
      <c r="C64" s="4">
        <v>51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232745500</v>
      </c>
      <c r="N64" s="4">
        <v>232745500</v>
      </c>
    </row>
    <row r="65" spans="1:14">
      <c r="A65" t="s">
        <v>186</v>
      </c>
      <c r="B65" s="4">
        <v>45</v>
      </c>
      <c r="C65" s="4">
        <v>45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60391500</v>
      </c>
      <c r="N65" s="4">
        <v>60391500</v>
      </c>
    </row>
    <row r="66" spans="1:14">
      <c r="A66" t="s">
        <v>187</v>
      </c>
      <c r="B66" s="4">
        <v>41</v>
      </c>
      <c r="C66" s="4">
        <v>41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12250057063</v>
      </c>
      <c r="N66" s="4">
        <v>12250057063</v>
      </c>
    </row>
    <row r="67" spans="1:14">
      <c r="A67" t="s">
        <v>188</v>
      </c>
      <c r="B67" s="4">
        <v>41</v>
      </c>
      <c r="C67" s="4">
        <v>41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12250057063</v>
      </c>
      <c r="N67" s="4">
        <v>12250057063</v>
      </c>
    </row>
    <row r="68" spans="1:14">
      <c r="A68" t="s">
        <v>189</v>
      </c>
      <c r="B68" s="4">
        <v>41</v>
      </c>
      <c r="C68" s="4">
        <v>41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0</v>
      </c>
      <c r="N68" s="4">
        <v>0</v>
      </c>
    </row>
    <row r="69" spans="1:14">
      <c r="A69" t="s">
        <v>190</v>
      </c>
      <c r="B69" s="4">
        <v>40</v>
      </c>
      <c r="C69" s="4">
        <v>27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5">
        <v>67.5</v>
      </c>
      <c r="K69" s="4">
        <v>0</v>
      </c>
      <c r="L69" s="4">
        <v>0</v>
      </c>
      <c r="M69" s="4">
        <v>100773099</v>
      </c>
      <c r="N69" s="4">
        <v>384632221</v>
      </c>
    </row>
    <row r="70" spans="1:14">
      <c r="A70" t="s">
        <v>191</v>
      </c>
      <c r="B70" s="4">
        <v>27</v>
      </c>
      <c r="C70" s="4">
        <v>21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5">
        <v>77.78</v>
      </c>
      <c r="K70" s="4">
        <v>0</v>
      </c>
      <c r="L70" s="4">
        <v>0</v>
      </c>
      <c r="M70" s="4">
        <v>284446910</v>
      </c>
      <c r="N70" s="4">
        <v>284446910</v>
      </c>
    </row>
    <row r="71" spans="1:14">
      <c r="A71" t="s">
        <v>192</v>
      </c>
      <c r="B71" s="4">
        <v>20</v>
      </c>
      <c r="C71" s="4">
        <v>20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5490000</v>
      </c>
      <c r="N71" s="4">
        <v>5490000</v>
      </c>
    </row>
    <row r="72" spans="1:14">
      <c r="A72" t="s">
        <v>193</v>
      </c>
      <c r="B72" s="4">
        <v>8</v>
      </c>
      <c r="C72" s="4">
        <v>8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4067960347</v>
      </c>
      <c r="N72" s="4">
        <v>4067960347</v>
      </c>
    </row>
    <row r="73" spans="1:14">
      <c r="A73" t="s">
        <v>194</v>
      </c>
      <c r="B73" s="4">
        <v>7</v>
      </c>
      <c r="C73" s="4">
        <v>7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139669</v>
      </c>
      <c r="N73" s="4">
        <v>139669</v>
      </c>
    </row>
    <row r="74" spans="1:14">
      <c r="A74" t="s">
        <v>195</v>
      </c>
      <c r="B74" s="4">
        <v>7</v>
      </c>
      <c r="C74" s="4">
        <v>7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270000</v>
      </c>
      <c r="N74" s="4">
        <v>270000</v>
      </c>
    </row>
    <row r="75" spans="1:14">
      <c r="A75" t="s">
        <v>196</v>
      </c>
      <c r="B75" s="4">
        <v>4</v>
      </c>
      <c r="C75" s="4">
        <v>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188432781</v>
      </c>
      <c r="N75" s="4">
        <v>188432781</v>
      </c>
    </row>
    <row r="76" spans="1:14">
      <c r="A76" t="s">
        <v>197</v>
      </c>
      <c r="B76" s="4">
        <v>4</v>
      </c>
      <c r="C76" s="4">
        <v>4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t="s">
        <v>198</v>
      </c>
      <c r="B77" s="4">
        <v>3</v>
      </c>
      <c r="C77" s="4">
        <v>3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1568898</v>
      </c>
      <c r="N77" s="4">
        <v>1568898</v>
      </c>
    </row>
    <row r="78" spans="1:14">
      <c r="A78" t="s">
        <v>199</v>
      </c>
      <c r="B78" s="4">
        <v>3</v>
      </c>
      <c r="C78" s="4">
        <v>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75000</v>
      </c>
      <c r="N78" s="4">
        <v>75000</v>
      </c>
    </row>
    <row r="79" spans="1:14">
      <c r="A79" t="s">
        <v>200</v>
      </c>
      <c r="B79" s="4">
        <v>2</v>
      </c>
      <c r="C79" s="4">
        <v>2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15000</v>
      </c>
      <c r="N79" s="4">
        <v>15000</v>
      </c>
    </row>
    <row r="80" spans="1:14">
      <c r="A80" t="s">
        <v>201</v>
      </c>
      <c r="B80" s="4">
        <v>2</v>
      </c>
      <c r="C80" s="4">
        <v>2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4200000</v>
      </c>
      <c r="N80" s="4">
        <v>4200000</v>
      </c>
    </row>
    <row r="81" spans="1:14">
      <c r="A81" t="s">
        <v>202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0</v>
      </c>
      <c r="N81" s="4">
        <v>0</v>
      </c>
    </row>
    <row r="82" spans="1:14">
      <c r="A82" t="s">
        <v>203</v>
      </c>
      <c r="B82" s="4">
        <v>2</v>
      </c>
      <c r="C82" s="4">
        <v>0</v>
      </c>
      <c r="D82" s="4">
        <v>0</v>
      </c>
      <c r="E82" s="4">
        <v>0</v>
      </c>
      <c r="F82" s="4">
        <v>0</v>
      </c>
      <c r="G82" s="4">
        <v>2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148612</v>
      </c>
      <c r="N82" s="4">
        <v>148612</v>
      </c>
    </row>
    <row r="83" spans="1:14">
      <c r="A83" t="s">
        <v>204</v>
      </c>
      <c r="B83" s="4">
        <v>2</v>
      </c>
      <c r="C83" s="4">
        <v>2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1678428</v>
      </c>
      <c r="N83" s="4">
        <v>1678428</v>
      </c>
    </row>
    <row r="84" spans="1:14">
      <c r="A84" t="s">
        <v>205</v>
      </c>
      <c r="B84" s="4">
        <v>2</v>
      </c>
      <c r="C84" s="4">
        <v>2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9600000</v>
      </c>
      <c r="N84" s="4">
        <v>9600000</v>
      </c>
    </row>
    <row r="85" spans="1:14">
      <c r="A85" t="s">
        <v>206</v>
      </c>
      <c r="B85" s="4">
        <v>2</v>
      </c>
      <c r="C85" s="4">
        <v>2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19</v>
      </c>
      <c r="N85" s="4">
        <v>19</v>
      </c>
    </row>
    <row r="86" spans="1:14">
      <c r="A86" t="s">
        <v>207</v>
      </c>
      <c r="B86" s="4">
        <v>2</v>
      </c>
      <c r="C86" s="4">
        <v>2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0</v>
      </c>
      <c r="N86" s="4">
        <v>0</v>
      </c>
    </row>
    <row r="87" spans="1:14">
      <c r="A87" t="s">
        <v>104</v>
      </c>
      <c r="B87" s="4">
        <v>2</v>
      </c>
      <c r="C87" s="4">
        <v>2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200060725</v>
      </c>
      <c r="N87" s="4">
        <v>200060725</v>
      </c>
    </row>
    <row r="88" spans="1:14">
      <c r="A88" t="s">
        <v>103</v>
      </c>
      <c r="B88" s="4">
        <v>2</v>
      </c>
      <c r="C88" s="4">
        <v>2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148509235</v>
      </c>
      <c r="N88" s="4">
        <v>148509235</v>
      </c>
    </row>
    <row r="89" spans="1:14">
      <c r="A89" t="s">
        <v>208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5">
        <v>382892.36</v>
      </c>
      <c r="N89" s="5">
        <v>382892.36</v>
      </c>
    </row>
    <row r="90" spans="1:14">
      <c r="A90" t="s">
        <v>209</v>
      </c>
      <c r="B90" s="4">
        <v>1</v>
      </c>
      <c r="C90" s="4">
        <v>0</v>
      </c>
      <c r="D90" s="4">
        <v>0</v>
      </c>
      <c r="E90" s="4">
        <v>0</v>
      </c>
      <c r="F90" s="4">
        <v>0</v>
      </c>
      <c r="G90" s="4">
        <v>1</v>
      </c>
      <c r="H90" s="4">
        <v>0</v>
      </c>
      <c r="I90" s="4">
        <v>0</v>
      </c>
      <c r="J90" s="4">
        <v>0</v>
      </c>
      <c r="K90" s="4">
        <v>0</v>
      </c>
      <c r="L90" s="4">
        <v>100</v>
      </c>
      <c r="M90" s="4">
        <v>1621572</v>
      </c>
      <c r="N90" s="4">
        <v>1621572</v>
      </c>
    </row>
    <row r="91" spans="1:14">
      <c r="A91" t="s">
        <v>210</v>
      </c>
      <c r="B91" s="4">
        <v>1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30000</v>
      </c>
      <c r="N91" s="4">
        <v>30000</v>
      </c>
    </row>
    <row r="92" spans="1:14">
      <c r="A92" t="s">
        <v>106</v>
      </c>
      <c r="B92" s="4">
        <v>1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17845110</v>
      </c>
      <c r="N92" s="4">
        <v>17845110</v>
      </c>
    </row>
    <row r="93" spans="1:14">
      <c r="A93" t="s">
        <v>211</v>
      </c>
      <c r="B93" s="4">
        <v>1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13000</v>
      </c>
      <c r="N93" s="4">
        <v>13000</v>
      </c>
    </row>
    <row r="94" spans="1:14">
      <c r="A94" t="s">
        <v>212</v>
      </c>
      <c r="B94" s="4">
        <v>1</v>
      </c>
      <c r="C94" s="4">
        <v>0</v>
      </c>
      <c r="D94" s="4">
        <v>0</v>
      </c>
      <c r="E94" s="4">
        <v>0</v>
      </c>
      <c r="F94" s="4">
        <v>0</v>
      </c>
      <c r="G94" s="4">
        <v>1</v>
      </c>
      <c r="H94" s="4">
        <v>0</v>
      </c>
      <c r="I94" s="4">
        <v>0</v>
      </c>
      <c r="J94" s="4">
        <v>0</v>
      </c>
      <c r="K94" s="4">
        <v>0</v>
      </c>
      <c r="L94" s="4">
        <v>100</v>
      </c>
      <c r="M94" s="4">
        <v>1154526</v>
      </c>
      <c r="N94" s="4">
        <v>1154526</v>
      </c>
    </row>
    <row r="95" spans="1:14">
      <c r="A95" t="s">
        <v>213</v>
      </c>
      <c r="B95" s="4">
        <v>1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2194</v>
      </c>
      <c r="N95" s="4">
        <v>2194</v>
      </c>
    </row>
    <row r="96" spans="1:14">
      <c r="A96" t="s">
        <v>107</v>
      </c>
      <c r="B96" s="4">
        <v>1</v>
      </c>
      <c r="C96" s="4">
        <v>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4623640</v>
      </c>
      <c r="N96" s="4">
        <v>4623640</v>
      </c>
    </row>
    <row r="97" spans="1:14">
      <c r="A97" t="s">
        <v>214</v>
      </c>
      <c r="B97" s="4">
        <v>1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1154526</v>
      </c>
      <c r="N97" s="4">
        <v>1154526</v>
      </c>
    </row>
    <row r="98" spans="1:14">
      <c r="A98" t="s">
        <v>215</v>
      </c>
      <c r="B98" s="4">
        <v>1</v>
      </c>
      <c r="C98" s="4">
        <v>0</v>
      </c>
      <c r="D98" s="4">
        <v>0</v>
      </c>
      <c r="E98" s="4">
        <v>0</v>
      </c>
      <c r="F98" s="4">
        <v>0</v>
      </c>
      <c r="G98" s="4">
        <v>1</v>
      </c>
      <c r="H98" s="4">
        <v>0</v>
      </c>
      <c r="I98" s="4">
        <v>0</v>
      </c>
      <c r="J98" s="4">
        <v>0</v>
      </c>
      <c r="K98" s="4">
        <v>0</v>
      </c>
      <c r="L98" s="4">
        <v>100</v>
      </c>
      <c r="M98" s="5">
        <v>382892.36</v>
      </c>
      <c r="N98" s="5">
        <v>382892.36</v>
      </c>
    </row>
    <row r="99" spans="1:14">
      <c r="A99" t="s">
        <v>34</v>
      </c>
      <c r="B99" s="4">
        <v>1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81000</v>
      </c>
      <c r="N99" s="4">
        <v>81000</v>
      </c>
    </row>
    <row r="100" spans="1:14">
      <c r="A100" t="s">
        <v>216</v>
      </c>
      <c r="B100" s="4">
        <v>1</v>
      </c>
      <c r="C100" s="4">
        <v>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250000000</v>
      </c>
      <c r="N100" s="4">
        <v>250000000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75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83</v>
      </c>
      <c r="B2" s="4">
        <v>0</v>
      </c>
      <c r="C2" s="4">
        <v>783</v>
      </c>
      <c r="D2" s="4">
        <v>1299855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84</v>
      </c>
      <c r="B3" s="4">
        <v>0</v>
      </c>
      <c r="C3" s="4">
        <v>0</v>
      </c>
      <c r="D3" s="4">
        <v>366349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85</v>
      </c>
      <c r="B4" s="4">
        <v>0</v>
      </c>
      <c r="C4" s="4">
        <v>0</v>
      </c>
      <c r="D4" s="4">
        <v>211256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86</v>
      </c>
      <c r="B5" s="4">
        <v>0</v>
      </c>
      <c r="C5" s="4">
        <v>0</v>
      </c>
      <c r="D5" s="4">
        <v>195310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87</v>
      </c>
      <c r="B6" s="4">
        <v>0</v>
      </c>
      <c r="C6" s="4">
        <v>0</v>
      </c>
      <c r="D6" s="4">
        <v>120352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88</v>
      </c>
      <c r="B7" s="4">
        <v>0</v>
      </c>
      <c r="C7" s="4">
        <v>0</v>
      </c>
      <c r="D7" s="4">
        <v>72788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89</v>
      </c>
      <c r="B8" s="4">
        <v>0</v>
      </c>
      <c r="C8" s="4">
        <v>0</v>
      </c>
      <c r="D8" s="4">
        <v>5886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90</v>
      </c>
      <c r="B9" s="4">
        <v>0</v>
      </c>
      <c r="C9" s="4">
        <v>0</v>
      </c>
      <c r="D9" s="4">
        <v>3520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91</v>
      </c>
      <c r="B10" s="4">
        <v>0</v>
      </c>
      <c r="C10" s="4">
        <v>0</v>
      </c>
      <c r="D10" s="4">
        <v>3008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92</v>
      </c>
      <c r="B11" s="4">
        <v>0</v>
      </c>
      <c r="C11" s="4">
        <v>0</v>
      </c>
      <c r="D11" s="4">
        <v>804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93</v>
      </c>
      <c r="B12" s="4">
        <v>0</v>
      </c>
      <c r="C12" s="4">
        <v>0</v>
      </c>
      <c r="D12" s="4">
        <v>189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94</v>
      </c>
      <c r="B13" s="4">
        <v>0</v>
      </c>
      <c r="C13" s="4">
        <v>5</v>
      </c>
      <c r="D13" s="4">
        <v>123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95</v>
      </c>
      <c r="B14" s="4">
        <v>0</v>
      </c>
      <c r="C14" s="4">
        <v>0</v>
      </c>
      <c r="D14" s="4">
        <v>104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96</v>
      </c>
      <c r="B15" s="4">
        <v>0</v>
      </c>
      <c r="C15" s="4">
        <v>0</v>
      </c>
      <c r="D15" s="4">
        <v>82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97</v>
      </c>
      <c r="B16" s="4">
        <v>0</v>
      </c>
      <c r="C16" s="4">
        <v>0</v>
      </c>
      <c r="D16" s="4">
        <v>78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98</v>
      </c>
      <c r="B17" s="4">
        <v>0</v>
      </c>
      <c r="C17" s="4">
        <v>0</v>
      </c>
      <c r="D17" s="4">
        <v>68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99</v>
      </c>
      <c r="B18" s="4">
        <v>0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100</v>
      </c>
      <c r="B19" s="4">
        <v>0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101</v>
      </c>
      <c r="B20" s="4">
        <v>0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102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103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104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105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106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107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217</v>
      </c>
      <c r="B1" s="2" t="s">
        <v>6</v>
      </c>
      <c r="C1" s="2" t="s">
        <v>218</v>
      </c>
    </row>
    <row r="2" spans="1:3">
      <c r="A2" t="s">
        <v>219</v>
      </c>
      <c r="B2" s="4">
        <v>20</v>
      </c>
      <c r="C2" t="s">
        <v>220</v>
      </c>
    </row>
    <row r="3" spans="1:3">
      <c r="A3" t="s">
        <v>221</v>
      </c>
      <c r="B3" s="4">
        <v>20</v>
      </c>
      <c r="C3" t="s">
        <v>222</v>
      </c>
    </row>
    <row r="4" spans="1:3">
      <c r="A4" t="s">
        <v>223</v>
      </c>
      <c r="B4" s="4">
        <v>20</v>
      </c>
      <c r="C4" t="s">
        <v>224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75</v>
      </c>
      <c r="B1" s="2" t="s">
        <v>225</v>
      </c>
    </row>
    <row r="2" spans="1:2">
      <c r="A2" t="s">
        <v>226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227</v>
      </c>
      <c r="B1" s="2" t="s">
        <v>82</v>
      </c>
      <c r="C1" s="2" t="s">
        <v>81</v>
      </c>
      <c r="D1" s="2" t="s">
        <v>6</v>
      </c>
    </row>
    <row r="2" spans="1:4">
      <c r="A2" t="s">
        <v>228</v>
      </c>
      <c r="B2" s="4">
        <v>15514422215120</v>
      </c>
      <c r="C2" s="4">
        <v>15514422215120</v>
      </c>
      <c r="D2" s="4">
        <v>2258837</v>
      </c>
    </row>
    <row r="3" spans="1:4">
      <c r="A3" t="s">
        <v>229</v>
      </c>
      <c r="B3" s="5">
        <v>13151596531.84</v>
      </c>
      <c r="C3" s="5">
        <v>1637022.04</v>
      </c>
      <c r="D3" s="4">
        <v>17893</v>
      </c>
    </row>
    <row r="4" spans="1:4">
      <c r="A4" t="s">
        <v>230</v>
      </c>
      <c r="B4" s="5">
        <v>639072620.67999995</v>
      </c>
      <c r="C4" s="5">
        <v>256659.65</v>
      </c>
      <c r="D4" s="4">
        <v>51</v>
      </c>
    </row>
    <row r="5" spans="1:4">
      <c r="A5" t="s">
        <v>231</v>
      </c>
      <c r="B5" s="5">
        <v>591548030.88999999</v>
      </c>
      <c r="C5" s="5">
        <v>104318.95</v>
      </c>
      <c r="D5" s="4">
        <v>2480</v>
      </c>
    </row>
    <row r="6" spans="1:4">
      <c r="A6" t="s">
        <v>232</v>
      </c>
      <c r="B6" s="5">
        <v>428535713.30000001</v>
      </c>
      <c r="C6" s="4">
        <v>9830595</v>
      </c>
      <c r="D6" s="4">
        <v>321</v>
      </c>
    </row>
    <row r="7" spans="1:4">
      <c r="A7" t="s">
        <v>233</v>
      </c>
      <c r="B7" s="5">
        <v>329552236.70999998</v>
      </c>
      <c r="C7" s="5">
        <v>102667.27</v>
      </c>
      <c r="D7" s="4">
        <v>85</v>
      </c>
    </row>
    <row r="8" spans="1:4">
      <c r="A8" t="s">
        <v>234</v>
      </c>
      <c r="B8" s="5">
        <v>316768281.44999999</v>
      </c>
      <c r="C8" s="5">
        <v>144009.29999999999</v>
      </c>
      <c r="D8" s="4">
        <v>142</v>
      </c>
    </row>
    <row r="9" spans="1:4">
      <c r="A9" t="s">
        <v>235</v>
      </c>
      <c r="B9" s="5">
        <v>312504905.20999998</v>
      </c>
      <c r="C9" s="5">
        <v>156407.26999999999</v>
      </c>
      <c r="D9" s="4">
        <v>173</v>
      </c>
    </row>
    <row r="10" spans="1:4">
      <c r="A10" t="s">
        <v>236</v>
      </c>
      <c r="B10" s="5">
        <v>232324275.19</v>
      </c>
      <c r="C10" s="5">
        <v>71951.839999999997</v>
      </c>
      <c r="D10" s="4">
        <v>105</v>
      </c>
    </row>
    <row r="11" spans="1:4">
      <c r="A11" t="s">
        <v>237</v>
      </c>
      <c r="B11" s="5">
        <v>196376453.08000001</v>
      </c>
      <c r="C11" s="5">
        <v>85273.66</v>
      </c>
      <c r="D11" s="4">
        <v>276</v>
      </c>
    </row>
    <row r="12" spans="1:4">
      <c r="A12" t="s">
        <v>238</v>
      </c>
      <c r="B12" s="4">
        <v>59482500</v>
      </c>
      <c r="C12" s="4">
        <v>2750</v>
      </c>
      <c r="D12" s="4">
        <v>1</v>
      </c>
    </row>
    <row r="13" spans="1:4">
      <c r="A13" t="s">
        <v>239</v>
      </c>
      <c r="B13" s="5">
        <v>54881113.409999996</v>
      </c>
      <c r="C13" s="5">
        <v>205067.9</v>
      </c>
      <c r="D13" s="4">
        <v>51</v>
      </c>
    </row>
    <row r="14" spans="1:4">
      <c r="A14" t="s">
        <v>240</v>
      </c>
      <c r="B14" s="5">
        <v>26993783.789999999</v>
      </c>
      <c r="C14" s="5">
        <v>3430118.06</v>
      </c>
      <c r="D14" s="4">
        <v>65</v>
      </c>
    </row>
    <row r="15" spans="1:4">
      <c r="A15" t="s">
        <v>241</v>
      </c>
      <c r="B15" s="4">
        <v>25577650</v>
      </c>
      <c r="C15" s="4">
        <v>6410</v>
      </c>
      <c r="D15" s="4">
        <v>5</v>
      </c>
    </row>
    <row r="16" spans="1:4">
      <c r="A16" t="s">
        <v>242</v>
      </c>
      <c r="B16" s="5">
        <v>18770354.559999999</v>
      </c>
      <c r="C16" s="5">
        <v>4041.51</v>
      </c>
      <c r="D16" s="4">
        <v>108</v>
      </c>
    </row>
    <row r="17" spans="1:4">
      <c r="A17" t="s">
        <v>243</v>
      </c>
      <c r="B17" s="4">
        <v>2885120</v>
      </c>
      <c r="C17" s="4">
        <v>460</v>
      </c>
      <c r="D17" s="4">
        <v>2</v>
      </c>
    </row>
    <row r="18" spans="1:4">
      <c r="A18" t="s">
        <v>244</v>
      </c>
      <c r="B18" s="4">
        <v>413500</v>
      </c>
      <c r="C18" s="4">
        <v>4900</v>
      </c>
      <c r="D18" s="4">
        <v>4</v>
      </c>
    </row>
    <row r="20" spans="1:4">
      <c r="A20" s="2" t="s">
        <v>245</v>
      </c>
      <c r="B20" s="2" t="s">
        <v>82</v>
      </c>
      <c r="C20" s="2" t="s">
        <v>81</v>
      </c>
      <c r="D20" s="2" t="s">
        <v>6</v>
      </c>
    </row>
    <row r="21" spans="1:4">
      <c r="A21" t="s">
        <v>246</v>
      </c>
      <c r="B21" s="5">
        <v>15530809498190.109</v>
      </c>
      <c r="C21" s="5">
        <v>15514438257772.449</v>
      </c>
      <c r="D21" s="4">
        <v>2280599</v>
      </c>
    </row>
    <row r="23" spans="1:4">
      <c r="A23" s="2" t="s">
        <v>75</v>
      </c>
      <c r="B23" s="2" t="s">
        <v>247</v>
      </c>
      <c r="C23" s="2" t="s">
        <v>248</v>
      </c>
    </row>
    <row r="24" spans="1:4">
      <c r="A24" t="s">
        <v>83</v>
      </c>
      <c r="B24" s="4">
        <v>0</v>
      </c>
      <c r="C24" s="4">
        <v>45134475</v>
      </c>
    </row>
    <row r="25" spans="1:4">
      <c r="A25" t="s">
        <v>94</v>
      </c>
      <c r="B25" s="4">
        <v>0</v>
      </c>
      <c r="C25" s="5">
        <v>3307602.36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9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75</v>
      </c>
      <c r="B1" s="2" t="s">
        <v>54</v>
      </c>
    </row>
    <row r="2" spans="1:2">
      <c r="A2" t="s">
        <v>83</v>
      </c>
      <c r="B2" s="4">
        <v>1300638</v>
      </c>
    </row>
    <row r="3" spans="1:2">
      <c r="A3" t="s">
        <v>84</v>
      </c>
      <c r="B3" s="4">
        <v>366349</v>
      </c>
    </row>
    <row r="4" spans="1:2">
      <c r="A4" t="s">
        <v>85</v>
      </c>
      <c r="B4" s="4">
        <v>211256</v>
      </c>
    </row>
    <row r="5" spans="1:2">
      <c r="A5" t="s">
        <v>86</v>
      </c>
      <c r="B5" s="4">
        <v>195310</v>
      </c>
    </row>
    <row r="6" spans="1:2">
      <c r="A6" t="s">
        <v>87</v>
      </c>
      <c r="B6" s="4">
        <v>120352</v>
      </c>
    </row>
    <row r="7" spans="1:2">
      <c r="A7" t="s">
        <v>88</v>
      </c>
      <c r="B7" s="4">
        <v>72788</v>
      </c>
    </row>
    <row r="8" spans="1:2">
      <c r="A8" t="s">
        <v>89</v>
      </c>
      <c r="B8" s="4">
        <v>5886</v>
      </c>
    </row>
    <row r="9" spans="1:2">
      <c r="A9" t="s">
        <v>90</v>
      </c>
      <c r="B9" s="4">
        <v>3520</v>
      </c>
    </row>
    <row r="10" spans="1:2">
      <c r="A10" t="s">
        <v>91</v>
      </c>
      <c r="B10" s="4">
        <v>3008</v>
      </c>
    </row>
    <row r="11" spans="1:2">
      <c r="A11" t="s">
        <v>92</v>
      </c>
      <c r="B11" s="4">
        <v>804</v>
      </c>
    </row>
    <row r="14" spans="1:2">
      <c r="A14" s="2" t="s">
        <v>75</v>
      </c>
      <c r="B14" s="2" t="s">
        <v>22</v>
      </c>
    </row>
    <row r="15" spans="1:2">
      <c r="A15" t="s">
        <v>83</v>
      </c>
      <c r="B15" s="4">
        <v>0</v>
      </c>
    </row>
    <row r="16" spans="1:2">
      <c r="A16" t="s">
        <v>84</v>
      </c>
      <c r="B16" s="4">
        <v>0</v>
      </c>
    </row>
    <row r="17" spans="1:2">
      <c r="A17" t="s">
        <v>85</v>
      </c>
      <c r="B17" s="4">
        <v>0</v>
      </c>
    </row>
    <row r="18" spans="1:2">
      <c r="A18" t="s">
        <v>86</v>
      </c>
      <c r="B18" s="4">
        <v>0</v>
      </c>
    </row>
    <row r="19" spans="1:2">
      <c r="A19" t="s">
        <v>87</v>
      </c>
      <c r="B19" s="4">
        <v>0</v>
      </c>
    </row>
    <row r="20" spans="1:2">
      <c r="A20" t="s">
        <v>88</v>
      </c>
      <c r="B20" s="4">
        <v>0</v>
      </c>
    </row>
    <row r="21" spans="1:2">
      <c r="A21" t="s">
        <v>89</v>
      </c>
      <c r="B21" s="4">
        <v>0</v>
      </c>
    </row>
    <row r="22" spans="1:2">
      <c r="A22" t="s">
        <v>90</v>
      </c>
      <c r="B22" s="4">
        <v>0</v>
      </c>
    </row>
    <row r="23" spans="1:2">
      <c r="A23" t="s">
        <v>91</v>
      </c>
      <c r="B23" s="4">
        <v>0</v>
      </c>
    </row>
    <row r="24" spans="1:2">
      <c r="A24" t="s">
        <v>92</v>
      </c>
      <c r="B24" s="4">
        <v>0</v>
      </c>
    </row>
    <row r="27" spans="1:2">
      <c r="A27" s="2" t="s">
        <v>75</v>
      </c>
      <c r="B27" s="2" t="s">
        <v>37</v>
      </c>
    </row>
    <row r="28" spans="1:2">
      <c r="A28" t="s">
        <v>83</v>
      </c>
      <c r="B28" s="4">
        <v>783</v>
      </c>
    </row>
    <row r="29" spans="1:2">
      <c r="A29" t="s">
        <v>94</v>
      </c>
      <c r="B29" s="4">
        <v>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249</v>
      </c>
      <c r="B1" s="2" t="s">
        <v>250</v>
      </c>
      <c r="C1" s="2" t="s">
        <v>251</v>
      </c>
      <c r="D1" s="2" t="s">
        <v>252</v>
      </c>
      <c r="E1" s="2" t="s">
        <v>253</v>
      </c>
    </row>
    <row r="2" spans="1:5">
      <c r="A2" t="s">
        <v>254</v>
      </c>
      <c r="B2" t="s">
        <v>255</v>
      </c>
      <c r="C2" t="s">
        <v>256</v>
      </c>
      <c r="D2" t="s">
        <v>257</v>
      </c>
      <c r="E2" t="s">
        <v>258</v>
      </c>
    </row>
    <row r="3" spans="1:5">
      <c r="A3" t="s">
        <v>259</v>
      </c>
      <c r="B3" t="s">
        <v>260</v>
      </c>
      <c r="C3" t="s">
        <v>260</v>
      </c>
      <c r="D3" t="s">
        <v>257</v>
      </c>
      <c r="E3" t="s">
        <v>258</v>
      </c>
    </row>
    <row r="4" spans="1:5">
      <c r="A4" t="s">
        <v>261</v>
      </c>
      <c r="B4" t="s">
        <v>262</v>
      </c>
      <c r="C4" t="s">
        <v>263</v>
      </c>
      <c r="D4" t="s">
        <v>264</v>
      </c>
      <c r="E4" t="s">
        <v>265</v>
      </c>
    </row>
    <row r="5" spans="1:5">
      <c r="A5" t="s">
        <v>266</v>
      </c>
      <c r="B5" t="s">
        <v>267</v>
      </c>
      <c r="C5" t="s">
        <v>268</v>
      </c>
      <c r="D5" t="s">
        <v>264</v>
      </c>
      <c r="E5" t="s">
        <v>269</v>
      </c>
    </row>
    <row r="6" spans="1:5">
      <c r="A6" t="s">
        <v>270</v>
      </c>
      <c r="B6" t="s">
        <v>271</v>
      </c>
      <c r="C6" t="s">
        <v>263</v>
      </c>
      <c r="D6" t="s">
        <v>264</v>
      </c>
      <c r="E6" t="s">
        <v>272</v>
      </c>
    </row>
    <row r="7" spans="1:5">
      <c r="A7" t="s">
        <v>273</v>
      </c>
      <c r="B7" t="s">
        <v>274</v>
      </c>
      <c r="C7" t="s">
        <v>275</v>
      </c>
      <c r="D7" t="s">
        <v>264</v>
      </c>
      <c r="E7" t="s">
        <v>276</v>
      </c>
    </row>
    <row r="8" spans="1:5">
      <c r="A8" t="s">
        <v>277</v>
      </c>
      <c r="B8" t="s">
        <v>278</v>
      </c>
      <c r="C8" t="s">
        <v>279</v>
      </c>
      <c r="D8" t="s">
        <v>257</v>
      </c>
      <c r="E8" t="s">
        <v>258</v>
      </c>
    </row>
    <row r="9" spans="1:5">
      <c r="A9" t="s">
        <v>280</v>
      </c>
      <c r="B9" t="s">
        <v>281</v>
      </c>
      <c r="C9" t="s">
        <v>282</v>
      </c>
      <c r="D9" t="s">
        <v>283</v>
      </c>
      <c r="E9" t="s">
        <v>258</v>
      </c>
    </row>
    <row r="11" spans="1:5">
      <c r="A11" s="2" t="s">
        <v>284</v>
      </c>
      <c r="B11" s="2" t="s">
        <v>4</v>
      </c>
    </row>
    <row r="12" spans="1:5">
      <c r="A12" t="s">
        <v>285</v>
      </c>
      <c r="B12">
        <v>2280599</v>
      </c>
    </row>
    <row r="13" spans="1:5">
      <c r="A13" t="s">
        <v>286</v>
      </c>
      <c r="B13">
        <v>11403</v>
      </c>
    </row>
    <row r="14" spans="1:5">
      <c r="A14" t="s">
        <v>287</v>
      </c>
      <c r="B14">
        <v>0</v>
      </c>
    </row>
    <row r="15" spans="1:5">
      <c r="A15" t="s">
        <v>288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289</v>
      </c>
    </row>
    <row r="2" spans="1:1">
      <c r="A2" t="s">
        <v>290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3DC93B-E02E-4576-B15C-A1C3305D31EC}"/>
</file>

<file path=customXml/itemProps2.xml><?xml version="1.0" encoding="utf-8"?>
<ds:datastoreItem xmlns:ds="http://schemas.openxmlformats.org/officeDocument/2006/customXml" ds:itemID="{101C7B30-F0C1-4FF9-944B-F46E94563389}"/>
</file>

<file path=customXml/itemProps3.xml><?xml version="1.0" encoding="utf-8"?>
<ds:datastoreItem xmlns:ds="http://schemas.openxmlformats.org/officeDocument/2006/customXml" ds:itemID="{CDBC4439-6D5E-42B6-B9C8-F4125B8A73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2026-08-15T19:00:31Z</dcterms:created>
  <dcterms:modified xsi:type="dcterms:W3CDTF">2026-08-15T19:00:40Z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