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6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7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8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9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0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1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2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3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4"/>
  <workbookPr filterPrivacy="1"/>
  <xr:revisionPtr revIDLastSave="68" documentId="11_EB1697ADE48F6E4381781695EE2FAE25491C19B1" xr6:coauthVersionLast="47" xr6:coauthVersionMax="47" xr10:uidLastSave="{A1816F57-0FA9-48D4-ABF9-6D68C8C93379}"/>
  <bookViews>
    <workbookView xWindow="0" yWindow="0" windowWidth="0" windowHeight="0" xr2:uid="{00000000-000D-0000-FFFF-FFFF00000000}"/>
  </bookViews>
  <sheets>
    <sheet name="Summary" sheetId="1" r:id="rId1"/>
    <sheet name="Status Overview" sheetId="2" r:id="rId2"/>
    <sheet name="Hourly Trend" sheetId="3" r:id="rId3"/>
    <sheet name="By Event Class" sheetId="4" r:id="rId4"/>
    <sheet name="By Application" sheetId="5" r:id="rId5"/>
    <sheet name="By Entity" sheetId="6" r:id="rId6"/>
    <sheet name="By Event Type" sheetId="7" r:id="rId7"/>
    <sheet name="By Line Type" sheetId="8" r:id="rId8"/>
    <sheet name="Status Matrix" sheetId="9" r:id="rId9"/>
    <sheet name="Top Error Messages" sheetId="10" r:id="rId10"/>
    <sheet name="Error Count by Event Class" sheetId="11" r:id="rId11"/>
    <sheet name="Financial" sheetId="12" r:id="rId12"/>
    <sheet name="Top 10" sheetId="13" r:id="rId13"/>
    <sheet name="SLO Scorecard" sheetId="14" r:id="rId14"/>
    <sheet name="_model" sheetId="15" state="veryHidden" r:id="rId1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<sst xmlns="http://schemas.openxmlformats.org/spreadsheetml/2006/main" count="436" uniqueCount="268">
  <si>
    <t>EFS Reporting — Daily Report</t>
  </si>
  <si>
    <t>Period: 2026-08-16 (Asia/Jakarta)</t>
  </si>
  <si>
    <t>Index: oracle:xxcust_xla_fah_hdr (GL_DATE)</t>
  </si>
  <si>
    <t>Metric</t>
  </si>
  <si>
    <t>Value</t>
  </si>
  <si>
    <t>Status</t>
  </si>
  <si>
    <t>Count</t>
  </si>
  <si>
    <t>Total Records</t>
  </si>
  <si>
    <t>D Draft</t>
  </si>
  <si>
    <t>Distinct Events</t>
  </si>
  <si>
    <t>U Unprocessed</t>
  </si>
  <si>
    <t>Completed (P+F)</t>
  </si>
  <si>
    <t>P Processed</t>
  </si>
  <si>
    <t>Error (E+R)</t>
  </si>
  <si>
    <t>F Final</t>
  </si>
  <si>
    <t>Unprocessed (U)</t>
  </si>
  <si>
    <t>E Error</t>
  </si>
  <si>
    <t>Invalid (I)</t>
  </si>
  <si>
    <t>R Related Event Error</t>
  </si>
  <si>
    <t>Draft (D)</t>
  </si>
  <si>
    <t>I Invalid</t>
  </si>
  <si>
    <t>Success %</t>
  </si>
  <si>
    <t>Error %</t>
  </si>
  <si>
    <t>Unprocessed %</t>
  </si>
  <si>
    <t>On Hold</t>
  </si>
  <si>
    <t>Reversed</t>
  </si>
  <si>
    <t>Distinct Event Classes</t>
  </si>
  <si>
    <t>Distinct Applications</t>
  </si>
  <si>
    <t>Distinct Entities</t>
  </si>
  <si>
    <t>Total Amount</t>
  </si>
  <si>
    <t>Total Base Amount</t>
  </si>
  <si>
    <t>Code</t>
  </si>
  <si>
    <t>Label</t>
  </si>
  <si>
    <t>%</t>
  </si>
  <si>
    <t>D</t>
  </si>
  <si>
    <t>Draft</t>
  </si>
  <si>
    <t>U</t>
  </si>
  <si>
    <t>Unprocessed</t>
  </si>
  <si>
    <t>P</t>
  </si>
  <si>
    <t>Processed</t>
  </si>
  <si>
    <t>F</t>
  </si>
  <si>
    <t>Final</t>
  </si>
  <si>
    <t>E</t>
  </si>
  <si>
    <t>Error</t>
  </si>
  <si>
    <t>R</t>
  </si>
  <si>
    <t>Related Event Error</t>
  </si>
  <si>
    <t>I</t>
  </si>
  <si>
    <t>Invalid</t>
  </si>
  <si>
    <t>XLA Code</t>
  </si>
  <si>
    <t>S</t>
  </si>
  <si>
    <t>Success</t>
  </si>
  <si>
    <t>V</t>
  </si>
  <si>
    <t>Invalid/Void</t>
  </si>
  <si>
    <t>Hour</t>
  </si>
  <si>
    <t>Total</t>
  </si>
  <si>
    <t>Completed</t>
  </si>
  <si>
    <t>00:00</t>
  </si>
  <si>
    <t>01:00</t>
  </si>
  <si>
    <t>03:00</t>
  </si>
  <si>
    <t>04:00</t>
  </si>
  <si>
    <t>05:00</t>
  </si>
  <si>
    <t>06:00</t>
  </si>
  <si>
    <t>07:00</t>
  </si>
  <si>
    <t>08:00</t>
  </si>
  <si>
    <t>09:00</t>
  </si>
  <si>
    <t>10:00</t>
  </si>
  <si>
    <t>11:00</t>
  </si>
  <si>
    <t>12:00</t>
  </si>
  <si>
    <t>13:00</t>
  </si>
  <si>
    <t>14:00</t>
  </si>
  <si>
    <t>15:00</t>
  </si>
  <si>
    <t>16:00</t>
  </si>
  <si>
    <t>17:00</t>
  </si>
  <si>
    <t>19:00</t>
  </si>
  <si>
    <t>20:00</t>
  </si>
  <si>
    <t>21:00</t>
  </si>
  <si>
    <t>22:00</t>
  </si>
  <si>
    <t>23:00</t>
  </si>
  <si>
    <t>Event Class</t>
  </si>
  <si>
    <t>Processed (P)</t>
  </si>
  <si>
    <t>Final (F)</t>
  </si>
  <si>
    <t>Error (E)</t>
  </si>
  <si>
    <t>Related Err (R)</t>
  </si>
  <si>
    <t>Unproc %</t>
  </si>
  <si>
    <t>Amount</t>
  </si>
  <si>
    <t>Base Amount</t>
  </si>
  <si>
    <t>DEP-NQ_ED2P_INVV</t>
  </si>
  <si>
    <t>DEP-NQ_ED2P_SC_BFST</t>
  </si>
  <si>
    <t>BRA-NQ_ED2P_GLDV</t>
  </si>
  <si>
    <t>DEP-Q_GLCP_GEND870</t>
  </si>
  <si>
    <t>DEP-NQ_ED2P_SC_ELOG</t>
  </si>
  <si>
    <t>LON-Q_GLCP_GEND872</t>
  </si>
  <si>
    <t>LON-Q_GLCP_LOND2140</t>
  </si>
  <si>
    <t>DEP-NQ_ED2P_T_INVV</t>
  </si>
  <si>
    <t>DEP-NQ_ED2P_CC_INVV</t>
  </si>
  <si>
    <t>BRA-NQ_ED2P_ELOG</t>
  </si>
  <si>
    <t>BRA-NQ_ED2P_CC_GLDV</t>
  </si>
  <si>
    <t>BRA-NQ_ED2P_BFST</t>
  </si>
  <si>
    <t>LON-Q_GLCP_BORV</t>
  </si>
  <si>
    <t>LON-NQ_ED2P_BORV</t>
  </si>
  <si>
    <t>BRA-NQ_ED2P_T_GLDV</t>
  </si>
  <si>
    <t>JS10</t>
  </si>
  <si>
    <t>ACCRUAL JF</t>
  </si>
  <si>
    <t>CTA-NQ_ED2P_CTAV</t>
  </si>
  <si>
    <t>JS06</t>
  </si>
  <si>
    <t>Application</t>
  </si>
  <si>
    <t>ICONS Custom Application</t>
  </si>
  <si>
    <t>CROSS BORDER PAYMENT Custom Application</t>
  </si>
  <si>
    <t>JOINT FINANCE Custom Application</t>
  </si>
  <si>
    <t>Entity</t>
  </si>
  <si>
    <t>DEP</t>
  </si>
  <si>
    <t>BRA</t>
  </si>
  <si>
    <t>LON</t>
  </si>
  <si>
    <t>CTA</t>
  </si>
  <si>
    <t>Event Type</t>
  </si>
  <si>
    <t>Line Type</t>
  </si>
  <si>
    <t>04055</t>
  </si>
  <si>
    <t>01045</t>
  </si>
  <si>
    <t>01055</t>
  </si>
  <si>
    <t>04045</t>
  </si>
  <si>
    <t>98901</t>
  </si>
  <si>
    <t>24045</t>
  </si>
  <si>
    <t>98091</t>
  </si>
  <si>
    <t>04060</t>
  </si>
  <si>
    <t>04061</t>
  </si>
  <si>
    <t>98903</t>
  </si>
  <si>
    <t>24055</t>
  </si>
  <si>
    <t>04010</t>
  </si>
  <si>
    <t>99000</t>
  </si>
  <si>
    <t>98481</t>
  </si>
  <si>
    <t>98061</t>
  </si>
  <si>
    <t>04155</t>
  </si>
  <si>
    <t>98470</t>
  </si>
  <si>
    <t>98081</t>
  </si>
  <si>
    <t>04160</t>
  </si>
  <si>
    <t>98055</t>
  </si>
  <si>
    <t>98480</t>
  </si>
  <si>
    <t>24145</t>
  </si>
  <si>
    <t>9900100000000</t>
  </si>
  <si>
    <t>06055</t>
  </si>
  <si>
    <t>06045</t>
  </si>
  <si>
    <t>98060</t>
  </si>
  <si>
    <t>98080</t>
  </si>
  <si>
    <t>04161</t>
  </si>
  <si>
    <t>01030</t>
  </si>
  <si>
    <t>20055</t>
  </si>
  <si>
    <t>98471</t>
  </si>
  <si>
    <t>20045</t>
  </si>
  <si>
    <t>03055</t>
  </si>
  <si>
    <t>98191</t>
  </si>
  <si>
    <t>98064</t>
  </si>
  <si>
    <t>98467</t>
  </si>
  <si>
    <t>98485</t>
  </si>
  <si>
    <t>98161</t>
  </si>
  <si>
    <t>01155</t>
  </si>
  <si>
    <t>98095</t>
  </si>
  <si>
    <t>04031</t>
  </si>
  <si>
    <t>09980</t>
  </si>
  <si>
    <t>01050</t>
  </si>
  <si>
    <t>98097</t>
  </si>
  <si>
    <t>04145</t>
  </si>
  <si>
    <t>20145</t>
  </si>
  <si>
    <t>98570</t>
  </si>
  <si>
    <t>98483</t>
  </si>
  <si>
    <t>09982</t>
  </si>
  <si>
    <t>21031</t>
  </si>
  <si>
    <t>98468</t>
  </si>
  <si>
    <t>98581</t>
  </si>
  <si>
    <t>01145</t>
  </si>
  <si>
    <t>04060T</t>
  </si>
  <si>
    <t>1105500000000AB</t>
  </si>
  <si>
    <t>98643</t>
  </si>
  <si>
    <t>11045</t>
  </si>
  <si>
    <t>98401</t>
  </si>
  <si>
    <t>98181</t>
  </si>
  <si>
    <t>21051</t>
  </si>
  <si>
    <t>24155</t>
  </si>
  <si>
    <t>26031</t>
  </si>
  <si>
    <t>04110</t>
  </si>
  <si>
    <t>21046</t>
  </si>
  <si>
    <t>98098</t>
  </si>
  <si>
    <t>21056</t>
  </si>
  <si>
    <t>20030</t>
  </si>
  <si>
    <t>01056</t>
  </si>
  <si>
    <t>21032</t>
  </si>
  <si>
    <t>DAR</t>
  </si>
  <si>
    <t>C</t>
  </si>
  <si>
    <t>98567</t>
  </si>
  <si>
    <t>20010</t>
  </si>
  <si>
    <t>04160T</t>
  </si>
  <si>
    <t>06051</t>
  </si>
  <si>
    <t>20050</t>
  </si>
  <si>
    <t>C_CC</t>
  </si>
  <si>
    <t>43030</t>
  </si>
  <si>
    <t>41030</t>
  </si>
  <si>
    <t>98902</t>
  </si>
  <si>
    <t>11043</t>
  </si>
  <si>
    <t>11046</t>
  </si>
  <si>
    <t>D_CC</t>
  </si>
  <si>
    <t>1105500000000AA</t>
  </si>
  <si>
    <t>Message</t>
  </si>
  <si>
    <t>Field</t>
  </si>
  <si>
    <t>(no error messages)</t>
  </si>
  <si>
    <t/>
  </si>
  <si>
    <t>Error Count</t>
  </si>
  <si>
    <t>(none)</t>
  </si>
  <si>
    <t>Currency</t>
  </si>
  <si>
    <t>IDR</t>
  </si>
  <si>
    <t>USD</t>
  </si>
  <si>
    <t>HKD</t>
  </si>
  <si>
    <t>AUD</t>
  </si>
  <si>
    <t>SGD</t>
  </si>
  <si>
    <t>JPY</t>
  </si>
  <si>
    <t>EUR</t>
  </si>
  <si>
    <t>MYR</t>
  </si>
  <si>
    <t>SAR</t>
  </si>
  <si>
    <t>KRW</t>
  </si>
  <si>
    <t>GBP</t>
  </si>
  <si>
    <t>CNY</t>
  </si>
  <si>
    <t>THB</t>
  </si>
  <si>
    <t>AED</t>
  </si>
  <si>
    <t>TWD</t>
  </si>
  <si>
    <t>BND</t>
  </si>
  <si>
    <t>Ledger</t>
  </si>
  <si>
    <t>BNI_LEDGER_IDR</t>
  </si>
  <si>
    <t>Errored Base Amt</t>
  </si>
  <si>
    <t>Unprocessed Base Amt</t>
  </si>
  <si>
    <t>Objective</t>
  </si>
  <si>
    <t>Target</t>
  </si>
  <si>
    <t>Actual</t>
  </si>
  <si>
    <t>Verdict</t>
  </si>
  <si>
    <t>Note</t>
  </si>
  <si>
    <t>XLA daily success rate &gt;= 99.5%</t>
  </si>
  <si>
    <t>&gt;= 99.5%</t>
  </si>
  <si>
    <t>99.97%</t>
  </si>
  <si>
    <t>MET</t>
  </si>
  <si>
    <t>Rows failed on missing reference data (FX rate, entity)</t>
  </si>
  <si>
    <t>0</t>
  </si>
  <si>
    <t>MTTR, configuration error &lt;= 1 working day</t>
  </si>
  <si>
    <t>&lt;= 1 day</t>
  </si>
  <si>
    <t>-</t>
  </si>
  <si>
    <t>NOT MEASURED</t>
  </si>
  <si>
    <t>Needs an incident clock (detected-at / resolved-at). No source here carries one.</t>
  </si>
  <si>
    <t>Program p99 runtime &lt;= its baseline</t>
  </si>
  <si>
    <t>0 programs over</t>
  </si>
  <si>
    <t>0 over</t>
  </si>
  <si>
    <t>14 baseline name(s) matched no program — check exact PROGRAM_NAME spelling</t>
  </si>
  <si>
    <t>Gather Schema Statistics success</t>
  </si>
  <si>
    <t>100%</t>
  </si>
  <si>
    <t>Program did not run in this period</t>
  </si>
  <si>
    <t>CPU sustained (p95) &lt;= 80%</t>
  </si>
  <si>
    <t>0 servers in breach</t>
  </si>
  <si>
    <t>0 servers</t>
  </si>
  <si>
    <t>Judged on p95, not peak — a single scrape above threshold is not a breach</t>
  </si>
  <si>
    <t>Error rate, applications other than ICONS &lt;= 0,1%</t>
  </si>
  <si>
    <t>&lt;= 0,1%</t>
  </si>
  <si>
    <t>0% of 12</t>
  </si>
  <si>
    <t>Daily report availability</t>
  </si>
  <si>
    <t>1/1 days</t>
  </si>
  <si>
    <t>22/1 days</t>
  </si>
  <si>
    <t>PARTIAL</t>
  </si>
  <si>
    <t>Error budget</t>
  </si>
  <si>
    <t>Records in period</t>
  </si>
  <si>
    <t>Budget (rows allowed to fail)</t>
  </si>
  <si>
    <t>Consumed (E + R)</t>
  </si>
  <si>
    <t>Budget used %</t>
  </si>
  <si>
    <t>{"schema":"efs-report/1","report":"xla","date":"2026-08-16","generated_at":"2026-08-16T19:00:31.703Z","xla":{"schema":"efs-status/2","index":"oracle:xxcust_xla_fah_hdr (GL_DATE)","date":"2026-08-16","timezone":"Asia/Jakarta","generated_at":"2026-08-16T19:00:31.478Z","totals":{"count":2206604,"events":174385,"status":{"D":0,"U":644,"P":2205960,"F":0,"E":0,"R":0,"I":0},"xla":{"S":2206604,"E":0,"V":0},"on_hold":0,"reversed":0,"amount":3921856826736.71,"base_amount":3927786752335.218},"hourly":[{"bucket":0,"total":110701,"completed":110701,"error":0,"unprocessed":0,"invalid":0},{"bucket":1,"total":9,"completed":9,"error":0,"unprocessed":0,"invalid":0},{"bucket":3,"total":102871,"completed":102701,"error":0,"unprocessed":170,"invalid":0},{"bucket":4,"total":61711,"completed":61711,"error":0,"unprocessed":0,"invalid":0},{"bucket":5,"total":2,"completed":2,"error":0,"unprocessed":0,"invalid":0},{"bucket":6,"total":18,"completed":18,"error":0,"unprocessed":0,"invalid":0},{"bucket":7,"total":125999,"completed":125974,"error":0,"unprocessed":25,"invalid":0},{"bucket":8,"total":25124,"completed":25124,"error":0,"unprocessed":0,"invalid":0},{"bucket":9,"total":183313,"completed":183313,"error":0,"unprocessed":0,"invalid":0},{"bucket":10,"total":72679,"completed":72679,"error":0,"unprocessed":0,"invalid":0},{"bucket":11,"total":49898,"completed":49898,"error":0,"unprocessed":0,"invalid":0},{"bucket":12,"total":378069,"completed":377964,"error":0,"unprocessed":105,"invalid":0},{"bucket":13,"total":30,"completed":30,"error":0,"unprocessed":0,"invalid":0},{"bucket":14,"total":19,"completed":19,"error":0,"unprocessed":0,"invalid":0},{"bucket":15,"total":306475,"completed":306366,"error":0,"unprocessed":109,"invalid":0},{"bucket":16,"total":56586,"completed":56586,"error":0,"unprocessed":0,"invalid":0},{"bucket":17,"total":18,"completed":18,"error":0,"unprocessed":0,"invalid":0},{"bucket":19,"total":314110,"completed":313984,"error":0,"unprocessed":126,"invalid":0},{"bucket":20,"total":115920,"completed":115920,"error":0,"unprocessed":0,"invalid":0},{"bucket":21,"total":5891,"completed":5891,"error":0,"unprocessed":0,"invalid":0},{"bucket":22,"total":19,"completed":19,"error":0,"unprocessed":0,"invalid":0},{"bucket":23,"total":297142,"completed":297033,"error":0,"unprocessed":109,"invalid":0}],"dimensions":{"event_class":[{"key":"DEP-NQ_ED2P_INVV","count":1206106,"status":{"D":0,"U":642,"P":1205464,"F":0,"E":0,"R":0,"I":0},"xla":{"S":1206106,"E":0,"V":0},"amount":16809567746758.3,"base_amount":16809567746758.3,"err_count":0,"err_base_amount":0,"unproc_base_amount":51078124},{"key":"DEP-NQ_ED2P_SC_BFST","count":439921,"status":{"D":0,"U":0,"P":439921,"F":0,"E":0,"R":0,"I":0},"xla":{"S":439921,"E":0,"V":0},"amount":9171572563370,"base_amount":9171572563370,"err_count":0,"err_base_amount":0,"unproc_base_amount":0},{"key":"BRA-NQ_ED2P_GLDV","count":205615,"status":{"D":0,"U":0,"P":205615,"F":0,"E":0,"R":0,"I":0},"xla":{"S":205615,"E":0,"V":0},"amount":4586704582974.95,"base_amount":4586704582974.95,"err_count":0,"err_base_amount":0,"unproc_base_amount":0},{"key":"DEP-Q_GLCP_GEND870","count":183313,"status":{"D":0,"U":0,"P":183313,"F":0,"E":0,"R":0,"I":0},"xla":{"S":183313,"E":0,"V":0},"amount":0,"base_amount":0,"err_count":0,"err_base_amount":0,"unproc_base_amount":0},{"key":"DEP-NQ_ED2P_SC_ELOG","count":86109,"status":{"D":0,"U":0,"P":86109,"F":0,"E":0,"R":0,"I":0},"xla":{"S":86109,"E":0,"V":0},"amount":1575373317,"base_amount":1575373317,"err_count":0,"err_base_amount":0,"unproc_base_amount":0},{"key":"LON-Q_GLCP_GEND872","count":72662,"status":{"D":0,"U":0,"P":72662,"F":0,"E":0,"R":0,"I":0},"xla":{"S":72662,"E":0,"V":0},"amount":0,"base_amount":0,"err_count":0,"err_base_amount":0,"unproc_base_amount":0},{"key":"LON-Q_GLCP_LOND2140","count":5885,"status":{"D":0,"U":0,"P":5885,"F":0,"E":0,"R":0,"I":0},"xla":{"S":5885,"E":0,"V":0},"amount":-36408051500749.4,"base_amount":-36408051500749.4,"err_count":0,"err_base_amount":0,"unproc_base_amount":0},{"key":"DEP-NQ_ED2P_T_INVV","count":3127,"status":{"D":0,"U":0,"P":3127,"F":0,"E":0,"R":0,"I":0},"xla":{"S":3127,"E":0,"V":0},"amount":64851896692.19,"base_amount":64851896692.19,"err_count":0,"err_base_amount":0,"unproc_base_amount":0},{"key":"DEP-NQ_ED2P_CC_INVV","count":2539,"status":{"D":0,"U":0,"P":2539,"F":0,"E":0,"R":0,"I":0},"xla":{"S":2539,"E":0,"V":0},"amount":5906629662.7,"base_amount":11384728264.207901,"err_count":0,"err_base_amount":0,"unproc_base_amount":0},{"key":"BRA-NQ_ED2P_ELOG","count":848,"status":{"D":0,"U":0,"P":848,"F":0,"E":0,"R":0,"I":0},"xla":{"S":848,"E":0,"V":0},"amount":354994615038,"base_amount":354994615038,"err_count":0,"err_base_amount":0,"unproc_base_amount":0},{"key":"BRA-NQ_ED2P_CC_GLDV","count":172,"status":{"D":0,"U":0,"P":172,"F":0,"E":0,"R":0,"I":0},"xla":{"S":172,"E":0,"V":0},"amount":206646391,"base_amount":658473388,"err_count":0,"err_base_amount":0,"unproc_base_amount":0},{"key":"BRA-NQ_ED2P_BFST","count":100,"status":{"D":0,"U":0,"P":100,"F":0,"E":0,"R":0,"I":0},"xla":{"S":100,"E":0,"V":0},"amount":9277653376835,"base_amount":9277653376835,"err_count":0,"err_base_amount":0,"unproc_base_amount":0},{"key":"LON-Q_GLCP_BORV","count":85,"status":{"D":0,"U":0,"P":85,"F":0,"E":0,"R":0,"I":0},"xla":{"S":85,"E":0,"V":0},"amount":27596197500,"base_amount":27596197500,"err_count":0,"err_base_amount":0,"unproc_base_amount":0},{"key":"LON-NQ_ED2P_BORV","count":79,"status":{"D":0,"U":2,"P":77,"F":0,"E":0,"R":0,"I":0},"xla":{"S":79,"E":0,"V":0},"amount":28499261615,"base_amount":28499261615,"err_count":0,"err_base_amount":0,"unproc_base_amount":592399},{"key":"BRA-NQ_ED2P_T_GLDV","count":27,"status":{"D":0,"U":0,"P":27,"F":0,"E":0,"R":0,"I":0},"xla":{"S":27,"E":0,"V":0},"amount":391580665,"base_amount":391580665,"err_count":0,"err_base_amount":0,"unproc_base_amount":0},{"key":"JS10","count":6,"status":{"D":0,"U":0,"P":6,"F":0,"E":0,"R":0,"I":0},"xla":{"S":6,"E":0,"V":0},"amount":166.97,"base_amount":166.97,"err_count":0,"err_base_amount":0,"unproc_base_amount":0},{"key":"ACCRUAL JF","count":4,"status":{"D":0,"U":0,"P":4,"F":0,"E":0,"R":0,"I":0},"xla":{"S":4,"E":0,"V":0},"amount":0,"base_amount":0,"err_count":0,"err_base_amount":0,"unproc_base_amount":0},{"key":"CTA-NQ_ED2P_CTAV","count":4,"status":{"D":0,"U":0,"P":4,"F":0,"E":0,"R":0,"I":0},"xla":{"S":4,"E":0,"V":0},"amount":387549500,"base_amount":387549500,"err_count":0,"err_base_amount":0,"unproc_base_amount":0},{"key":"JS06","count":2,"status":{"D":0,"U":0,"P":2,"F":0,"E":0,"R":0,"I":0},"xla":{"S":2,"E":0,"V":0},"amount":307000,"base_amount":307000,"err_count":0,"err_base_amount":0,"unproc_base_amount":0}],"application":[{"key":"ICONS Custom Application","count":2206592,"status":{"D":0,"U":644,"P":2205948,"F":0,"E":0,"R":0,"I":0},"xla":{"S":2206592,"E":0,"V":0},"amount":3921856519569.74,"base_amount":3927786445168.248,"err_count":0,"err_base_amount":0,"unproc_base_amount":51670523},{"key":"CROSS BORDER PAYMENT Custom Application","count":8,"status":{"D":0,"U":0,"P":8,"F":0,"E":0,"R":0,"I":0},"xla":{"S":8,"E":0,"V":0},"amount":307166.97,"base_amount":307166.97,"err_count":0,"err_base_amount":0,"unproc_base_amount":0},{"key":"JOINT FINANCE Custom Application","count":4,"status":{"D":0,"U":0,"P":4,"F":0,"E":0,"R":0,"I":0},"xla":{"S":4,"E":0,"V":0},"amount":0,"base_amount":0,"err_count":0,"err_base_amount":0,"unproc_base_amount":0}],"entity":[{"key":"DEP","count":1921115,"status":{"D":0,"U":642,"P":1920473,"F":0,"E":0,"R":0,"I":0},"xla":{"S":1921115,"E":0,"V":0},"amount":26053474209800.19,"base_amount":26058952308401.7,"err_count":0,"err_base_amount":0,"unproc_base_amount":51078124},{"key":"BRA","count":206762,"status":{"D":0,"U":0,"P":206762,"F":0,"E":0,"R":0,"I":0},"xla":{"S":206762,"E":0,"V":0},"amount":14219950801903.95,"base_amount":14220402628900.95,"err_count":0,"err_base_amount":0,"unproc_base_amount":0},{"key":"LON","count":78711,"status":{"D":0,"U":2,"P":78709,"F":0,"E":0,"R":0,"I":0},"xla":{"S":78711,"E":0,"V":0},"amount":-36351956041634.4,"base_amount":-36351956041634.4,"err_count":0,"err_base_amount":0,"unproc_base_amount":592399},{"key":"JS10","count":6,"status":{"D":0,"U":0,"P":6,"F":0,"E":0,"R":0,"I":0},"xla":{"S":6,"E":0,"V":0},"amount":166.97,"base_amount":166.97,"err_count":0,"err_base_amount":0,"unproc_base_amount":0},{"key":"CTA","count":4,"status":{"D":0,"U":0,"P":4,"F":0,"E":0,"R":0,"I":0},"xla":{"S":4,"E":0,"V":0},"amount":387549500,"base_amount":387549500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307000,"base_amount":307000,"err_count":0,"err_base_amount":0,"unproc_base_amount":0}],"event_type":[{"key":"DEP-NQ_ED2P_INVV","count":1206106,"status":{"D":0,"U":642,"P":1205464,"F":0,"E":0,"R":0,"I":0},"xla":{"S":1206106,"E":0,"V":0},"amount":16809567746758.3,"base_amount":16809567746758.3,"err_count":0,"err_base_amount":0,"unproc_base_amount":51078124},{"key":"DEP-NQ_ED2P_SC_BFST","count":439921,"status":{"D":0,"U":0,"P":439921,"F":0,"E":0,"R":0,"I":0},"xla":{"S":439921,"E":0,"V":0},"amount":9171572563370,"base_amount":9171572563370,"err_count":0,"err_base_amount":0,"unproc_base_amount":0},{"key":"BRA-NQ_ED2P_GLDV","count":205615,"status":{"D":0,"U":0,"P":205615,"F":0,"E":0,"R":0,"I":0},"xla":{"S":205615,"E":0,"V":0},"amount":4586704582974.95,"base_amount":4586704582974.95,"err_count":0,"err_base_amount":0,"unproc_base_amount":0},{"key":"DEP-Q_GLCP_GEND870","count":183313,"status":{"D":0,"U":0,"P":183313,"F":0,"E":0,"R":0,"I":0},"xla":{"S":183313,"E":0,"V":0},"amount":0,"base_amount":0,"err_count":0,"err_base_amount":0,"unproc_base_amount":0},{"key":"DEP-NQ_ED2P_SC_ELOG","count":86109,"status":{"D":0,"U":0,"P":86109,"F":0,"E":0,"R":0,"I":0},"xla":{"S":86109,"E":0,"V":0},"amount":1575373317,"base_amount":1575373317,"err_count":0,"err_base_amount":0,"unproc_base_amount":0},{"key":"LON-Q_GLCP_GEND872","count":72662,"status":{"D":0,"U":0,"P":72662,"F":0,"E":0,"R":0,"I":0},"xla":{"S":72662,"E":0,"V":0},"amount":0,"base_amount":0,"err_count":0,"err_base_amount":0,"unproc_base_amount":0},{"key":"LON-Q_GLCP_LOND2140","count":5885,"status":{"D":0,"U":0,"P":5885,"F":0,"E":0,"R":0,"I":0},"xla":{"S":5885,"E":0,"V":0},"amount":-36408051500749.4,"base_amount":-36408051500749.4,"err_count":0,"err_base_amount":0,"unproc_base_amount":0},{"key":"DEP-NQ_ED2P_T_INVV","count":3127,"status":{"D":0,"U":0,"P":3127,"F":0,"E":0,"R":0,"I":0},"xla":{"S":3127,"E":0,"V":0},"amount":64851896692.19,"base_amount":64851896692.19,"err_count":0,"err_base_amount":0,"unproc_base_amount":0},{"key":"DEP-NQ_ED2P_CC_INVV","count":2539,"status":{"D":0,"U":0,"P":2539,"F":0,"E":0,"R":0,"I":0},"xla":{"S":2539,"E":0,"V":0},"amount":5906629662.7,"base_amount":11384728264.207901,"err_count":0,"err_base_amount":0,"unproc_base_amount":0},{"key":"BRA-NQ_ED2P_ELOG","count":848,"status":{"D":0,"U":0,"P":848,"F":0,"E":0,"R":0,"I":0},"xla":{"S":848,"E":0,"V":0},"amount":354994615038,"base_amount":354994615038,"err_count":0,"err_base_amount":0,"unproc_base_amount":0},{"key":"BRA-NQ_ED2P_CC_GLDV","count":172,"status":{"D":0,"U":0,"P":172,"F":0,"E":0,"R":0,"I":0},"xla":{"S":172,"E":0,"V":0},"amount":206646391,"base_amount":658473388,"err_count":0,"err_base_amount":0,"unproc_base_amount":0},{"key":"BRA-NQ_ED2P_BFST","count":100,"status":{"D":0,"U":0,"P":100,"F":0,"E":0,"R":0,"I":0},"xla":{"S":100,"E":0,"V":0},"amount":9277653376835,"base_amount":9277653376835,"err_count":0,"err_base_amount":0,"unproc_base_amount":0},{"key":"LON-Q_GLCP_BORV","count":85,"status":{"D":0,"U":0,"P":85,"F":0,"E":0,"R":0,"I":0},"xla":{"S":85,"E":0,"V":0},"amount":27596197500,"base_amount":27596197500,"err_count":0,"err_base_amount":0,"unproc_base_amount":0},{"key":"LON-NQ_ED2P_BORV","count":79,"status":{"D":0,"U":2,"P":77,"F":0,"E":0,"R":0,"I":0},"xla":{"S":79,"E":0,"V":0},"amount":28499261615,"base_amount":28499261615,"err_count":0,"err_base_amount":0,"unproc_base_amount":592399},{"key":"BRA-NQ_ED2P_T_GLDV","count":27,"status":{"D":0,"U":0,"P":27,"F":0,"E":0,"R":0,"I":0},"xla":{"S":27,"E":0,"V":0},"amount":391580665,"base_amount":391580665,"err_count":0,"err_base_amount":0,"unproc_base_amount":0},{"key":"JS10","count":6,"status":{"D":0,"U":0,"P":6,"F":0,"E":0,"R":0,"I":0},"xla":{"S":6,"E":0,"V":0},"amount":166.97,"base_amount":166.97,"err_count":0,"err_base_amount":0,"unproc_base_amount":0},{"key":"CTA-NQ_ED2P_CTAV","count":4,"status":{"D":0,"U":0,"P":4,"F":0,"E":0,"R":0,"I":0},"xla":{"S":4,"E":0,"V":0},"amount":387549500,"base_amount":387549500,"err_count":0,"err_base_amount":0,"unproc_base_amount":0},{"key":"ACCRUAL JF","count":4,"status":{"D":0,"U":0,"P":4,"F":0,"E":0,"R":0,"I":0},"xla":{"S":4,"E":0,"V":0},"amount":0,"base_amount":0,"err_count":0,"err_base_amount":0,"unproc_base_amount":0},{"key":"JS06","count":2,"status":{"D":0,"U":0,"P":2,"F":0,"E":0,"R":0,"I":0},"xla":{"S":2,"E":0,"V":0},"amount":307000,"base_amount":307000,"err_count":0,"err_base_amount":0,"unproc_base_amount":0}],"line_type":[{"key":"04055","count":476286,"status":{"D":0,"U":0,"P":476286,"F":0,"E":0,"R":0,"I":0},"xla":{"S":476286,"E":0,"V":0},"amount":5540885967119,"base_amount":5540885967119,"err_count":0,"err_base_amount":0,"unproc_base_amount":0},{"key":"01045","count":289268,"status":{"D":0,"U":0,"P":289268,"F":0,"E":0,"R":0,"I":0},"xla":{"S":289268,"E":0,"V":0},"amount":7267951924158.4,"base_amount":7269542229762.111,"err_count":0,"err_base_amount":0,"unproc_base_amount":0},{"key":"01055","count":257350,"status":{"D":0,"U":0,"P":257350,"F":0,"E":0,"R":0,"I":0},"xla":{"S":257350,"E":0,"V":0},"amount":6618570529479.51,"base_amount":6621951585539.926,"err_count":0,"err_base_amount":0,"unproc_base_amount":0},{"key":"04045","count":207060,"status":{"D":0,"U":0,"P":207060,"F":0,"E":0,"R":0,"I":0},"xla":{"S":207060,"E":0,"V":0},"amount":5557896677483,"base_amount":5557896677483,"err_count":0,"err_base_amount":0,"unproc_base_amount":0},{"key":"98901","count":183311,"status":{"D":0,"U":0,"P":183311,"F":0,"E":0,"R":0,"I":0},"xla":{"S":183311,"E":0,"V":0},"amount":0,"base_amount":0,"err_count":0,"err_base_amount":0,"unproc_base_amount":0},{"key":"24045","count":159232,"status":{"D":0,"U":0,"P":159232,"F":0,"E":0,"R":0,"I":0},"xla":{"S":159232,"E":0,"V":0},"amount":6006118592009,"base_amount":6006489649123,"err_count":0,"err_base_amount":0,"unproc_base_amount":0},{"key":"98091","count":147138,"status":{"D":0,"U":0,"P":147138,"F":0,"E":0,"R":0,"I":0},"xla":{"S":147138,"E":0,"V":0},"amount":2652385000,"base_amount":2652385000,"err_count":0,"err_base_amount":0,"unproc_base_amount":0},{"key":"04060","count":109963,"status":{"D":0,"U":0,"P":109963,"F":0,"E":0,"R":0,"I":0},"xla":{"S":109963,"E":0,"V":0},"amount":557132926731.97,"base_amount":557273728413.01,"err_count":0,"err_base_amount":0,"unproc_base_amount":0},{"key":"04061","count":46760,"status":{"D":0,"U":0,"P":46760,"F":0,"E":0,"R":0,"I":0},"xla":{"S":46760,"E":0,"V":0},"amount":62228229784.47,"base_amount":62228229784.47,"err_count":0,"err_base_amount":0,"unproc_base_amount":0},{"key":"98903","count":44494,"status":{"D":0,"U":0,"P":44494,"F":0,"E":0,"R":0,"I":0},"xla":{"S":44494,"E":0,"V":0},"amount":0,"base_amount":0,"err_count":0,"err_base_amount":0,"unproc_base_amount":0},{"key":"24055","count":36831,"status":{"D":0,"U":0,"P":36831,"F":0,"E":0,"R":0,"I":0},"xla":{"S":36831,"E":0,"V":0},"amount":5765024647195,"base_amount":5765024647195,"err_count":0,"err_base_amount":0,"unproc_base_amount":0},{"key":"04010","count":32754,"status":{"D":0,"U":0,"P":32754,"F":0,"E":0,"R":0,"I":0},"xla":{"S":32754,"E":0,"V":0},"amount":247301331500,"base_amount":247301331500,"err_count":0,"err_base_amount":0,"unproc_base_amount":0},{"key":"99000","count":28168,"status":{"D":0,"U":0,"P":28168,"F":0,"E":0,"R":0,"I":0},"xla":{"S":28168,"E":0,"V":0},"amount":0,"base_amount":0,"err_count":0,"err_base_amount":0,"unproc_base_amount":0},{"key":"98481","count":26501,"status":{"D":0,"U":0,"P":26501,"F":0,"E":0,"R":0,"I":0},"xla":{"S":26501,"E":0,"V":0},"amount":641225000,"base_amount":641225000,"err_count":0,"err_base_amount":0,"unproc_base_amount":0},{"key":"98061","count":21399,"status":{"D":0,"U":0,"P":21399,"F":0,"E":0,"R":0,"I":0},"xla":{"S":21399,"E":0,"V":0},"amount":392457000,"base_amount":392457000,"err_count":0,"err_base_amount":0,"unproc_base_amount":0},{"key":"04155","count":18713,"status":{"D":0,"U":0,"P":18713,"F":0,"E":0,"R":0,"I":0},"xla":{"S":18713,"E":0,"V":0},"amount":16881744803,"base_amount":16881744803,"err_count":0,"err_base_amount":0,"unproc_base_amount":0},{"key":"98470","count":17485,"status":{"D":0,"U":0,"P":17485,"F":0,"E":0,"R":0,"I":0},"xla":{"S":17485,"E":0,"V":0},"amount":233413500,"base_amount":233413500,"err_count":0,"err_base_amount":0,"unproc_base_amount":0},{"key":"98081","count":16456,"status":{"D":0,"U":0,"P":16456,"F":0,"E":0,"R":0,"I":0},"xla":{"S":16456,"E":0,"V":0},"amount":254051500,"base_amount":254051500,"err_count":0,"err_base_amount":0,"unproc_base_amount":0},{"key":"04160","count":13016,"status":{"D":0,"U":0,"P":13016,"F":0,"E":0,"R":0,"I":0},"xla":{"S":13016,"E":0,"V":0},"amount":16736407789.75,"base_amount":16737895106,"err_count":0,"err_base_amount":0,"unproc_base_amount":0},{"key":"98055","count":12044,"status":{"D":0,"U":0,"P":12044,"F":0,"E":0,"R":0,"I":0},"xla":{"S":12044,"E":0,"V":0},"amount":70789500,"base_amount":70789500,"err_count":0,"err_base_amount":0,"unproc_base_amount":0},{"key":"98480","count":9903,"status":{"D":0,"U":0,"P":9903,"F":0,"E":0,"R":0,"I":0},"xla":{"S":9903,"E":0,"V":0},"amount":185336000,"base_amount":185336000,"err_count":0,"err_base_amount":0,"unproc_base_amount":0},{"key":"24145","count":6090,"status":{"D":0,"U":0,"P":6090,"F":0,"E":0,"R":0,"I":0},"xla":{"S":6090,"E":0,"V":0},"amount":31315134405,"base_amount":31315134405,"err_count":0,"err_base_amount":0,"unproc_base_amount":0},{"key":"9900100000000","count":5885,"status":{"D":0,"U":0,"P":5885,"F":0,"E":0,"R":0,"I":0},"xla":{"S":5885,"E":0,"V":0},"amount":-36408051500749.4,"base_amount":-36408051500749.4,"err_count":0,"err_base_amount":0,"unproc_base_amount":0},{"key":"06055","count":5782,"status":{"D":0,"U":0,"P":5782,"F":0,"E":0,"R":0,"I":0},"xla":{"S":5782,"E":0,"V":0},"amount":6927468641.45,"base_amount":6931481731.541223,"err_count":0,"err_base_amount":0,"unproc_base_amount":0},{"key":"06045","count":4588,"status":{"D":0,"U":0,"P":4588,"F":0,"E":0,"R":0,"I":0},"xla":{"S":4588,"E":0,"V":0},"amount":6843508381.55,"base_amount":6843508381.55,"err_count":0,"err_base_amount":0,"unproc_base_amount":0},{"key":"98060","count":4459,"status":{"D":0,"U":0,"P":4459,"F":0,"E":0,"R":0,"I":0},"xla":{"S":4459,"E":0,"V":0},"amount":52308000,"base_amount":52308000,"err_count":0,"err_base_amount":0,"unproc_base_amount":0},{"key":"98080","count":3351,"status":{"D":0,"U":0,"P":3351,"F":0,"E":0,"R":0,"I":0},"xla":{"S":3351,"E":0,"V":0},"amount":21092000,"base_amount":21092000,"err_count":0,"err_base_amount":0,"unproc_base_amount":0},{"key":"04161","count":3103,"status":{"D":0,"U":0,"P":3103,"F":0,"E":0,"R":0,"I":0},"xla":{"S":3103,"E":0,"V":0},"amount":276261467.9,"base_amount":276261467.9,"err_count":0,"err_base_amount":0,"unproc_base_amount":0},{"key":"01030","count":2723,"status":{"D":0,"U":0,"P":2723,"F":0,"E":0,"R":0,"I":0},"xla":{"S":2723,"E":0,"V":0},"amount":32331891991.28,"base_amount":32331891991.28,"err_count":0,"err_base_amount":0,"unproc_base_amount":0},{"key":"20055","count":2589,"status":{"D":0,"U":0,"P":2589,"F":0,"E":0,"R":0,"I":0},"xla":{"S":2589,"E":0,"V":0},"amount":901801213799,"base_amount":901801213799,"err_count":0,"err_base_amount":0,"unproc_base_amount":0},{"key":"98471","count":1367,"status":{"D":0,"U":0,"P":1367,"F":0,"E":0,"R":0,"I":0},"xla":{"S":1367,"E":0,"V":0},"amount":7608000,"base_amount":7608000,"err_count":0,"err_base_amount":0,"unproc_base_amount":0},{"key":"20045","count":1319,"status":{"D":0,"U":0,"P":1319,"F":0,"E":0,"R":0,"I":0},"xla":{"S":1319,"E":0,"V":0},"amount":962195084316.95,"base_amount":962195084316.95,"err_count":0,"err_base_amount":0,"unproc_base_amount":0},{"key":"03055","count":1236,"status":{"D":0,"U":0,"P":1236,"F":0,"E":0,"R":0,"I":0},"xla":{"S":1236,"E":0,"V":0},"amount":75950337092,"base_amount":75950337092,"err_count":0,"err_base_amount":0,"unproc_base_amount":0},{"key":"98191","count":1167,"status":{"D":0,"U":0,"P":1167,"F":0,"E":0,"R":0,"I":0},"xla":{"S":1167,"E":0,"V":0},"amount":4260000,"base_amount":4260000,"err_count":0,"err_base_amount":0,"unproc_base_amount":0},{"key":"98064","count":1114,"status":{"D":0,"U":0,"P":1114,"F":0,"E":0,"R":0,"I":0},"xla":{"S":1114,"E":0,"V":0},"amount":5164000,"base_amount":5164000,"err_count":0,"err_base_amount":0,"unproc_base_amount":0},{"key":"98467","count":1091,"status":{"D":0,"U":0,"P":1091,"F":0,"E":0,"R":0,"I":0},"xla":{"S":1091,"E":0,"V":0},"amount":33306817,"base_amount":33306817,"err_count":0,"err_base_amount":0,"unproc_base_amount":0},{"key":"98485","count":667,"status":{"D":0,"U":0,"P":667,"F":0,"E":0,"R":0,"I":0},"xla":{"S":667,"E":0,"V":0},"amount":3705000,"base_amount":3705000,"err_count":0,"err_base_amount":0,"unproc_base_amount":0},{"key":"98161","count":563,"status":{"D":0,"U":0,"P":563,"F":0,"E":0,"R":0,"I":0},"xla":{"S":563,"E":0,"V":0},"amount":5012000,"base_amount":5012000,"err_count":0,"err_base_amount":0,"unproc_base_amount":0},{"key":"01155","count":530,"status":{"D":0,"U":0,"P":530,"F":0,"E":0,"R":0,"I":0},"xla":{"S":530,"E":0,"V":0},"amount":1200977494,"base_amount":1200977494,"err_count":0,"err_base_amount":0,"unproc_base_amount":0},{"key":"98095","count":462,"status":{"D":0,"U":0,"P":462,"F":0,"E":0,"R":0,"I":0},"xla":{"S":462,"E":0,"V":0},"amount":2016000,"base_amount":2016000,"err_count":0,"err_base_amount":0,"unproc_base_amount":0},{"key":"04031","count":452,"status":{"D":0,"U":0,"P":452,"F":0,"E":0,"R":0,"I":0},"xla":{"S":452,"E":0,"V":0},"amount":72020121,"base_amount":72020121,"err_count":0,"err_base_amount":0,"unproc_base_amount":0},{"key":"09980","count":435,"status":{"D":0,"U":435,"P":0,"F":0,"E":0,"R":0,"I":0},"xla":{"S":435,"E":0,"V":0},"amount":50017745,"base_amount":50017745,"err_count":0,"err_base_amount":0,"unproc_base_amount":50017745},{"key":"01050","count":404,"status":{"D":0,"U":0,"P":404,"F":0,"E":0,"R":0,"I":0},"xla":{"S":404,"E":0,"V":0},"amount":32520004700.91,"base_amount":32520004700.91,"err_count":0,"err_base_amount":0,"unproc_base_amount":0},{"key":"98097","count":292,"status":{"D":0,"U":0,"P":292,"F":0,"E":0,"R":0,"I":0},"xla":{"S":292,"E":0,"V":0},"amount":1976000,"base_amount":1976000,"err_count":0,"err_base_amount":0,"unproc_base_amount":0},{"key":"04145","count":286,"status":{"D":0,"U":0,"P":286,"F":0,"E":0,"R":0,"I":0},"xla":{"S":286,"E":0,"V":0},"amount":1898222052,"base_amount":1898222052,"err_count":0,"err_base_amount":0,"unproc_base_amount":0},{"key":"20145","count":263,"status":{"D":0,"U":0,"P":263,"F":0,"E":0,"R":0,"I":0},"xla":{"S":263,"E":0,"V":0},"amount":507185206,"base_amount":507185206,"err_count":0,"err_base_amount":0,"unproc_base_amount":0},{"key":"98570","count":211,"status":{"D":0,"U":0,"P":211,"F":0,"E":0,"R":0,"I":0},"xla":{"S":211,"E":0,"V":0},"amount":1771000,"base_amount":1771000,"err_count":0,"err_base_amount":0,"unproc_base_amount":0},{"key":"98483","count":211,"status":{"D":0,"U":0,"P":211,"F":0,"E":0,"R":0,"I":0},"xla":{"S":211,"E":0,"V":0},"amount":22037414,"base_amount":22037414,"err_count":0,"err_base_amount":0,"unproc_base_amount":0},{"key":"09982","count":207,"status":{"D":0,"U":207,"P":0,"F":0,"E":0,"R":0,"I":0},"xla":{"S":207,"E":0,"V":0},"amount":1060379,"base_amount":1060379,"err_count":0,"err_base_amount":0,"unproc_base_amount":1060379},{"key":"21031","count":201,"status":{"D":0,"U":0,"P":201,"F":0,"E":0,"R":0,"I":0},"xla":{"S":201,"E":0,"V":0},"amount":363649602,"base_amount":363649602,"err_count":0,"err_base_amount":0,"unproc_base_amount":0},{"key":"98468","count":200,"status":{"D":0,"U":0,"P":200,"F":0,"E":0,"R":0,"I":0},"xla":{"S":200,"E":0,"V":0},"amount":1032500,"base_amount":1032500,"err_count":0,"err_base_amount":0,"unproc_base_amount":0},{"key":"98581","count":175,"status":{"D":0,"U":0,"P":175,"F":0,"E":0,"R":0,"I":0},"xla":{"S":175,"E":0,"V":0},"amount":1614500,"base_amount":1614500,"err_count":0,"err_base_amount":0,"unproc_base_amount":0},{"key":"01145","count":158,"status":{"D":0,"U":0,"P":158,"F":0,"E":0,"R":0,"I":0},"xla":{"S":158,"E":0,"V":0},"amount":1200977494,"base_amount":1200977494,"err_count":0,"err_base_amount":0,"unproc_base_amount":0},{"key":"04060T","count":155,"status":{"D":0,"U":0,"P":155,"F":0,"E":0,"R":0,"I":0},"xla":{"S":155,"E":0,"V":0},"amount":142135450,"base_amount":502570300,"err_count":0,"err_base_amount":0,"unproc_base_amount":0},{"key":"1105500000000AB","count":84,"status":{"D":0,"U":0,"P":84,"F":0,"E":0,"R":0,"I":0},"xla":{"S":84,"E":0,"V":0},"amount":27227541979,"base_amount":27227541979,"err_count":0,"err_base_amount":0,"unproc_base_amount":0},{"key":"98643","count":83,"status":{"D":0,"U":0,"P":83,"F":0,"E":0,"R":0,"I":0},"xla":{"S":83,"E":0,"V":0},"amount":622500,"base_amount":622500,"err_count":0,"err_base_amount":0,"unproc_base_amount":0},{"key":"11045","count":77,"status":{"D":0,"U":0,"P":77,"F":0,"E":0,"R":0,"I":0},"xla":{"S":77,"E":0,"V":0},"amount":28498669216,"base_amount":28498669216,"err_count":0,"err_base_amount":0,"unproc_base_amount":0},{"key":"98401","count":73,"status":{"D":0,"U":0,"P":73,"F":0,"E":0,"R":0,"I":0},"xla":{"S":73,"E":0,"V":0},"amount":170000,"base_amount":170000,"err_count":0,"err_base_amount":0,"unproc_base_amount":0},{"key":"98181","count":72,"status":{"D":0,"U":0,"P":72,"F":0,"E":0,"R":0,"I":0},"xla":{"S":72,"E":0,"V":0},"amount":582500,"base_amount":582500,"err_count":0,"err_base_amount":0,"unproc_base_amount":0},{"key":"21051","count":51,"status":{"D":0,"U":0,"P":51,"F":0,"E":0,"R":0,"I":0},"xla":{"S":51,"E":0,"V":0},"amount":551826457648,"base_amount":551826457648,"err_count":0,"err_base_amount":0,"unproc_base_amount":0},{"key":"24155","count":45,"status":{"D":0,"U":0,"P":45,"F":0,"E":0,"R":0,"I":0},"xla":{"S":45,"E":0,"V":0},"amount":112532767,"base_amount":112532767,"err_count":0,"err_base_amount":0,"unproc_base_amount":0},{"key":"26031","count":43,"status":{"D":0,"U":0,"P":43,"F":0,"E":0,"R":0,"I":0},"xla":{"S":43,"E":0,"V":0},"amount":87973350,"base_amount":87973350,"err_count":0,"err_base_amount":0,"unproc_base_amount":0},{"key":"04110","count":43,"status":{"D":0,"U":0,"P":43,"F":0,"E":0,"R":0,"I":0},"xla":{"S":43,"E":0,"V":0},"amount":64479500,"base_amount":64479500,"err_count":0,"err_base_amount":0,"unproc_base_amount":0},{"key":"21046","count":33,"status":{"D":0,"U":0,"P":33,"F":0,"E":0,"R":0,"I":0},"xla":{"S":33,"E":0,"V":0},"amount":125410776,"base_amount":206180659,"err_count":0,"err_base_amount":0,"unproc_base_amount":0},{"key":"98098","count":32,"status":{"D":0,"U":0,"P":32,"F":0,"E":0,"R":0,"I":0},"xla":{"S":32,"E":0,"V":0},"amount":214500,"base_amount":214500,"err_count":0,"err_base_amount":0,"unproc_base_amount":0},{"key":"21056","count":31,"status":{"D":0,"U":0,"P":31,"F":0,"E":0,"R":0,"I":0},"xla":{"S":31,"E":0,"V":0},"amount":81100165,"base_amount":81100165,"err_count":0,"err_base_amount":0,"unproc_base_amount":0},{"key":"20030","count":22,"status":{"D":0,"U":0,"P":22,"F":0,"E":0,"R":0,"I":0},"xla":{"S":22,"E":0,"V":0},"amount":4030000,"base_amount":4030000,"err_count":0,"err_base_amount":0,"unproc_base_amount":0},{"key":"01056","count":7,"status":{"D":0,"U":0,"P":7,"F":0,"E":0,"R":0,"I":0},"xla":{"S":7,"E":0,"V":0},"amount":3813333210,"base_amount":3813333210,"err_count":0,"err_base_amount":0,"unproc_base_amount":0},{"key":"21032","count":7,"status":{"D":0,"U":0,"P":7,"F":0,"E":0,"R":0,"I":0},"xla":{"S":7,"E":0,"V":0},"amount":240000,"base_amount":240000,"err_count":0,"err_base_amount":0,"unproc_base_amount":0},{"key":"DAR","count":4,"status":{"D":0,"U":0,"P":4,"F":0,"E":0,"R":0,"I":0},"xla":{"S":4,"E":0,"V":0},"amount":0,"base_amount":0,"err_count":0,"err_base_amount":0,"unproc_base_amount":0},{"key":"C","count":3,"status":{"D":0,"U":0,"P":3,"F":0,"E":0,"R":0,"I":0},"xla":{"S":3,"E":0,"V":0},"amount":189037,"base_amount":189037,"err_count":0,"err_base_amount":0,"unproc_base_amount":0},{"key":"98567","count":3,"status":{"D":0,"U":0,"P":3,"F":0,"E":0,"R":0,"I":0},"xla":{"S":3,"E":0,"V":0},"amount":125000,"base_amount":125000,"err_count":0,"err_base_amount":0,"unproc_base_amount":0},{"key":"20010","count":3,"status":{"D":0,"U":0,"P":3,"F":0,"E":0,"R":0,"I":0},"xla":{"S":3,"E":0,"V":0},"amount":1165,"base_amount":1165,"err_count":0,"err_base_amount":0,"unproc_base_amount":0},{"key":"04160T","count":2,"status":{"D":0,"U":0,"P":2,"F":0,"E":0,"R":0,"I":0},"xla":{"S":2,"E":0,"V":0},"amount":1500000,"base_amount":1500000,"err_count":0,"err_base_amount":0,"unproc_base_amount":0},{"key":"06051","count":2,"status":{"D":0,"U":0,"P":2,"F":0,"E":0,"R":0,"I":0},"xla":{"S":2,"E":0,"V":0},"amount":0,"base_amount":0,"err_count":0,"err_base_amount":0,"unproc_base_amount":0},{"key":"20050","count":2,"status":{"D":0,"U":0,"P":2,"F":0,"E":0,"R":0,"I":0},"xla":{"S":2,"E":0,"V":0},"amount":387549500,"base_amount":387549500,"err_count":0,"err_base_amount":0,"unproc_base_amount":0},{"key":"C_CC","count":2,"status":{"D":0,"U":0,"P":2,"F":0,"E":0,"R":0,"I":0},"xla":{"S":2,"E":0,"V":0},"amount":89.97,"base_amount":89.97,"err_count":0,"err_base_amount":0,"unproc_base_amount":0},{"key":"43030","count":2,"status":{"D":0,"U":0,"P":2,"F":0,"E":0,"R":0,"I":0},"xla":{"S":2,"E":0,"V":0},"amount":0,"base_amount":0,"err_count":0,"err_base_amount":0,"unproc_base_amount":0},{"key":"41030","count":2,"status":{"D":0,"U":0,"P":2,"F":0,"E":0,"R":0,"I":0},"xla":{"S":2,"E":0,"V":0},"amount":387549500,"base_amount":387549500,"err_count":0,"err_base_amount":0,"unproc_base_amount":0},{"key":"98902","count":2,"status"</t>
  </si>
  <si>
    <t>:{"D":0,"U":0,"P":2,"F":0,"E":0,"R":0,"I":0},"xla":{"S":2,"E":0,"V":0},"amount":0,"base_amount":0,"err_count":0,"err_base_amount":0,"unproc_base_amount":0},{"key":"D","count":2,"status":{"D":0,"U":0,"P":2,"F":0,"E":0,"R":0,"I":0},"xla":{"S":2,"E":0,"V":0},"amount":118003,"base_amount":118003,"err_count":0,"err_base_amount":0,"unproc_base_amount":0},{"key":"11043","count":1,"status":{"D":0,"U":1,"P":0,"F":0,"E":0,"R":0,"I":0},"xla":{"S":1,"E":0,"V":0},"amount":586197,"base_amount":586197,"err_count":0,"err_base_amount":0,"unproc_base_amount":586197},{"key":"11046","count":1,"status":{"D":0,"U":1,"P":0,"F":0,"E":0,"R":0,"I":0},"xla":{"S":1,"E":0,"V":0},"amount":6202,"base_amount":6202,"err_count":0,"err_base_amount":0,"unproc_base_amount":6202},{"key":"D_CC","count":1,"status":{"D":0,"U":0,"P":1,"F":0,"E":0,"R":0,"I":0},"xla":{"S":1,"E":0,"V":0},"amount":37,"base_amount":37,"err_count":0,"err_base_amount":0,"unproc_base_amount":0},{"key":"1105500000000AA","count":1,"status":{"D":0,"U":0,"P":1,"F":0,"E":0,"R":0,"I":0},"xla":{"S":1,"E":0,"V":0},"amount":368655521,"base_amount":368655521,"err_count":0,"err_base_amount":0,"unproc_base_amount":0}]},"errors":[],"financial":{"by_currency":[{"key":"IDR","amount":3921869520335,"base_amount":3921869520335,"count":2185138},{"key":"USD","amount":-21257129.33,"base_amount":3761572718.922823,"count":17573},{"key":"HKD","amount":298445.6,"base_amount":621670416.77231,"count":260},{"key":"AUD","amount":70417.88,"base_amount":369245721.144231,"count":99},{"key":"SGD","amount":88622.67,"base_amount":364505657.179457,"count":2511},{"key":"JPY","amount":4077662,"base_amount":301199954.3571,"count":241},{"key":"EUR","amount":11680,"base_amount":197397216.277867,"count":165},{"key":"MYR","amount":76653.26,"base_amount":175242766.872881,"count":270},{"key":"SAR","amount":22997.44,"base_amount":45796907.728793,"count":83},{"key":"KRW","amount":3804331.71,"base_amount":30264921.548037,"count":45},{"key":"GBP","amount":1561.03,"base_amount":23860016.309493,"count":114},{"key":"CNY","amount":11318.97,"base_amount":13818767.647717,"count":50},{"key":"THB","amount":79825.48,"base_amount":9193445.457192,"count":48},{"key":"AED","amount":2205,"base_amount":3445680,"count":4},{"key":"TWD","amount":17700,"base_amount":17700,"count":2},{"key":"BND","amount":110,"base_amount":110,"count":1}],"by_ledger":[{"key":"BNI_LEDGER_IDR","amount":3921856826736.71,"base_amount":3927786752335.218,"count":2206604}]}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</si>
</sst>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Distribution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Summary!$E$5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Summary!$D$6:$D$12</c:f>
              <c:strCache>
                <c:ptCount val="7"/>
                <c:pt idx="0">
                  <c:v>D Draft</c:v>
                </c:pt>
                <c:pt idx="1">
                  <c:v>U Unprocessed</c:v>
                </c:pt>
                <c:pt idx="2">
                  <c:v>P Processed</c:v>
                </c:pt>
                <c:pt idx="3">
                  <c:v>F Final</c:v>
                </c:pt>
                <c:pt idx="4">
                  <c:v>E Error</c:v>
                </c:pt>
                <c:pt idx="5">
                  <c:v>R Related Event Error</c:v>
                </c:pt>
                <c:pt idx="6">
                  <c:v>I Invalid</c:v>
                </c:pt>
              </c:strCache>
            </c:strRef>
          </c:cat>
          <c:val>
            <c:numRef>
              <c:f>Summary!$E$6:$E$12</c:f>
              <c:numCache>
                <c:formatCode>#,##0</c:formatCode>
                <c:ptCount val="7"/>
                <c:pt idx="0">
                  <c:v>0</c:v>
                </c:pt>
                <c:pt idx="1">
                  <c:v>644</c:v>
                </c:pt>
                <c:pt idx="2">
                  <c:v>2205960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A5-4F88-9B07-4BAEC3EE08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715592"/>
        <c:axId val="11717640"/>
      </c:barChart>
      <c:catAx>
        <c:axId val="117155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7640"/>
        <c:crosses val="autoZero"/>
        <c:auto val="1"/>
        <c:lblAlgn val="ctr"/>
        <c:lblOffset val="100"/>
        <c:noMultiLvlLbl val="0"/>
      </c:catAx>
      <c:valAx>
        <c:axId val="11717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155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Process Status (lifecycle)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Overview'!$A$2:$A$8</c:f>
              <c:strCache>
                <c:ptCount val="7"/>
                <c:pt idx="0">
                  <c:v>D</c:v>
                </c:pt>
                <c:pt idx="1">
                  <c:v>U</c:v>
                </c:pt>
                <c:pt idx="2">
                  <c:v>P</c:v>
                </c:pt>
                <c:pt idx="3">
                  <c:v>F</c:v>
                </c:pt>
                <c:pt idx="4">
                  <c:v>E</c:v>
                </c:pt>
                <c:pt idx="5">
                  <c:v>R</c:v>
                </c:pt>
                <c:pt idx="6">
                  <c:v>I</c:v>
                </c:pt>
              </c:strCache>
            </c:strRef>
          </c:cat>
          <c:val>
            <c:numRef>
              <c:f>'Status Overview'!$B$2:$B$8</c:f>
              <c:numCache>
                <c:formatCode>#,##0</c:formatCode>
                <c:ptCount val="7"/>
                <c:pt idx="0">
                  <c:v>0</c:v>
                </c:pt>
                <c:pt idx="1">
                  <c:v>644</c:v>
                </c:pt>
                <c:pt idx="2">
                  <c:v>2205960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4D-4102-AB12-DA249931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3256"/>
        <c:axId val="19883016"/>
      </c:barChart>
      <c:catAx>
        <c:axId val="19893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83016"/>
        <c:crosses val="autoZero"/>
        <c:auto val="1"/>
        <c:lblAlgn val="ctr"/>
        <c:lblOffset val="100"/>
        <c:noMultiLvlLbl val="0"/>
      </c:catAx>
      <c:valAx>
        <c:axId val="19883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893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XLA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'Status Overview'!$B$10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Overview'!$A$11:$A$13</c:f>
              <c:strCache>
                <c:ptCount val="3"/>
                <c:pt idx="0">
                  <c:v>S</c:v>
                </c:pt>
                <c:pt idx="1">
                  <c:v>E</c:v>
                </c:pt>
                <c:pt idx="2">
                  <c:v>V</c:v>
                </c:pt>
              </c:strCache>
            </c:strRef>
          </c:cat>
          <c:val>
            <c:numRef>
              <c:f>'Status Overview'!$B$11:$B$13</c:f>
              <c:numCache>
                <c:formatCode>#,##0</c:formatCode>
                <c:ptCount val="3"/>
                <c:pt idx="0">
                  <c:v>2206604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C6-4ED9-A9B3-BA9FC96A53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60328"/>
        <c:axId val="19962376"/>
      </c:barChart>
      <c:catAx>
        <c:axId val="199603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2376"/>
        <c:crosses val="autoZero"/>
        <c:auto val="1"/>
        <c:lblAlgn val="ctr"/>
        <c:lblOffset val="100"/>
        <c:noMultiLvlLbl val="0"/>
      </c:catAx>
      <c:valAx>
        <c:axId val="19962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603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Trend'!$B$1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Trend'!$B$2:$B$23</c:f>
              <c:numCache>
                <c:formatCode>#,##0</c:formatCode>
                <c:ptCount val="22"/>
                <c:pt idx="0">
                  <c:v>110701</c:v>
                </c:pt>
                <c:pt idx="1">
                  <c:v>9</c:v>
                </c:pt>
                <c:pt idx="2">
                  <c:v>102871</c:v>
                </c:pt>
                <c:pt idx="3">
                  <c:v>61711</c:v>
                </c:pt>
                <c:pt idx="4">
                  <c:v>2</c:v>
                </c:pt>
                <c:pt idx="5">
                  <c:v>18</c:v>
                </c:pt>
                <c:pt idx="6">
                  <c:v>125999</c:v>
                </c:pt>
                <c:pt idx="7">
                  <c:v>25124</c:v>
                </c:pt>
                <c:pt idx="8">
                  <c:v>183313</c:v>
                </c:pt>
                <c:pt idx="9">
                  <c:v>72679</c:v>
                </c:pt>
                <c:pt idx="10">
                  <c:v>49898</c:v>
                </c:pt>
                <c:pt idx="11">
                  <c:v>378069</c:v>
                </c:pt>
                <c:pt idx="12">
                  <c:v>30</c:v>
                </c:pt>
                <c:pt idx="13">
                  <c:v>19</c:v>
                </c:pt>
                <c:pt idx="14">
                  <c:v>306475</c:v>
                </c:pt>
                <c:pt idx="15">
                  <c:v>56586</c:v>
                </c:pt>
                <c:pt idx="16">
                  <c:v>18</c:v>
                </c:pt>
                <c:pt idx="17">
                  <c:v>314110</c:v>
                </c:pt>
                <c:pt idx="18">
                  <c:v>115920</c:v>
                </c:pt>
                <c:pt idx="19">
                  <c:v>5891</c:v>
                </c:pt>
                <c:pt idx="20">
                  <c:v>19</c:v>
                </c:pt>
                <c:pt idx="21">
                  <c:v>297142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87A-4199-B5A8-89F25AD00AAC}"/>
            </c:ext>
          </c:extLst>
        </c:ser>
        <c:ser>
          <c:idx val="1"/>
          <c:order val="1"/>
          <c:tx>
            <c:strRef>
              <c:f>'Hourly Trend'!$C$1</c:f>
              <c:strCache>
                <c:ptCount val="1"/>
                <c:pt idx="0">
                  <c:v>Completed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Trend'!$C$2:$C$23</c:f>
              <c:numCache>
                <c:formatCode>#,##0</c:formatCode>
                <c:ptCount val="22"/>
                <c:pt idx="0">
                  <c:v>110701</c:v>
                </c:pt>
                <c:pt idx="1">
                  <c:v>9</c:v>
                </c:pt>
                <c:pt idx="2">
                  <c:v>102701</c:v>
                </c:pt>
                <c:pt idx="3">
                  <c:v>61711</c:v>
                </c:pt>
                <c:pt idx="4">
                  <c:v>2</c:v>
                </c:pt>
                <c:pt idx="5">
                  <c:v>18</c:v>
                </c:pt>
                <c:pt idx="6">
                  <c:v>125974</c:v>
                </c:pt>
                <c:pt idx="7">
                  <c:v>25124</c:v>
                </c:pt>
                <c:pt idx="8">
                  <c:v>183313</c:v>
                </c:pt>
                <c:pt idx="9">
                  <c:v>72679</c:v>
                </c:pt>
                <c:pt idx="10">
                  <c:v>49898</c:v>
                </c:pt>
                <c:pt idx="11">
                  <c:v>377964</c:v>
                </c:pt>
                <c:pt idx="12">
                  <c:v>30</c:v>
                </c:pt>
                <c:pt idx="13">
                  <c:v>19</c:v>
                </c:pt>
                <c:pt idx="14">
                  <c:v>306366</c:v>
                </c:pt>
                <c:pt idx="15">
                  <c:v>56586</c:v>
                </c:pt>
                <c:pt idx="16">
                  <c:v>18</c:v>
                </c:pt>
                <c:pt idx="17">
                  <c:v>313984</c:v>
                </c:pt>
                <c:pt idx="18">
                  <c:v>115920</c:v>
                </c:pt>
                <c:pt idx="19">
                  <c:v>5891</c:v>
                </c:pt>
                <c:pt idx="20">
                  <c:v>19</c:v>
                </c:pt>
                <c:pt idx="21">
                  <c:v>297033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87A-4199-B5A8-89F25AD00AAC}"/>
            </c:ext>
          </c:extLst>
        </c:ser>
        <c:ser>
          <c:idx val="2"/>
          <c:order val="2"/>
          <c:tx>
            <c:strRef>
              <c:f>'Hourly Trend'!$D$1</c:f>
              <c:strCache>
                <c:ptCount val="1"/>
                <c:pt idx="0">
                  <c:v>Error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Trend'!$D$2:$D$23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87A-4199-B5A8-89F25AD00AAC}"/>
            </c:ext>
          </c:extLst>
        </c:ser>
        <c:ser>
          <c:idx val="3"/>
          <c:order val="3"/>
          <c:tx>
            <c:strRef>
              <c:f>'Hourly Trend'!$E$1</c:f>
              <c:strCache>
                <c:ptCount val="1"/>
                <c:pt idx="0">
                  <c:v>Unprocessed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Trend'!$E$2:$E$23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170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105</c:v>
                </c:pt>
                <c:pt idx="12">
                  <c:v>0</c:v>
                </c:pt>
                <c:pt idx="13">
                  <c:v>0</c:v>
                </c:pt>
                <c:pt idx="14">
                  <c:v>109</c:v>
                </c:pt>
                <c:pt idx="15">
                  <c:v>0</c:v>
                </c:pt>
                <c:pt idx="16">
                  <c:v>0</c:v>
                </c:pt>
                <c:pt idx="17">
                  <c:v>126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87A-4199-B5A8-89F25AD00AAC}"/>
            </c:ext>
          </c:extLst>
        </c:ser>
        <c:ser>
          <c:idx val="4"/>
          <c:order val="4"/>
          <c:tx>
            <c:strRef>
              <c:f>'Hourly Trend'!$F$1</c:f>
              <c:strCache>
                <c:ptCount val="1"/>
                <c:pt idx="0">
                  <c:v>Invalid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'Hourly Trend'!$A$2:$A$23</c:f>
              <c:strCache>
                <c:ptCount val="22"/>
                <c:pt idx="0">
                  <c:v>00:00</c:v>
                </c:pt>
                <c:pt idx="1">
                  <c:v>01:00</c:v>
                </c:pt>
                <c:pt idx="2">
                  <c:v>03:00</c:v>
                </c:pt>
                <c:pt idx="3">
                  <c:v>04:00</c:v>
                </c:pt>
                <c:pt idx="4">
                  <c:v>05:00</c:v>
                </c:pt>
                <c:pt idx="5">
                  <c:v>06:00</c:v>
                </c:pt>
                <c:pt idx="6">
                  <c:v>07:00</c:v>
                </c:pt>
                <c:pt idx="7">
                  <c:v>08:00</c:v>
                </c:pt>
                <c:pt idx="8">
                  <c:v>09:00</c:v>
                </c:pt>
                <c:pt idx="9">
                  <c:v>10:00</c:v>
                </c:pt>
                <c:pt idx="10">
                  <c:v>11:00</c:v>
                </c:pt>
                <c:pt idx="11">
                  <c:v>12:00</c:v>
                </c:pt>
                <c:pt idx="12">
                  <c:v>13:00</c:v>
                </c:pt>
                <c:pt idx="13">
                  <c:v>14:00</c:v>
                </c:pt>
                <c:pt idx="14">
                  <c:v>15:00</c:v>
                </c:pt>
                <c:pt idx="15">
                  <c:v>16:00</c:v>
                </c:pt>
                <c:pt idx="16">
                  <c:v>17:00</c:v>
                </c:pt>
                <c:pt idx="17">
                  <c:v>19:00</c:v>
                </c:pt>
                <c:pt idx="18">
                  <c:v>20:00</c:v>
                </c:pt>
                <c:pt idx="19">
                  <c:v>21:00</c:v>
                </c:pt>
                <c:pt idx="20">
                  <c:v>22:00</c:v>
                </c:pt>
                <c:pt idx="21">
                  <c:v>23:00</c:v>
                </c:pt>
              </c:strCache>
            </c:strRef>
          </c:cat>
          <c:val>
            <c:numRef>
              <c:f>'Hourly Trend'!$F$2:$F$23</c:f>
              <c:numCache>
                <c:formatCode>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87A-4199-B5A8-89F25AD00A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094472"/>
        <c:axId val="20071944"/>
      </c:lineChart>
      <c:catAx>
        <c:axId val="20094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71944"/>
        <c:crosses val="autoZero"/>
        <c:auto val="1"/>
        <c:lblAlgn val="ctr"/>
        <c:lblOffset val="100"/>
        <c:noMultiLvlLbl val="0"/>
      </c:catAx>
      <c:valAx>
        <c:axId val="20071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94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Class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Class'!$B$1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Class'!$A$2:$A$16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Class'!$B$2:$B$16</c:f>
              <c:numCache>
                <c:formatCode>#,##0</c:formatCode>
                <c:ptCount val="15"/>
                <c:pt idx="0">
                  <c:v>1206106</c:v>
                </c:pt>
                <c:pt idx="1">
                  <c:v>439921</c:v>
                </c:pt>
                <c:pt idx="2">
                  <c:v>205615</c:v>
                </c:pt>
                <c:pt idx="3">
                  <c:v>183313</c:v>
                </c:pt>
                <c:pt idx="4">
                  <c:v>86109</c:v>
                </c:pt>
                <c:pt idx="5">
                  <c:v>72662</c:v>
                </c:pt>
                <c:pt idx="6">
                  <c:v>5885</c:v>
                </c:pt>
                <c:pt idx="7">
                  <c:v>3127</c:v>
                </c:pt>
                <c:pt idx="8">
                  <c:v>2539</c:v>
                </c:pt>
                <c:pt idx="9">
                  <c:v>848</c:v>
                </c:pt>
                <c:pt idx="10">
                  <c:v>172</c:v>
                </c:pt>
                <c:pt idx="11">
                  <c:v>100</c:v>
                </c:pt>
                <c:pt idx="12">
                  <c:v>85</c:v>
                </c:pt>
                <c:pt idx="13">
                  <c:v>79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39-4D5E-AC59-8FCB367665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074376"/>
        <c:axId val="22446600"/>
      </c:barChart>
      <c:catAx>
        <c:axId val="22074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46600"/>
        <c:crosses val="autoZero"/>
        <c:auto val="1"/>
        <c:lblAlgn val="ctr"/>
        <c:lblOffset val="100"/>
        <c:noMultiLvlLbl val="0"/>
      </c:catAx>
      <c:valAx>
        <c:axId val="224466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074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Application — Volume (top 3)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Application'!$B$1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Application'!$A$2:$A$4</c:f>
              <c:strCache>
                <c:ptCount val="3"/>
                <c:pt idx="0">
                  <c:v>ICONS Custom Application</c:v>
                </c:pt>
                <c:pt idx="1">
                  <c:v>CROSS BORDER PAYMENT Custom Application</c:v>
                </c:pt>
                <c:pt idx="2">
                  <c:v>JOINT FINANCE Custom Application</c:v>
                </c:pt>
              </c:strCache>
            </c:strRef>
          </c:cat>
          <c:val>
            <c:numRef>
              <c:f>'By Application'!$B$2:$B$4</c:f>
              <c:numCache>
                <c:formatCode>#,##0</c:formatCode>
                <c:ptCount val="3"/>
                <c:pt idx="0">
                  <c:v>2206592</c:v>
                </c:pt>
                <c:pt idx="1">
                  <c:v>8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B5C-4D85-A883-A8CDB300DF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472200"/>
        <c:axId val="22474248"/>
      </c:barChart>
      <c:catAx>
        <c:axId val="22472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4248"/>
        <c:crosses val="autoZero"/>
        <c:auto val="1"/>
        <c:lblAlgn val="ctr"/>
        <c:lblOffset val="100"/>
        <c:noMultiLvlLbl val="0"/>
      </c:catAx>
      <c:valAx>
        <c:axId val="224742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472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Entity — Volume (top 7)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Entity'!$B$1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Entity'!$A$2:$A$8</c:f>
              <c:strCache>
                <c:ptCount val="7"/>
                <c:pt idx="0">
                  <c:v>DEP</c:v>
                </c:pt>
                <c:pt idx="1">
                  <c:v>BRA</c:v>
                </c:pt>
                <c:pt idx="2">
                  <c:v>LON</c:v>
                </c:pt>
                <c:pt idx="3">
                  <c:v>JS10</c:v>
                </c:pt>
                <c:pt idx="4">
                  <c:v>CTA</c:v>
                </c:pt>
                <c:pt idx="5">
                  <c:v>ACCRUAL JF</c:v>
                </c:pt>
                <c:pt idx="6">
                  <c:v>JS06</c:v>
                </c:pt>
              </c:strCache>
            </c:strRef>
          </c:cat>
          <c:val>
            <c:numRef>
              <c:f>'By Entity'!$B$2:$B$8</c:f>
              <c:numCache>
                <c:formatCode>#,##0</c:formatCode>
                <c:ptCount val="7"/>
                <c:pt idx="0">
                  <c:v>1921115</c:v>
                </c:pt>
                <c:pt idx="1">
                  <c:v>206762</c:v>
                </c:pt>
                <c:pt idx="2">
                  <c:v>78711</c:v>
                </c:pt>
                <c:pt idx="3">
                  <c:v>6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A-481E-AFDC-D7CD076B5B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2630920"/>
        <c:axId val="22632968"/>
      </c:barChart>
      <c:catAx>
        <c:axId val="22630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2968"/>
        <c:crosses val="autoZero"/>
        <c:auto val="1"/>
        <c:lblAlgn val="ctr"/>
        <c:lblOffset val="100"/>
        <c:noMultiLvlLbl val="0"/>
      </c:catAx>
      <c:valAx>
        <c:axId val="22632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2630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Event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Event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Event Type'!$A$2:$A$16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'By Event Type'!$B$2:$B$16</c:f>
              <c:numCache>
                <c:formatCode>#,##0</c:formatCode>
                <c:ptCount val="15"/>
                <c:pt idx="0">
                  <c:v>1206106</c:v>
                </c:pt>
                <c:pt idx="1">
                  <c:v>439921</c:v>
                </c:pt>
                <c:pt idx="2">
                  <c:v>205615</c:v>
                </c:pt>
                <c:pt idx="3">
                  <c:v>183313</c:v>
                </c:pt>
                <c:pt idx="4">
                  <c:v>86109</c:v>
                </c:pt>
                <c:pt idx="5">
                  <c:v>72662</c:v>
                </c:pt>
                <c:pt idx="6">
                  <c:v>5885</c:v>
                </c:pt>
                <c:pt idx="7">
                  <c:v>3127</c:v>
                </c:pt>
                <c:pt idx="8">
                  <c:v>2539</c:v>
                </c:pt>
                <c:pt idx="9">
                  <c:v>848</c:v>
                </c:pt>
                <c:pt idx="10">
                  <c:v>172</c:v>
                </c:pt>
                <c:pt idx="11">
                  <c:v>100</c:v>
                </c:pt>
                <c:pt idx="12">
                  <c:v>85</c:v>
                </c:pt>
                <c:pt idx="13">
                  <c:v>79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874-4A15-8278-E8E5D0C2D1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757064"/>
        <c:axId val="5197832"/>
      </c:barChart>
      <c:catAx>
        <c:axId val="1175706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97832"/>
        <c:crosses val="autoZero"/>
        <c:auto val="1"/>
        <c:lblAlgn val="ctr"/>
        <c:lblOffset val="100"/>
        <c:noMultiLvlLbl val="0"/>
      </c:catAx>
      <c:valAx>
        <c:axId val="5197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570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By Line Type — Volume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'By Line Type'!$B$1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'By Line Type'!$A$2:$A$16</c:f>
              <c:strCache>
                <c:ptCount val="15"/>
                <c:pt idx="0">
                  <c:v>04055</c:v>
                </c:pt>
                <c:pt idx="1">
                  <c:v>01045</c:v>
                </c:pt>
                <c:pt idx="2">
                  <c:v>01055</c:v>
                </c:pt>
                <c:pt idx="3">
                  <c:v>04045</c:v>
                </c:pt>
                <c:pt idx="4">
                  <c:v>98901</c:v>
                </c:pt>
                <c:pt idx="5">
                  <c:v>24045</c:v>
                </c:pt>
                <c:pt idx="6">
                  <c:v>98091</c:v>
                </c:pt>
                <c:pt idx="7">
                  <c:v>04060</c:v>
                </c:pt>
                <c:pt idx="8">
                  <c:v>04061</c:v>
                </c:pt>
                <c:pt idx="9">
                  <c:v>98903</c:v>
                </c:pt>
                <c:pt idx="10">
                  <c:v>24055</c:v>
                </c:pt>
                <c:pt idx="11">
                  <c:v>04010</c:v>
                </c:pt>
                <c:pt idx="12">
                  <c:v>99000</c:v>
                </c:pt>
                <c:pt idx="13">
                  <c:v>98481</c:v>
                </c:pt>
                <c:pt idx="14">
                  <c:v>98061</c:v>
                </c:pt>
              </c:strCache>
            </c:strRef>
          </c:cat>
          <c:val>
            <c:numRef>
              <c:f>'By Line Type'!$B$2:$B$16</c:f>
              <c:numCache>
                <c:formatCode>#,##0</c:formatCode>
                <c:ptCount val="15"/>
                <c:pt idx="0">
                  <c:v>476286</c:v>
                </c:pt>
                <c:pt idx="1">
                  <c:v>289268</c:v>
                </c:pt>
                <c:pt idx="2">
                  <c:v>257350</c:v>
                </c:pt>
                <c:pt idx="3">
                  <c:v>207060</c:v>
                </c:pt>
                <c:pt idx="4">
                  <c:v>183311</c:v>
                </c:pt>
                <c:pt idx="5">
                  <c:v>159232</c:v>
                </c:pt>
                <c:pt idx="6">
                  <c:v>147138</c:v>
                </c:pt>
                <c:pt idx="7">
                  <c:v>109963</c:v>
                </c:pt>
                <c:pt idx="8">
                  <c:v>46760</c:v>
                </c:pt>
                <c:pt idx="9">
                  <c:v>44494</c:v>
                </c:pt>
                <c:pt idx="10">
                  <c:v>36831</c:v>
                </c:pt>
                <c:pt idx="11">
                  <c:v>32754</c:v>
                </c:pt>
                <c:pt idx="12">
                  <c:v>28168</c:v>
                </c:pt>
                <c:pt idx="13">
                  <c:v>26501</c:v>
                </c:pt>
                <c:pt idx="14">
                  <c:v>21399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0A-413D-A6C1-591E4B91AD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02824"/>
        <c:axId val="12004872"/>
      </c:barChart>
      <c:catAx>
        <c:axId val="1200282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4872"/>
        <c:crosses val="autoZero"/>
        <c:auto val="1"/>
        <c:lblAlgn val="ctr"/>
        <c:lblOffset val="100"/>
        <c:noMultiLvlLbl val="0"/>
      </c:catAx>
      <c:valAx>
        <c:axId val="12004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028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composition by Event Class (top 15)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'Status Matrix'!$B$1</c:f>
              <c:strCache>
                <c:ptCount val="1"/>
                <c:pt idx="0">
                  <c:v>D Draft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Matrix'!$B$2:$B$16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CB-4821-B31D-9AC8847890BD}"/>
            </c:ext>
          </c:extLst>
        </c:ser>
        <c:ser>
          <c:idx val="1"/>
          <c:order val="1"/>
          <c:tx>
            <c:strRef>
              <c:f>'Status Matrix'!$C$1</c:f>
              <c:strCache>
                <c:ptCount val="1"/>
                <c:pt idx="0">
                  <c:v>U Unprocessed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Matrix'!$C$2:$C$16</c:f>
              <c:numCache>
                <c:formatCode>#,##0</c:formatCode>
                <c:ptCount val="15"/>
                <c:pt idx="0">
                  <c:v>642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2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CB-4821-B31D-9AC8847890BD}"/>
            </c:ext>
          </c:extLst>
        </c:ser>
        <c:ser>
          <c:idx val="2"/>
          <c:order val="2"/>
          <c:tx>
            <c:strRef>
              <c:f>'Status Matrix'!$D$1</c:f>
              <c:strCache>
                <c:ptCount val="1"/>
                <c:pt idx="0">
                  <c:v>P Processed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Matrix'!$D$2:$D$16</c:f>
              <c:numCache>
                <c:formatCode>#,##0</c:formatCode>
                <c:ptCount val="15"/>
                <c:pt idx="0">
                  <c:v>1205464</c:v>
                </c:pt>
                <c:pt idx="1">
                  <c:v>439921</c:v>
                </c:pt>
                <c:pt idx="2">
                  <c:v>205615</c:v>
                </c:pt>
                <c:pt idx="3">
                  <c:v>183313</c:v>
                </c:pt>
                <c:pt idx="4">
                  <c:v>86109</c:v>
                </c:pt>
                <c:pt idx="5">
                  <c:v>72662</c:v>
                </c:pt>
                <c:pt idx="6">
                  <c:v>5885</c:v>
                </c:pt>
                <c:pt idx="7">
                  <c:v>3127</c:v>
                </c:pt>
                <c:pt idx="8">
                  <c:v>2539</c:v>
                </c:pt>
                <c:pt idx="9">
                  <c:v>848</c:v>
                </c:pt>
                <c:pt idx="10">
                  <c:v>172</c:v>
                </c:pt>
                <c:pt idx="11">
                  <c:v>100</c:v>
                </c:pt>
                <c:pt idx="12">
                  <c:v>85</c:v>
                </c:pt>
                <c:pt idx="13">
                  <c:v>77</c:v>
                </c:pt>
                <c:pt idx="1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0CB-4821-B31D-9AC8847890BD}"/>
            </c:ext>
          </c:extLst>
        </c:ser>
        <c:ser>
          <c:idx val="3"/>
          <c:order val="3"/>
          <c:tx>
            <c:strRef>
              <c:f>'Status Matrix'!$E$1</c:f>
              <c:strCache>
                <c:ptCount val="1"/>
                <c:pt idx="0">
                  <c:v>F Final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Matrix'!$E$2:$E$16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0CB-4821-B31D-9AC8847890BD}"/>
            </c:ext>
          </c:extLst>
        </c:ser>
        <c:ser>
          <c:idx val="4"/>
          <c:order val="4"/>
          <c:tx>
            <c:strRef>
              <c:f>'Status Matrix'!$F$1</c:f>
              <c:strCache>
                <c:ptCount val="1"/>
                <c:pt idx="0">
                  <c:v>E Error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Matrix'!$F$2:$F$16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0CB-4821-B31D-9AC8847890BD}"/>
            </c:ext>
          </c:extLst>
        </c:ser>
        <c:ser>
          <c:idx val="5"/>
          <c:order val="5"/>
          <c:tx>
            <c:strRef>
              <c:f>'Status Matrix'!$G$1</c:f>
              <c:strCache>
                <c:ptCount val="1"/>
                <c:pt idx="0">
                  <c:v>R Related Event Error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Matrix'!$G$2:$G$16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0CB-4821-B31D-9AC8847890BD}"/>
            </c:ext>
          </c:extLst>
        </c:ser>
        <c:ser>
          <c:idx val="6"/>
          <c:order val="6"/>
          <c:tx>
            <c:strRef>
              <c:f>'Status Matrix'!$H$1</c:f>
              <c:strCache>
                <c:ptCount val="1"/>
                <c:pt idx="0">
                  <c:v>I Invalid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'Status Matrix'!$A$2:$A$16</c:f>
              <c:strCache>
                <c:ptCount val="15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  <c:pt idx="10">
                  <c:v>BRA-NQ_ED2P_CC_GLDV</c:v>
                </c:pt>
                <c:pt idx="11">
                  <c:v>BRA-NQ_ED2P_BFST</c:v>
                </c:pt>
                <c:pt idx="12">
                  <c:v>LON-Q_GLCP_BORV</c:v>
                </c:pt>
                <c:pt idx="13">
                  <c:v>LON-NQ_ED2P_BORV</c:v>
                </c:pt>
                <c:pt idx="14">
                  <c:v>BRA-NQ_ED2P_T_GLDV</c:v>
                </c:pt>
              </c:strCache>
            </c:strRef>
          </c:cat>
          <c:val>
            <c:numRef>
              <c:f>'Status Matrix'!$H$2:$H$16</c:f>
              <c:numCache>
                <c:formatCode>#,##0</c:formatCode>
                <c:ptCount val="1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0CB-4821-B31D-9AC8847890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22472"/>
        <c:axId val="12224520"/>
      </c:barChart>
      <c:catAx>
        <c:axId val="12222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4520"/>
        <c:crosses val="autoZero"/>
        <c:auto val="1"/>
        <c:lblAlgn val="ctr"/>
        <c:lblOffset val="100"/>
        <c:noMultiLvlLbl val="0"/>
      </c:catAx>
      <c:valAx>
        <c:axId val="12224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22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Error Messages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Error Messages'!$B$1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Error Messages'!$A$2</c:f>
              <c:strCache>
                <c:ptCount val="1"/>
                <c:pt idx="0">
                  <c:v>(no error messages)</c:v>
                </c:pt>
              </c:strCache>
            </c:strRef>
          </c:cat>
          <c:val>
            <c:numRef>
              <c:f>'Top Error Messages'!$B$2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BA-41A0-8BAC-E10F9A253B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492808"/>
        <c:axId val="12495368"/>
      </c:barChart>
      <c:catAx>
        <c:axId val="12492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5368"/>
        <c:crosses val="autoZero"/>
        <c:auto val="1"/>
        <c:lblAlgn val="ctr"/>
        <c:lblOffset val="100"/>
        <c:noMultiLvlLbl val="0"/>
      </c:catAx>
      <c:valAx>
        <c:axId val="12495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92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Error Count by Event Class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'Error Count by Event Class'!$B$1</c:f>
              <c:strCache>
                <c:ptCount val="1"/>
                <c:pt idx="0">
                  <c:v>Error 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'Error Count by Event Class'!$A$2</c:f>
              <c:strCache>
                <c:ptCount val="1"/>
                <c:pt idx="0">
                  <c:v>(none)</c:v>
                </c:pt>
              </c:strCache>
            </c:strRef>
          </c:cat>
          <c:val>
            <c:numRef>
              <c:f>'Error Count by Event Class'!$B$2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64-4F85-9922-7D188834A0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21768"/>
        <c:axId val="12023816"/>
      </c:barChart>
      <c:catAx>
        <c:axId val="1202176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3816"/>
        <c:crosses val="autoZero"/>
        <c:auto val="1"/>
        <c:lblAlgn val="ctr"/>
        <c:lblOffset val="100"/>
        <c:noMultiLvlLbl val="0"/>
      </c:catAx>
      <c:valAx>
        <c:axId val="120238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21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Base Amount by Currency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Financial!$B$1</c:f>
              <c:strCache>
                <c:ptCount val="1"/>
                <c:pt idx="0">
                  <c:v>Base Amount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Financial!$A$2:$A$17</c:f>
              <c:strCache>
                <c:ptCount val="16"/>
                <c:pt idx="0">
                  <c:v>IDR</c:v>
                </c:pt>
                <c:pt idx="1">
                  <c:v>USD</c:v>
                </c:pt>
                <c:pt idx="2">
                  <c:v>HKD</c:v>
                </c:pt>
                <c:pt idx="3">
                  <c:v>AUD</c:v>
                </c:pt>
                <c:pt idx="4">
                  <c:v>SGD</c:v>
                </c:pt>
                <c:pt idx="5">
                  <c:v>JPY</c:v>
                </c:pt>
                <c:pt idx="6">
                  <c:v>EUR</c:v>
                </c:pt>
                <c:pt idx="7">
                  <c:v>MYR</c:v>
                </c:pt>
                <c:pt idx="8">
                  <c:v>SAR</c:v>
                </c:pt>
                <c:pt idx="9">
                  <c:v>KRW</c:v>
                </c:pt>
                <c:pt idx="10">
                  <c:v>GBP</c:v>
                </c:pt>
                <c:pt idx="11">
                  <c:v>CNY</c:v>
                </c:pt>
                <c:pt idx="12">
                  <c:v>THB</c:v>
                </c:pt>
                <c:pt idx="13">
                  <c:v>AED</c:v>
                </c:pt>
                <c:pt idx="14">
                  <c:v>TWD</c:v>
                </c:pt>
                <c:pt idx="15">
                  <c:v>BND</c:v>
                </c:pt>
              </c:strCache>
            </c:strRef>
          </c:cat>
          <c:val>
            <c:numRef>
              <c:f>Financial!$B$2:$B$17</c:f>
              <c:numCache>
                <c:formatCode>#,##0.00</c:formatCode>
                <c:ptCount val="16"/>
                <c:pt idx="0" formatCode="#,##0">
                  <c:v>3921869520335</c:v>
                </c:pt>
                <c:pt idx="1">
                  <c:v>3761572718.9200001</c:v>
                </c:pt>
                <c:pt idx="2">
                  <c:v>621670416.76999998</c:v>
                </c:pt>
                <c:pt idx="3">
                  <c:v>369245721.13999999</c:v>
                </c:pt>
                <c:pt idx="4">
                  <c:v>364505657.18000001</c:v>
                </c:pt>
                <c:pt idx="5">
                  <c:v>301199954.36000001</c:v>
                </c:pt>
                <c:pt idx="6">
                  <c:v>197397216.28</c:v>
                </c:pt>
                <c:pt idx="7">
                  <c:v>175242766.87</c:v>
                </c:pt>
                <c:pt idx="8">
                  <c:v>45796907.729999997</c:v>
                </c:pt>
                <c:pt idx="9">
                  <c:v>30264921.550000001</c:v>
                </c:pt>
                <c:pt idx="10">
                  <c:v>23860016.309999999</c:v>
                </c:pt>
                <c:pt idx="11">
                  <c:v>13818767.65</c:v>
                </c:pt>
                <c:pt idx="12">
                  <c:v>9193445.4600000009</c:v>
                </c:pt>
                <c:pt idx="13" formatCode="#,##0">
                  <c:v>3445680</c:v>
                </c:pt>
                <c:pt idx="14" formatCode="#,##0">
                  <c:v>17700</c:v>
                </c:pt>
                <c:pt idx="15" formatCode="#,##0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87-48DB-8116-502C259EE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046344"/>
        <c:axId val="12048392"/>
      </c:barChart>
      <c:catAx>
        <c:axId val="120463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8392"/>
        <c:crosses val="autoZero"/>
        <c:auto val="1"/>
        <c:lblAlgn val="ctr"/>
        <c:lblOffset val="100"/>
        <c:noMultiLvlLbl val="0"/>
      </c:catAx>
      <c:valAx>
        <c:axId val="120483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046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Stuck Value by Event Class (Errored / Unprocessed)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Financial!$B$22</c:f>
              <c:strCache>
                <c:ptCount val="1"/>
                <c:pt idx="0">
                  <c:v>Errored Base Amt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Financial!$B$23:$B$24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E58-402E-850D-28F783588469}"/>
            </c:ext>
          </c:extLst>
        </c:ser>
        <c:ser>
          <c:idx val="1"/>
          <c:order val="1"/>
          <c:tx>
            <c:strRef>
              <c:f>Financial!$C$22</c:f>
              <c:strCache>
                <c:ptCount val="1"/>
                <c:pt idx="0">
                  <c:v>Unprocessed Base Amt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Financial!$A$23:$A$24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Financial!$C$23:$C$24</c:f>
              <c:numCache>
                <c:formatCode>#,##0</c:formatCode>
                <c:ptCount val="2"/>
                <c:pt idx="0">
                  <c:v>51078124</c:v>
                </c:pt>
                <c:pt idx="1">
                  <c:v>592399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E58-402E-850D-28F7835884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2148744"/>
        <c:axId val="12150792"/>
      </c:barChart>
      <c:catAx>
        <c:axId val="121487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50792"/>
        <c:crosses val="autoZero"/>
        <c:auto val="1"/>
        <c:lblAlgn val="ctr"/>
        <c:lblOffset val="100"/>
        <c:noMultiLvlLbl val="0"/>
      </c:catAx>
      <c:valAx>
        <c:axId val="121507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48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Volume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10'!$A$2:$A$11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10'!$B$2:$B$11</c:f>
              <c:numCache>
                <c:formatCode>#,##0</c:formatCode>
                <c:ptCount val="10"/>
                <c:pt idx="0">
                  <c:v>1206106</c:v>
                </c:pt>
                <c:pt idx="1">
                  <c:v>439921</c:v>
                </c:pt>
                <c:pt idx="2">
                  <c:v>205615</c:v>
                </c:pt>
                <c:pt idx="3">
                  <c:v>183313</c:v>
                </c:pt>
                <c:pt idx="4">
                  <c:v>86109</c:v>
                </c:pt>
                <c:pt idx="5">
                  <c:v>72662</c:v>
                </c:pt>
                <c:pt idx="6">
                  <c:v>5885</c:v>
                </c:pt>
                <c:pt idx="7">
                  <c:v>3127</c:v>
                </c:pt>
                <c:pt idx="8">
                  <c:v>2539</c:v>
                </c:pt>
                <c:pt idx="9">
                  <c:v>848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72-4132-80EE-5562B4ABD4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711560"/>
        <c:axId val="18713608"/>
      </c:barChart>
      <c:catAx>
        <c:axId val="187115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3608"/>
        <c:crosses val="autoZero"/>
        <c:auto val="1"/>
        <c:lblAlgn val="ctr"/>
        <c:lblOffset val="100"/>
        <c:noMultiLvlLbl val="0"/>
      </c:catAx>
      <c:valAx>
        <c:axId val="18713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711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Error Rate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10'!$B$14</c:f>
              <c:strCache>
                <c:ptCount val="1"/>
                <c:pt idx="0">
                  <c:v>Error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10'!$A$15:$A$24</c:f>
              <c:strCache>
                <c:ptCount val="10"/>
                <c:pt idx="0">
                  <c:v>DEP-NQ_ED2P_INVV</c:v>
                </c:pt>
                <c:pt idx="1">
                  <c:v>DEP-NQ_ED2P_SC_BFST</c:v>
                </c:pt>
                <c:pt idx="2">
                  <c:v>BRA-NQ_ED2P_GLDV</c:v>
                </c:pt>
                <c:pt idx="3">
                  <c:v>DEP-Q_GLCP_GEND870</c:v>
                </c:pt>
                <c:pt idx="4">
                  <c:v>DEP-NQ_ED2P_SC_ELOG</c:v>
                </c:pt>
                <c:pt idx="5">
                  <c:v>LON-Q_GLCP_GEND872</c:v>
                </c:pt>
                <c:pt idx="6">
                  <c:v>LON-Q_GLCP_LOND2140</c:v>
                </c:pt>
                <c:pt idx="7">
                  <c:v>DEP-NQ_ED2P_T_INVV</c:v>
                </c:pt>
                <c:pt idx="8">
                  <c:v>DEP-NQ_ED2P_CC_INVV</c:v>
                </c:pt>
                <c:pt idx="9">
                  <c:v>BRA-NQ_ED2P_ELOG</c:v>
                </c:pt>
              </c:strCache>
            </c:strRef>
          </c:cat>
          <c:val>
            <c:numRef>
              <c:f>'Top 10'!$B$15:$B$24</c:f>
              <c:numCache>
                <c:formatCode>#,##0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75-4703-B128-44EFA7F3F9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943432"/>
        <c:axId val="19947016"/>
      </c:barChart>
      <c:catAx>
        <c:axId val="1994343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7016"/>
        <c:crosses val="autoZero"/>
        <c:auto val="1"/>
        <c:lblAlgn val="ctr"/>
        <c:lblOffset val="100"/>
        <c:noMultiLvlLbl val="0"/>
      </c:catAx>
      <c:valAx>
        <c:axId val="19947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3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Top 10 Unprocessed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10'!$B$27</c:f>
              <c:strCache>
                <c:ptCount val="1"/>
                <c:pt idx="0">
                  <c:v>Unprocessed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10'!$A$28:$A$29</c:f>
              <c:strCache>
                <c:ptCount val="2"/>
                <c:pt idx="0">
                  <c:v>DEP-NQ_ED2P_INVV</c:v>
                </c:pt>
                <c:pt idx="1">
                  <c:v>LON-NQ_ED2P_BORV</c:v>
                </c:pt>
              </c:strCache>
            </c:strRef>
          </c:cat>
          <c:val>
            <c:numRef>
              <c:f>'Top 10'!$B$28:$B$29</c:f>
              <c:numCache>
                <c:formatCode>#,##0</c:formatCode>
                <c:ptCount val="2"/>
                <c:pt idx="0">
                  <c:v>642</c:v>
                </c:pt>
                <c:pt idx="1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4FD-43A9-ADFD-E7E63FB30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930184"/>
        <c:axId val="19093512"/>
      </c:barChart>
      <c:catAx>
        <c:axId val="18930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3512"/>
        <c:crosses val="autoZero"/>
        <c:auto val="1"/>
        <c:lblAlgn val="ctr"/>
        <c:lblOffset val="100"/>
        <c:noMultiLvlLbl val="0"/>
      </c:catAx>
      <c:valAx>
        <c:axId val="19093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9301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0</xdr:rowOff>
    </xdr:from>
    <xdr:to>
      <xdr:col>14</xdr:col>
      <xdr:colOff>0</xdr:colOff>
      <xdr:row>22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E5B6D7-25A2-3314-D2D1-B78C65D28B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8A1B3EB-8993-AE16-4B40-B7FBA5D5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9</xdr:row>
      <xdr:rowOff>0</xdr:rowOff>
    </xdr:from>
    <xdr:to>
      <xdr:col>14</xdr:col>
      <xdr:colOff>0</xdr:colOff>
      <xdr:row>27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D8BB69-1758-C0A4-0852-E6DDB7C506BE}"/>
            </a:ext>
            <a:ext uri="{147F2762-F138-4A5C-976F-8EAC2B608ADB}">
              <a16:predDERef xmlns:a16="http://schemas.microsoft.com/office/drawing/2014/main" pred="{38A1B3EB-8993-AE16-4B40-B7FBA5D5FD4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20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B6EEF7-D1F2-F40E-E868-901107B60F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6FE00-9E8F-A692-A3C4-C6D76676D1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D0A415-19BF-1CD2-1929-336D1683FA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7CAC03A-0E07-DA09-B8EA-1E9C6859079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291FD3-86FB-E76F-B67A-051B37B9FC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0</xdr:colOff>
      <xdr:row>1</xdr:row>
      <xdr:rowOff>0</xdr:rowOff>
    </xdr:from>
    <xdr:to>
      <xdr:col>28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C69E5C-3400-42E9-83D1-824667A50B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23</xdr:col>
      <xdr:colOff>0</xdr:colOff>
      <xdr:row>24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5C73A4-2820-326C-BF38-CCC38EB96F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85DBD2-F039-1679-6B67-D7C74EC27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EE1C69B-73A3-8816-FB59-A45597D2E1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0</xdr:row>
      <xdr:rowOff>0</xdr:rowOff>
    </xdr:from>
    <xdr:to>
      <xdr:col>16</xdr:col>
      <xdr:colOff>0</xdr:colOff>
      <xdr:row>20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AC89A1-0596-A07E-C6DB-09AA259B7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16</xdr:col>
      <xdr:colOff>0</xdr:colOff>
      <xdr:row>46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DCD7102-DD74-99D9-13F1-9E62E65653AF}"/>
            </a:ext>
            <a:ext uri="{147F2762-F138-4A5C-976F-8EAC2B608ADB}">
              <a16:predDERef xmlns:a16="http://schemas.microsoft.com/office/drawing/2014/main" pred="{01AC89A1-0596-A07E-C6DB-09AA259B7B1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0</xdr:row>
      <xdr:rowOff>0</xdr:rowOff>
    </xdr:from>
    <xdr:to>
      <xdr:col>16</xdr:col>
      <xdr:colOff>0</xdr:colOff>
      <xdr:row>13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C3DCD21-80AD-85D3-6DBC-E56B9F74C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0</xdr:colOff>
      <xdr:row>13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4FB67E-856B-8CCD-CF65-CBBCCB570ACB}"/>
            </a:ext>
            <a:ext uri="{147F2762-F138-4A5C-976F-8EAC2B608ADB}">
              <a16:predDERef xmlns:a16="http://schemas.microsoft.com/office/drawing/2014/main" pred="{EC3DCD21-80AD-85D3-6DBC-E56B9F74C8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26</xdr:row>
      <xdr:rowOff>0</xdr:rowOff>
    </xdr:from>
    <xdr:to>
      <xdr:col>16</xdr:col>
      <xdr:colOff>0</xdr:colOff>
      <xdr:row>39</xdr:row>
      <xdr:rowOff>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2BC0671-0911-4244-BD21-F9A4327290D0}"/>
            </a:ext>
            <a:ext uri="{147F2762-F138-4A5C-976F-8EAC2B608ADB}">
              <a16:predDERef xmlns:a16="http://schemas.microsoft.com/office/drawing/2014/main" pred="{914FB67E-856B-8CCD-CF65-CBBCCB570A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"/>
  <sheetViews>
    <sheetView tabSelected="1" zoomScaleNormal="100" zoomScaleSheetLayoutView="100" workbookViewId="0"/>
  </sheetViews>
  <sheetFormatPr defaultRowHeight="15"/>
  <cols>
    <col min="1" max="1" width="44" customWidth="1"/>
    <col min="2" max="2" width="18" customWidth="1"/>
    <col min="3" max="3" width="10" customWidth="1"/>
    <col min="4" max="4" width="23" customWidth="1"/>
    <col min="5" max="5" width="10" customWidth="1"/>
  </cols>
  <sheetData>
    <row r="1" spans="1:5" s="1" customFormat="1">
      <c r="A1" s="1" t="s">
        <v>0</v>
      </c>
    </row>
    <row r="2" spans="1:5">
      <c r="A2" t="s">
        <v>1</v>
      </c>
    </row>
    <row r="3" spans="1:5">
      <c r="A3" t="s">
        <v>2</v>
      </c>
    </row>
    <row r="5" spans="1:5">
      <c r="A5" s="2" t="s">
        <v>3</v>
      </c>
      <c r="B5" s="2" t="s">
        <v>4</v>
      </c>
      <c r="D5" s="3" t="s">
        <v>5</v>
      </c>
      <c r="E5" s="3" t="s">
        <v>6</v>
      </c>
    </row>
    <row r="6" spans="1:5">
      <c r="A6" t="s">
        <v>7</v>
      </c>
      <c r="B6" s="4">
        <v>2206604</v>
      </c>
      <c r="D6" t="s">
        <v>8</v>
      </c>
      <c r="E6" s="4">
        <v>0</v>
      </c>
    </row>
    <row r="7" spans="1:5">
      <c r="A7" t="s">
        <v>9</v>
      </c>
      <c r="B7" s="4">
        <v>174385</v>
      </c>
      <c r="D7" t="s">
        <v>10</v>
      </c>
      <c r="E7" s="4">
        <v>644</v>
      </c>
    </row>
    <row r="8" spans="1:5">
      <c r="A8" t="s">
        <v>11</v>
      </c>
      <c r="B8" s="4">
        <v>2205960</v>
      </c>
      <c r="D8" t="s">
        <v>12</v>
      </c>
      <c r="E8" s="4">
        <v>2205960</v>
      </c>
    </row>
    <row r="9" spans="1:5">
      <c r="A9" t="s">
        <v>13</v>
      </c>
      <c r="B9" s="4">
        <v>0</v>
      </c>
      <c r="D9" t="s">
        <v>14</v>
      </c>
      <c r="E9" s="4">
        <v>0</v>
      </c>
    </row>
    <row r="10" spans="1:5">
      <c r="A10" t="s">
        <v>15</v>
      </c>
      <c r="B10" s="4">
        <v>644</v>
      </c>
      <c r="D10" t="s">
        <v>16</v>
      </c>
      <c r="E10" s="4">
        <v>0</v>
      </c>
    </row>
    <row r="11" spans="1:5">
      <c r="A11" t="s">
        <v>17</v>
      </c>
      <c r="B11" s="4">
        <v>0</v>
      </c>
      <c r="D11" t="s">
        <v>18</v>
      </c>
      <c r="E11" s="4">
        <v>0</v>
      </c>
    </row>
    <row r="12" spans="1:5">
      <c r="A12" t="s">
        <v>19</v>
      </c>
      <c r="B12" s="4">
        <v>0</v>
      </c>
      <c r="D12" t="s">
        <v>20</v>
      </c>
      <c r="E12" s="4">
        <v>0</v>
      </c>
    </row>
    <row r="13" spans="1:5">
      <c r="A13" t="s">
        <v>21</v>
      </c>
      <c r="B13" s="5">
        <v>99.97</v>
      </c>
    </row>
    <row r="14" spans="1:5">
      <c r="A14" t="s">
        <v>22</v>
      </c>
      <c r="B14" s="4">
        <v>0</v>
      </c>
    </row>
    <row r="15" spans="1:5">
      <c r="A15" t="s">
        <v>23</v>
      </c>
      <c r="B15" s="5">
        <v>0.03</v>
      </c>
    </row>
    <row r="16" spans="1:5">
      <c r="A16" t="s">
        <v>24</v>
      </c>
      <c r="B16" s="4">
        <v>0</v>
      </c>
    </row>
    <row r="17" spans="1:2">
      <c r="A17" t="s">
        <v>25</v>
      </c>
      <c r="B17" s="4">
        <v>0</v>
      </c>
    </row>
    <row r="18" spans="1:2">
      <c r="A18" t="s">
        <v>26</v>
      </c>
      <c r="B18" s="4">
        <v>19</v>
      </c>
    </row>
    <row r="19" spans="1:2">
      <c r="A19" t="s">
        <v>27</v>
      </c>
      <c r="B19" s="4">
        <v>3</v>
      </c>
    </row>
    <row r="20" spans="1:2">
      <c r="A20" t="s">
        <v>28</v>
      </c>
      <c r="B20" s="4">
        <v>7</v>
      </c>
    </row>
    <row r="21" spans="1:2">
      <c r="A21" t="s">
        <v>29</v>
      </c>
      <c r="B21" s="5">
        <v>3921856826736.71</v>
      </c>
    </row>
    <row r="22" spans="1:2">
      <c r="A22" t="s">
        <v>30</v>
      </c>
      <c r="B22" s="5">
        <v>3927786752335.2202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zoomScaleNormal="100" zoomScaleSheetLayoutView="100" workbookViewId="0"/>
  </sheetViews>
  <sheetFormatPr defaultRowHeight="15"/>
  <cols>
    <col min="1" max="2" width="10" customWidth="1"/>
    <col min="3" max="3" width="21" customWidth="1"/>
    <col min="4" max="4" width="10" customWidth="1"/>
  </cols>
  <sheetData>
    <row r="1" spans="1:4">
      <c r="A1" s="2" t="s">
        <v>31</v>
      </c>
      <c r="B1" s="2" t="s">
        <v>6</v>
      </c>
      <c r="C1" s="2" t="s">
        <v>32</v>
      </c>
      <c r="D1" s="2" t="s">
        <v>33</v>
      </c>
    </row>
    <row r="2" spans="1:4">
      <c r="A2" t="s">
        <v>34</v>
      </c>
      <c r="B2" s="4">
        <v>0</v>
      </c>
      <c r="C2" t="s">
        <v>35</v>
      </c>
      <c r="D2" s="4">
        <v>0</v>
      </c>
    </row>
    <row r="3" spans="1:4">
      <c r="A3" t="s">
        <v>36</v>
      </c>
      <c r="B3" s="4">
        <v>644</v>
      </c>
      <c r="C3" t="s">
        <v>37</v>
      </c>
      <c r="D3" s="5">
        <v>0.03</v>
      </c>
    </row>
    <row r="4" spans="1:4">
      <c r="A4" t="s">
        <v>38</v>
      </c>
      <c r="B4" s="4">
        <v>2205960</v>
      </c>
      <c r="C4" t="s">
        <v>39</v>
      </c>
      <c r="D4" s="5">
        <v>99.97</v>
      </c>
    </row>
    <row r="5" spans="1:4">
      <c r="A5" t="s">
        <v>40</v>
      </c>
      <c r="B5" s="4">
        <v>0</v>
      </c>
      <c r="C5" t="s">
        <v>41</v>
      </c>
      <c r="D5" s="4">
        <v>0</v>
      </c>
    </row>
    <row r="6" spans="1:4">
      <c r="A6" t="s">
        <v>42</v>
      </c>
      <c r="B6" s="4">
        <v>0</v>
      </c>
      <c r="C6" t="s">
        <v>43</v>
      </c>
      <c r="D6" s="4">
        <v>0</v>
      </c>
    </row>
    <row r="7" spans="1:4">
      <c r="A7" t="s">
        <v>44</v>
      </c>
      <c r="B7" s="4">
        <v>0</v>
      </c>
      <c r="C7" t="s">
        <v>45</v>
      </c>
      <c r="D7" s="4">
        <v>0</v>
      </c>
    </row>
    <row r="8" spans="1:4">
      <c r="A8" t="s">
        <v>46</v>
      </c>
      <c r="B8" s="4">
        <v>0</v>
      </c>
      <c r="C8" t="s">
        <v>47</v>
      </c>
      <c r="D8" s="4">
        <v>0</v>
      </c>
    </row>
    <row r="10" spans="1:4">
      <c r="A10" s="2" t="s">
        <v>48</v>
      </c>
      <c r="B10" s="2" t="s">
        <v>6</v>
      </c>
      <c r="C10" s="2" t="s">
        <v>32</v>
      </c>
      <c r="D10" s="2" t="s">
        <v>33</v>
      </c>
    </row>
    <row r="11" spans="1:4">
      <c r="A11" t="s">
        <v>49</v>
      </c>
      <c r="B11" s="4">
        <v>2206604</v>
      </c>
      <c r="C11" t="s">
        <v>50</v>
      </c>
      <c r="D11" s="4">
        <v>100</v>
      </c>
    </row>
    <row r="12" spans="1:4">
      <c r="A12" t="s">
        <v>42</v>
      </c>
      <c r="B12" s="4">
        <v>0</v>
      </c>
      <c r="C12" t="s">
        <v>43</v>
      </c>
      <c r="D12" s="4">
        <v>0</v>
      </c>
    </row>
    <row r="13" spans="1:4">
      <c r="A13" t="s">
        <v>51</v>
      </c>
      <c r="B13" s="4">
        <v>0</v>
      </c>
      <c r="C13" t="s">
        <v>52</v>
      </c>
      <c r="D1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3"/>
  <sheetViews>
    <sheetView zoomScaleNormal="100" zoomScaleSheetLayoutView="100" workbookViewId="0"/>
  </sheetViews>
  <sheetFormatPr defaultRowHeight="15"/>
  <cols>
    <col min="1" max="2" width="10" customWidth="1"/>
    <col min="3" max="3" width="11" customWidth="1"/>
    <col min="4" max="4" width="10" customWidth="1"/>
    <col min="5" max="5" width="13" customWidth="1"/>
    <col min="6" max="6" width="10" customWidth="1"/>
  </cols>
  <sheetData>
    <row r="1" spans="1:6">
      <c r="A1" s="2" t="s">
        <v>53</v>
      </c>
      <c r="B1" s="2" t="s">
        <v>54</v>
      </c>
      <c r="C1" s="2" t="s">
        <v>55</v>
      </c>
      <c r="D1" s="2" t="s">
        <v>43</v>
      </c>
      <c r="E1" s="2" t="s">
        <v>37</v>
      </c>
      <c r="F1" s="2" t="s">
        <v>47</v>
      </c>
    </row>
    <row r="2" spans="1:6">
      <c r="A2" t="s">
        <v>56</v>
      </c>
      <c r="B2" s="4">
        <v>110701</v>
      </c>
      <c r="C2" s="4">
        <v>110701</v>
      </c>
      <c r="D2" s="4">
        <v>0</v>
      </c>
      <c r="E2" s="4">
        <v>0</v>
      </c>
      <c r="F2" s="4">
        <v>0</v>
      </c>
    </row>
    <row r="3" spans="1:6">
      <c r="A3" t="s">
        <v>57</v>
      </c>
      <c r="B3" s="4">
        <v>9</v>
      </c>
      <c r="C3" s="4">
        <v>9</v>
      </c>
      <c r="D3" s="4">
        <v>0</v>
      </c>
      <c r="E3" s="4">
        <v>0</v>
      </c>
      <c r="F3" s="4">
        <v>0</v>
      </c>
    </row>
    <row r="4" spans="1:6">
      <c r="A4" t="s">
        <v>58</v>
      </c>
      <c r="B4" s="4">
        <v>102871</v>
      </c>
      <c r="C4" s="4">
        <v>102701</v>
      </c>
      <c r="D4" s="4">
        <v>0</v>
      </c>
      <c r="E4" s="4">
        <v>170</v>
      </c>
      <c r="F4" s="4">
        <v>0</v>
      </c>
    </row>
    <row r="5" spans="1:6">
      <c r="A5" t="s">
        <v>59</v>
      </c>
      <c r="B5" s="4">
        <v>61711</v>
      </c>
      <c r="C5" s="4">
        <v>61711</v>
      </c>
      <c r="D5" s="4">
        <v>0</v>
      </c>
      <c r="E5" s="4">
        <v>0</v>
      </c>
      <c r="F5" s="4">
        <v>0</v>
      </c>
    </row>
    <row r="6" spans="1:6">
      <c r="A6" t="s">
        <v>60</v>
      </c>
      <c r="B6" s="4">
        <v>2</v>
      </c>
      <c r="C6" s="4">
        <v>2</v>
      </c>
      <c r="D6" s="4">
        <v>0</v>
      </c>
      <c r="E6" s="4">
        <v>0</v>
      </c>
      <c r="F6" s="4">
        <v>0</v>
      </c>
    </row>
    <row r="7" spans="1:6">
      <c r="A7" t="s">
        <v>61</v>
      </c>
      <c r="B7" s="4">
        <v>18</v>
      </c>
      <c r="C7" s="4">
        <v>18</v>
      </c>
      <c r="D7" s="4">
        <v>0</v>
      </c>
      <c r="E7" s="4">
        <v>0</v>
      </c>
      <c r="F7" s="4">
        <v>0</v>
      </c>
    </row>
    <row r="8" spans="1:6">
      <c r="A8" t="s">
        <v>62</v>
      </c>
      <c r="B8" s="4">
        <v>125999</v>
      </c>
      <c r="C8" s="4">
        <v>125974</v>
      </c>
      <c r="D8" s="4">
        <v>0</v>
      </c>
      <c r="E8" s="4">
        <v>25</v>
      </c>
      <c r="F8" s="4">
        <v>0</v>
      </c>
    </row>
    <row r="9" spans="1:6">
      <c r="A9" t="s">
        <v>63</v>
      </c>
      <c r="B9" s="4">
        <v>25124</v>
      </c>
      <c r="C9" s="4">
        <v>25124</v>
      </c>
      <c r="D9" s="4">
        <v>0</v>
      </c>
      <c r="E9" s="4">
        <v>0</v>
      </c>
      <c r="F9" s="4">
        <v>0</v>
      </c>
    </row>
    <row r="10" spans="1:6">
      <c r="A10" t="s">
        <v>64</v>
      </c>
      <c r="B10" s="4">
        <v>183313</v>
      </c>
      <c r="C10" s="4">
        <v>183313</v>
      </c>
      <c r="D10" s="4">
        <v>0</v>
      </c>
      <c r="E10" s="4">
        <v>0</v>
      </c>
      <c r="F10" s="4">
        <v>0</v>
      </c>
    </row>
    <row r="11" spans="1:6">
      <c r="A11" t="s">
        <v>65</v>
      </c>
      <c r="B11" s="4">
        <v>72679</v>
      </c>
      <c r="C11" s="4">
        <v>72679</v>
      </c>
      <c r="D11" s="4">
        <v>0</v>
      </c>
      <c r="E11" s="4">
        <v>0</v>
      </c>
      <c r="F11" s="4">
        <v>0</v>
      </c>
    </row>
    <row r="12" spans="1:6">
      <c r="A12" t="s">
        <v>66</v>
      </c>
      <c r="B12" s="4">
        <v>49898</v>
      </c>
      <c r="C12" s="4">
        <v>49898</v>
      </c>
      <c r="D12" s="4">
        <v>0</v>
      </c>
      <c r="E12" s="4">
        <v>0</v>
      </c>
      <c r="F12" s="4">
        <v>0</v>
      </c>
    </row>
    <row r="13" spans="1:6">
      <c r="A13" t="s">
        <v>67</v>
      </c>
      <c r="B13" s="4">
        <v>378069</v>
      </c>
      <c r="C13" s="4">
        <v>377964</v>
      </c>
      <c r="D13" s="4">
        <v>0</v>
      </c>
      <c r="E13" s="4">
        <v>105</v>
      </c>
      <c r="F13" s="4">
        <v>0</v>
      </c>
    </row>
    <row r="14" spans="1:6">
      <c r="A14" t="s">
        <v>68</v>
      </c>
      <c r="B14" s="4">
        <v>30</v>
      </c>
      <c r="C14" s="4">
        <v>30</v>
      </c>
      <c r="D14" s="4">
        <v>0</v>
      </c>
      <c r="E14" s="4">
        <v>0</v>
      </c>
      <c r="F14" s="4">
        <v>0</v>
      </c>
    </row>
    <row r="15" spans="1:6">
      <c r="A15" t="s">
        <v>69</v>
      </c>
      <c r="B15" s="4">
        <v>19</v>
      </c>
      <c r="C15" s="4">
        <v>19</v>
      </c>
      <c r="D15" s="4">
        <v>0</v>
      </c>
      <c r="E15" s="4">
        <v>0</v>
      </c>
      <c r="F15" s="4">
        <v>0</v>
      </c>
    </row>
    <row r="16" spans="1:6">
      <c r="A16" t="s">
        <v>70</v>
      </c>
      <c r="B16" s="4">
        <v>306475</v>
      </c>
      <c r="C16" s="4">
        <v>306366</v>
      </c>
      <c r="D16" s="4">
        <v>0</v>
      </c>
      <c r="E16" s="4">
        <v>109</v>
      </c>
      <c r="F16" s="4">
        <v>0</v>
      </c>
    </row>
    <row r="17" spans="1:6">
      <c r="A17" t="s">
        <v>71</v>
      </c>
      <c r="B17" s="4">
        <v>56586</v>
      </c>
      <c r="C17" s="4">
        <v>56586</v>
      </c>
      <c r="D17" s="4">
        <v>0</v>
      </c>
      <c r="E17" s="4">
        <v>0</v>
      </c>
      <c r="F17" s="4">
        <v>0</v>
      </c>
    </row>
    <row r="18" spans="1:6">
      <c r="A18" t="s">
        <v>72</v>
      </c>
      <c r="B18" s="4">
        <v>18</v>
      </c>
      <c r="C18" s="4">
        <v>18</v>
      </c>
      <c r="D18" s="4">
        <v>0</v>
      </c>
      <c r="E18" s="4">
        <v>0</v>
      </c>
      <c r="F18" s="4">
        <v>0</v>
      </c>
    </row>
    <row r="19" spans="1:6">
      <c r="A19" t="s">
        <v>73</v>
      </c>
      <c r="B19" s="4">
        <v>314110</v>
      </c>
      <c r="C19" s="4">
        <v>313984</v>
      </c>
      <c r="D19" s="4">
        <v>0</v>
      </c>
      <c r="E19" s="4">
        <v>126</v>
      </c>
      <c r="F19" s="4">
        <v>0</v>
      </c>
    </row>
    <row r="20" spans="1:6">
      <c r="A20" t="s">
        <v>74</v>
      </c>
      <c r="B20" s="4">
        <v>115920</v>
      </c>
      <c r="C20" s="4">
        <v>115920</v>
      </c>
      <c r="D20" s="4">
        <v>0</v>
      </c>
      <c r="E20" s="4">
        <v>0</v>
      </c>
      <c r="F20" s="4">
        <v>0</v>
      </c>
    </row>
    <row r="21" spans="1:6">
      <c r="A21" t="s">
        <v>75</v>
      </c>
      <c r="B21" s="4">
        <v>5891</v>
      </c>
      <c r="C21" s="4">
        <v>5891</v>
      </c>
      <c r="D21" s="4">
        <v>0</v>
      </c>
      <c r="E21" s="4">
        <v>0</v>
      </c>
      <c r="F21" s="4">
        <v>0</v>
      </c>
    </row>
    <row r="22" spans="1:6">
      <c r="A22" t="s">
        <v>76</v>
      </c>
      <c r="B22" s="4">
        <v>19</v>
      </c>
      <c r="C22" s="4">
        <v>19</v>
      </c>
      <c r="D22" s="4">
        <v>0</v>
      </c>
      <c r="E22" s="4">
        <v>0</v>
      </c>
      <c r="F22" s="4">
        <v>0</v>
      </c>
    </row>
    <row r="23" spans="1:6">
      <c r="A23" t="s">
        <v>77</v>
      </c>
      <c r="B23" s="4">
        <v>297142</v>
      </c>
      <c r="C23" s="4">
        <v>297033</v>
      </c>
      <c r="D23" s="4">
        <v>0</v>
      </c>
      <c r="E23" s="4">
        <v>109</v>
      </c>
      <c r="F23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78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1206106</v>
      </c>
      <c r="C2" s="4">
        <v>1205464</v>
      </c>
      <c r="D2" s="4">
        <v>0</v>
      </c>
      <c r="E2" s="4">
        <v>0</v>
      </c>
      <c r="F2" s="4">
        <v>0</v>
      </c>
      <c r="G2" s="4">
        <v>642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16809567746758.301</v>
      </c>
      <c r="N2" s="5">
        <v>16809567746758.301</v>
      </c>
    </row>
    <row r="3" spans="1:14">
      <c r="A3" t="s">
        <v>87</v>
      </c>
      <c r="B3" s="4">
        <v>439921</v>
      </c>
      <c r="C3" s="4">
        <v>439921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9171572563370</v>
      </c>
      <c r="N3" s="4">
        <v>9171572563370</v>
      </c>
    </row>
    <row r="4" spans="1:14">
      <c r="A4" t="s">
        <v>88</v>
      </c>
      <c r="B4" s="4">
        <v>205615</v>
      </c>
      <c r="C4" s="4">
        <v>205615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4586704582974.9502</v>
      </c>
      <c r="N4" s="5">
        <v>4586704582974.9502</v>
      </c>
    </row>
    <row r="5" spans="1:14">
      <c r="A5" t="s">
        <v>89</v>
      </c>
      <c r="B5" s="4">
        <v>183313</v>
      </c>
      <c r="C5" s="4">
        <v>183313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86109</v>
      </c>
      <c r="C6" s="4">
        <v>86109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1575373317</v>
      </c>
      <c r="N6" s="4">
        <v>1575373317</v>
      </c>
    </row>
    <row r="7" spans="1:14">
      <c r="A7" t="s">
        <v>91</v>
      </c>
      <c r="B7" s="4">
        <v>72662</v>
      </c>
      <c r="C7" s="4">
        <v>72662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5885</v>
      </c>
      <c r="C8" s="4">
        <v>5885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-36408051500749.398</v>
      </c>
      <c r="N8" s="5">
        <v>-36408051500749.398</v>
      </c>
    </row>
    <row r="9" spans="1:14">
      <c r="A9" t="s">
        <v>93</v>
      </c>
      <c r="B9" s="4">
        <v>3127</v>
      </c>
      <c r="C9" s="4">
        <v>3127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64851896692.190002</v>
      </c>
      <c r="N9" s="5">
        <v>64851896692.190002</v>
      </c>
    </row>
    <row r="10" spans="1:14">
      <c r="A10" t="s">
        <v>94</v>
      </c>
      <c r="B10" s="4">
        <v>2539</v>
      </c>
      <c r="C10" s="4">
        <v>2539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5906629662.6999998</v>
      </c>
      <c r="N10" s="5">
        <v>11384728264.209999</v>
      </c>
    </row>
    <row r="11" spans="1:14">
      <c r="A11" t="s">
        <v>95</v>
      </c>
      <c r="B11" s="4">
        <v>848</v>
      </c>
      <c r="C11" s="4">
        <v>848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354994615038</v>
      </c>
      <c r="N11" s="4">
        <v>354994615038</v>
      </c>
    </row>
    <row r="12" spans="1:14">
      <c r="A12" t="s">
        <v>96</v>
      </c>
      <c r="B12" s="4">
        <v>172</v>
      </c>
      <c r="C12" s="4">
        <v>172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206646391</v>
      </c>
      <c r="N12" s="4">
        <v>658473388</v>
      </c>
    </row>
    <row r="13" spans="1:14">
      <c r="A13" t="s">
        <v>97</v>
      </c>
      <c r="B13" s="4">
        <v>100</v>
      </c>
      <c r="C13" s="4">
        <v>100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9277653376835</v>
      </c>
      <c r="N13" s="4">
        <v>9277653376835</v>
      </c>
    </row>
    <row r="14" spans="1:14">
      <c r="A14" t="s">
        <v>98</v>
      </c>
      <c r="B14" s="4">
        <v>85</v>
      </c>
      <c r="C14" s="4">
        <v>85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27596197500</v>
      </c>
      <c r="N14" s="4">
        <v>27596197500</v>
      </c>
    </row>
    <row r="15" spans="1:14">
      <c r="A15" t="s">
        <v>99</v>
      </c>
      <c r="B15" s="4">
        <v>79</v>
      </c>
      <c r="C15" s="4">
        <v>77</v>
      </c>
      <c r="D15" s="4">
        <v>0</v>
      </c>
      <c r="E15" s="4">
        <v>0</v>
      </c>
      <c r="F15" s="4">
        <v>0</v>
      </c>
      <c r="G15" s="4">
        <v>2</v>
      </c>
      <c r="H15" s="4">
        <v>0</v>
      </c>
      <c r="I15" s="4">
        <v>0</v>
      </c>
      <c r="J15" s="5">
        <v>97.47</v>
      </c>
      <c r="K15" s="4">
        <v>0</v>
      </c>
      <c r="L15" s="5">
        <v>2.5299999999999998</v>
      </c>
      <c r="M15" s="4">
        <v>28499261615</v>
      </c>
      <c r="N15" s="4">
        <v>28499261615</v>
      </c>
    </row>
    <row r="16" spans="1:14">
      <c r="A16" t="s">
        <v>100</v>
      </c>
      <c r="B16" s="4">
        <v>27</v>
      </c>
      <c r="C16" s="4">
        <v>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391580665</v>
      </c>
      <c r="N16" s="4">
        <v>391580665</v>
      </c>
    </row>
    <row r="17" spans="1:14">
      <c r="A17" t="s">
        <v>101</v>
      </c>
      <c r="B17" s="4">
        <v>6</v>
      </c>
      <c r="C17" s="4">
        <v>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166.97</v>
      </c>
      <c r="N17" s="5">
        <v>166.97</v>
      </c>
    </row>
    <row r="18" spans="1:14">
      <c r="A18" t="s">
        <v>102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0</v>
      </c>
      <c r="N18" s="4">
        <v>0</v>
      </c>
    </row>
    <row r="19" spans="1:14">
      <c r="A19" t="s">
        <v>103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387549500</v>
      </c>
      <c r="N19" s="4">
        <v>387549500</v>
      </c>
    </row>
    <row r="20" spans="1:14">
      <c r="A20" t="s">
        <v>104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307000</v>
      </c>
      <c r="N20" s="4">
        <v>307000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"/>
  <sheetViews>
    <sheetView zoomScaleNormal="100" zoomScaleSheetLayoutView="100" workbookViewId="0"/>
  </sheetViews>
  <sheetFormatPr defaultRowHeight="15"/>
  <cols>
    <col min="1" max="1" width="4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8" customWidth="1"/>
  </cols>
  <sheetData>
    <row r="1" spans="1:14">
      <c r="A1" s="2" t="s">
        <v>105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106</v>
      </c>
      <c r="B2" s="4">
        <v>2206592</v>
      </c>
      <c r="C2" s="4">
        <v>2205948</v>
      </c>
      <c r="D2" s="4">
        <v>0</v>
      </c>
      <c r="E2" s="4">
        <v>0</v>
      </c>
      <c r="F2" s="4">
        <v>0</v>
      </c>
      <c r="G2" s="4">
        <v>644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3921856519569.7402</v>
      </c>
      <c r="N2" s="5">
        <v>3927786445168.25</v>
      </c>
    </row>
    <row r="3" spans="1:14">
      <c r="A3" t="s">
        <v>107</v>
      </c>
      <c r="B3" s="4">
        <v>8</v>
      </c>
      <c r="C3" s="4">
        <v>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307166.96999999997</v>
      </c>
      <c r="N3" s="5">
        <v>307166.96999999997</v>
      </c>
    </row>
    <row r="4" spans="1:14">
      <c r="A4" t="s">
        <v>108</v>
      </c>
      <c r="B4" s="4">
        <v>4</v>
      </c>
      <c r="C4" s="4">
        <v>4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4">
        <v>0</v>
      </c>
      <c r="N4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8"/>
  <sheetViews>
    <sheetView zoomScaleNormal="100" zoomScaleSheetLayoutView="100" workbookViewId="0"/>
  </sheetViews>
  <sheetFormatPr defaultRowHeight="15"/>
  <cols>
    <col min="1" max="1" width="12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109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110</v>
      </c>
      <c r="B2" s="4">
        <v>1921115</v>
      </c>
      <c r="C2" s="4">
        <v>1920473</v>
      </c>
      <c r="D2" s="4">
        <v>0</v>
      </c>
      <c r="E2" s="4">
        <v>0</v>
      </c>
      <c r="F2" s="4">
        <v>0</v>
      </c>
      <c r="G2" s="4">
        <v>642</v>
      </c>
      <c r="H2" s="4">
        <v>0</v>
      </c>
      <c r="I2" s="4">
        <v>0</v>
      </c>
      <c r="J2" s="5">
        <v>99.97</v>
      </c>
      <c r="K2" s="4">
        <v>0</v>
      </c>
      <c r="L2" s="5">
        <v>0.03</v>
      </c>
      <c r="M2" s="5">
        <v>26053474209800.191</v>
      </c>
      <c r="N2" s="5">
        <v>26058952308401.699</v>
      </c>
    </row>
    <row r="3" spans="1:14">
      <c r="A3" t="s">
        <v>111</v>
      </c>
      <c r="B3" s="4">
        <v>206762</v>
      </c>
      <c r="C3" s="4">
        <v>206762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14219950801903.949</v>
      </c>
      <c r="N3" s="5">
        <v>14220402628900.949</v>
      </c>
    </row>
    <row r="4" spans="1:14">
      <c r="A4" t="s">
        <v>112</v>
      </c>
      <c r="B4" s="4">
        <v>78711</v>
      </c>
      <c r="C4" s="4">
        <v>78709</v>
      </c>
      <c r="D4" s="4">
        <v>0</v>
      </c>
      <c r="E4" s="4">
        <v>0</v>
      </c>
      <c r="F4" s="4">
        <v>0</v>
      </c>
      <c r="G4" s="4">
        <v>2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-36351956041634.398</v>
      </c>
      <c r="N4" s="5">
        <v>-36351956041634.398</v>
      </c>
    </row>
    <row r="5" spans="1:14">
      <c r="A5" t="s">
        <v>101</v>
      </c>
      <c r="B5" s="4">
        <v>6</v>
      </c>
      <c r="C5" s="4">
        <v>6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5">
        <v>166.97</v>
      </c>
      <c r="N5" s="5">
        <v>166.97</v>
      </c>
    </row>
    <row r="6" spans="1:14">
      <c r="A6" t="s">
        <v>113</v>
      </c>
      <c r="B6" s="4">
        <v>4</v>
      </c>
      <c r="C6" s="4">
        <v>4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387549500</v>
      </c>
      <c r="N6" s="4">
        <v>387549500</v>
      </c>
    </row>
    <row r="7" spans="1:14">
      <c r="A7" t="s">
        <v>102</v>
      </c>
      <c r="B7" s="4">
        <v>4</v>
      </c>
      <c r="C7" s="4">
        <v>4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104</v>
      </c>
      <c r="B8" s="4">
        <v>2</v>
      </c>
      <c r="C8" s="4">
        <v>2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307000</v>
      </c>
      <c r="N8" s="4">
        <v>307000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114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86</v>
      </c>
      <c r="B2" s="4">
        <v>1206106</v>
      </c>
      <c r="C2" s="4">
        <v>1205464</v>
      </c>
      <c r="D2" s="4">
        <v>0</v>
      </c>
      <c r="E2" s="4">
        <v>0</v>
      </c>
      <c r="F2" s="4">
        <v>0</v>
      </c>
      <c r="G2" s="4">
        <v>642</v>
      </c>
      <c r="H2" s="4">
        <v>0</v>
      </c>
      <c r="I2" s="4">
        <v>0</v>
      </c>
      <c r="J2" s="5">
        <v>99.95</v>
      </c>
      <c r="K2" s="4">
        <v>0</v>
      </c>
      <c r="L2" s="5">
        <v>0.05</v>
      </c>
      <c r="M2" s="5">
        <v>16809567746758.301</v>
      </c>
      <c r="N2" s="5">
        <v>16809567746758.301</v>
      </c>
    </row>
    <row r="3" spans="1:14">
      <c r="A3" t="s">
        <v>87</v>
      </c>
      <c r="B3" s="4">
        <v>439921</v>
      </c>
      <c r="C3" s="4">
        <v>439921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4">
        <v>9171572563370</v>
      </c>
      <c r="N3" s="4">
        <v>9171572563370</v>
      </c>
    </row>
    <row r="4" spans="1:14">
      <c r="A4" t="s">
        <v>88</v>
      </c>
      <c r="B4" s="4">
        <v>205615</v>
      </c>
      <c r="C4" s="4">
        <v>205615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4586704582974.9502</v>
      </c>
      <c r="N4" s="5">
        <v>4586704582974.9502</v>
      </c>
    </row>
    <row r="5" spans="1:14">
      <c r="A5" t="s">
        <v>89</v>
      </c>
      <c r="B5" s="4">
        <v>183313</v>
      </c>
      <c r="C5" s="4">
        <v>183313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0</v>
      </c>
      <c r="N5" s="4">
        <v>0</v>
      </c>
    </row>
    <row r="6" spans="1:14">
      <c r="A6" t="s">
        <v>90</v>
      </c>
      <c r="B6" s="4">
        <v>86109</v>
      </c>
      <c r="C6" s="4">
        <v>86109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1575373317</v>
      </c>
      <c r="N6" s="4">
        <v>1575373317</v>
      </c>
    </row>
    <row r="7" spans="1:14">
      <c r="A7" t="s">
        <v>91</v>
      </c>
      <c r="B7" s="4">
        <v>72662</v>
      </c>
      <c r="C7" s="4">
        <v>72662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0</v>
      </c>
      <c r="N7" s="4">
        <v>0</v>
      </c>
    </row>
    <row r="8" spans="1:14">
      <c r="A8" t="s">
        <v>92</v>
      </c>
      <c r="B8" s="4">
        <v>5885</v>
      </c>
      <c r="C8" s="4">
        <v>5885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5">
        <v>-36408051500749.398</v>
      </c>
      <c r="N8" s="5">
        <v>-36408051500749.398</v>
      </c>
    </row>
    <row r="9" spans="1:14">
      <c r="A9" t="s">
        <v>93</v>
      </c>
      <c r="B9" s="4">
        <v>3127</v>
      </c>
      <c r="C9" s="4">
        <v>3127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64851896692.190002</v>
      </c>
      <c r="N9" s="5">
        <v>64851896692.190002</v>
      </c>
    </row>
    <row r="10" spans="1:14">
      <c r="A10" t="s">
        <v>94</v>
      </c>
      <c r="B10" s="4">
        <v>2539</v>
      </c>
      <c r="C10" s="4">
        <v>2539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5906629662.6999998</v>
      </c>
      <c r="N10" s="5">
        <v>11384728264.209999</v>
      </c>
    </row>
    <row r="11" spans="1:14">
      <c r="A11" t="s">
        <v>95</v>
      </c>
      <c r="B11" s="4">
        <v>848</v>
      </c>
      <c r="C11" s="4">
        <v>848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354994615038</v>
      </c>
      <c r="N11" s="4">
        <v>354994615038</v>
      </c>
    </row>
    <row r="12" spans="1:14">
      <c r="A12" t="s">
        <v>96</v>
      </c>
      <c r="B12" s="4">
        <v>172</v>
      </c>
      <c r="C12" s="4">
        <v>172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206646391</v>
      </c>
      <c r="N12" s="4">
        <v>658473388</v>
      </c>
    </row>
    <row r="13" spans="1:14">
      <c r="A13" t="s">
        <v>97</v>
      </c>
      <c r="B13" s="4">
        <v>100</v>
      </c>
      <c r="C13" s="4">
        <v>100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9277653376835</v>
      </c>
      <c r="N13" s="4">
        <v>9277653376835</v>
      </c>
    </row>
    <row r="14" spans="1:14">
      <c r="A14" t="s">
        <v>98</v>
      </c>
      <c r="B14" s="4">
        <v>85</v>
      </c>
      <c r="C14" s="4">
        <v>85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27596197500</v>
      </c>
      <c r="N14" s="4">
        <v>27596197500</v>
      </c>
    </row>
    <row r="15" spans="1:14">
      <c r="A15" t="s">
        <v>99</v>
      </c>
      <c r="B15" s="4">
        <v>79</v>
      </c>
      <c r="C15" s="4">
        <v>77</v>
      </c>
      <c r="D15" s="4">
        <v>0</v>
      </c>
      <c r="E15" s="4">
        <v>0</v>
      </c>
      <c r="F15" s="4">
        <v>0</v>
      </c>
      <c r="G15" s="4">
        <v>2</v>
      </c>
      <c r="H15" s="4">
        <v>0</v>
      </c>
      <c r="I15" s="4">
        <v>0</v>
      </c>
      <c r="J15" s="5">
        <v>97.47</v>
      </c>
      <c r="K15" s="4">
        <v>0</v>
      </c>
      <c r="L15" s="5">
        <v>2.5299999999999998</v>
      </c>
      <c r="M15" s="4">
        <v>28499261615</v>
      </c>
      <c r="N15" s="4">
        <v>28499261615</v>
      </c>
    </row>
    <row r="16" spans="1:14">
      <c r="A16" t="s">
        <v>100</v>
      </c>
      <c r="B16" s="4">
        <v>27</v>
      </c>
      <c r="C16" s="4">
        <v>27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391580665</v>
      </c>
      <c r="N16" s="4">
        <v>391580665</v>
      </c>
    </row>
    <row r="17" spans="1:14">
      <c r="A17" t="s">
        <v>101</v>
      </c>
      <c r="B17" s="4">
        <v>6</v>
      </c>
      <c r="C17" s="4">
        <v>6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5">
        <v>166.97</v>
      </c>
      <c r="N17" s="5">
        <v>166.97</v>
      </c>
    </row>
    <row r="18" spans="1:14">
      <c r="A18" t="s">
        <v>103</v>
      </c>
      <c r="B18" s="4">
        <v>4</v>
      </c>
      <c r="C18" s="4">
        <v>4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387549500</v>
      </c>
      <c r="N18" s="4">
        <v>387549500</v>
      </c>
    </row>
    <row r="19" spans="1:14">
      <c r="A19" t="s">
        <v>102</v>
      </c>
      <c r="B19" s="4">
        <v>4</v>
      </c>
      <c r="C19" s="4">
        <v>4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0</v>
      </c>
      <c r="N19" s="4">
        <v>0</v>
      </c>
    </row>
    <row r="20" spans="1:14">
      <c r="A20" t="s">
        <v>104</v>
      </c>
      <c r="B20" s="4">
        <v>2</v>
      </c>
      <c r="C20" s="4">
        <v>2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4">
        <v>307000</v>
      </c>
      <c r="N20" s="4">
        <v>307000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86"/>
  <sheetViews>
    <sheetView zoomScaleNormal="100" zoomScaleSheetLayoutView="100" workbookViewId="0"/>
  </sheetViews>
  <sheetFormatPr defaultRowHeight="15"/>
  <cols>
    <col min="1" max="1" width="17" customWidth="1"/>
    <col min="2" max="2" width="10" customWidth="1"/>
    <col min="3" max="3" width="15" customWidth="1"/>
    <col min="4" max="5" width="11" customWidth="1"/>
    <col min="6" max="7" width="17" customWidth="1"/>
    <col min="8" max="8" width="13" customWidth="1"/>
    <col min="9" max="10" width="11" customWidth="1"/>
    <col min="11" max="12" width="10" customWidth="1"/>
    <col min="13" max="14" width="19" customWidth="1"/>
  </cols>
  <sheetData>
    <row r="1" spans="1:14">
      <c r="A1" s="2" t="s">
        <v>115</v>
      </c>
      <c r="B1" s="2" t="s">
        <v>54</v>
      </c>
      <c r="C1" s="2" t="s">
        <v>79</v>
      </c>
      <c r="D1" s="2" t="s">
        <v>80</v>
      </c>
      <c r="E1" s="2" t="s">
        <v>81</v>
      </c>
      <c r="F1" s="2" t="s">
        <v>82</v>
      </c>
      <c r="G1" s="2" t="s">
        <v>15</v>
      </c>
      <c r="H1" s="2" t="s">
        <v>17</v>
      </c>
      <c r="I1" s="2" t="s">
        <v>19</v>
      </c>
      <c r="J1" s="2" t="s">
        <v>21</v>
      </c>
      <c r="K1" s="2" t="s">
        <v>22</v>
      </c>
      <c r="L1" s="2" t="s">
        <v>83</v>
      </c>
      <c r="M1" s="2" t="s">
        <v>84</v>
      </c>
      <c r="N1" s="2" t="s">
        <v>85</v>
      </c>
    </row>
    <row r="2" spans="1:14">
      <c r="A2" t="s">
        <v>116</v>
      </c>
      <c r="B2" s="4">
        <v>476286</v>
      </c>
      <c r="C2" s="4">
        <v>476286</v>
      </c>
      <c r="D2" s="4">
        <v>0</v>
      </c>
      <c r="E2" s="4">
        <v>0</v>
      </c>
      <c r="F2" s="4">
        <v>0</v>
      </c>
      <c r="G2" s="4">
        <v>0</v>
      </c>
      <c r="H2" s="4">
        <v>0</v>
      </c>
      <c r="I2" s="4">
        <v>0</v>
      </c>
      <c r="J2" s="4">
        <v>100</v>
      </c>
      <c r="K2" s="4">
        <v>0</v>
      </c>
      <c r="L2" s="4">
        <v>0</v>
      </c>
      <c r="M2" s="4">
        <v>5540885967119</v>
      </c>
      <c r="N2" s="4">
        <v>5540885967119</v>
      </c>
    </row>
    <row r="3" spans="1:14">
      <c r="A3" t="s">
        <v>117</v>
      </c>
      <c r="B3" s="4">
        <v>289268</v>
      </c>
      <c r="C3" s="4">
        <v>289268</v>
      </c>
      <c r="D3" s="4">
        <v>0</v>
      </c>
      <c r="E3" s="4">
        <v>0</v>
      </c>
      <c r="F3" s="4">
        <v>0</v>
      </c>
      <c r="G3" s="4">
        <v>0</v>
      </c>
      <c r="H3" s="4">
        <v>0</v>
      </c>
      <c r="I3" s="4">
        <v>0</v>
      </c>
      <c r="J3" s="4">
        <v>100</v>
      </c>
      <c r="K3" s="4">
        <v>0</v>
      </c>
      <c r="L3" s="4">
        <v>0</v>
      </c>
      <c r="M3" s="5">
        <v>7267951924158.4004</v>
      </c>
      <c r="N3" s="5">
        <v>7269542229762.1104</v>
      </c>
    </row>
    <row r="4" spans="1:14">
      <c r="A4" t="s">
        <v>118</v>
      </c>
      <c r="B4" s="4">
        <v>257350</v>
      </c>
      <c r="C4" s="4">
        <v>257350</v>
      </c>
      <c r="D4" s="4">
        <v>0</v>
      </c>
      <c r="E4" s="4">
        <v>0</v>
      </c>
      <c r="F4" s="4">
        <v>0</v>
      </c>
      <c r="G4" s="4">
        <v>0</v>
      </c>
      <c r="H4" s="4">
        <v>0</v>
      </c>
      <c r="I4" s="4">
        <v>0</v>
      </c>
      <c r="J4" s="4">
        <v>100</v>
      </c>
      <c r="K4" s="4">
        <v>0</v>
      </c>
      <c r="L4" s="4">
        <v>0</v>
      </c>
      <c r="M4" s="5">
        <v>6618570529479.5098</v>
      </c>
      <c r="N4" s="5">
        <v>6621951585539.9297</v>
      </c>
    </row>
    <row r="5" spans="1:14">
      <c r="A5" t="s">
        <v>119</v>
      </c>
      <c r="B5" s="4">
        <v>207060</v>
      </c>
      <c r="C5" s="4">
        <v>207060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0</v>
      </c>
      <c r="J5" s="4">
        <v>100</v>
      </c>
      <c r="K5" s="4">
        <v>0</v>
      </c>
      <c r="L5" s="4">
        <v>0</v>
      </c>
      <c r="M5" s="4">
        <v>5557896677483</v>
      </c>
      <c r="N5" s="4">
        <v>5557896677483</v>
      </c>
    </row>
    <row r="6" spans="1:14">
      <c r="A6" t="s">
        <v>120</v>
      </c>
      <c r="B6" s="4">
        <v>183311</v>
      </c>
      <c r="C6" s="4">
        <v>183311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100</v>
      </c>
      <c r="K6" s="4">
        <v>0</v>
      </c>
      <c r="L6" s="4">
        <v>0</v>
      </c>
      <c r="M6" s="4">
        <v>0</v>
      </c>
      <c r="N6" s="4">
        <v>0</v>
      </c>
    </row>
    <row r="7" spans="1:14">
      <c r="A7" t="s">
        <v>121</v>
      </c>
      <c r="B7" s="4">
        <v>159232</v>
      </c>
      <c r="C7" s="4">
        <v>159232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100</v>
      </c>
      <c r="K7" s="4">
        <v>0</v>
      </c>
      <c r="L7" s="4">
        <v>0</v>
      </c>
      <c r="M7" s="4">
        <v>6006118592009</v>
      </c>
      <c r="N7" s="4">
        <v>6006489649123</v>
      </c>
    </row>
    <row r="8" spans="1:14">
      <c r="A8" t="s">
        <v>122</v>
      </c>
      <c r="B8" s="4">
        <v>147138</v>
      </c>
      <c r="C8" s="4">
        <v>147138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100</v>
      </c>
      <c r="K8" s="4">
        <v>0</v>
      </c>
      <c r="L8" s="4">
        <v>0</v>
      </c>
      <c r="M8" s="4">
        <v>2652385000</v>
      </c>
      <c r="N8" s="4">
        <v>2652385000</v>
      </c>
    </row>
    <row r="9" spans="1:14">
      <c r="A9" t="s">
        <v>123</v>
      </c>
      <c r="B9" s="4">
        <v>109963</v>
      </c>
      <c r="C9" s="4">
        <v>109963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100</v>
      </c>
      <c r="K9" s="4">
        <v>0</v>
      </c>
      <c r="L9" s="4">
        <v>0</v>
      </c>
      <c r="M9" s="5">
        <v>557132926731.96997</v>
      </c>
      <c r="N9" s="5">
        <v>557273728413.01001</v>
      </c>
    </row>
    <row r="10" spans="1:14">
      <c r="A10" t="s">
        <v>124</v>
      </c>
      <c r="B10" s="4">
        <v>46760</v>
      </c>
      <c r="C10" s="4">
        <v>46760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100</v>
      </c>
      <c r="K10" s="4">
        <v>0</v>
      </c>
      <c r="L10" s="4">
        <v>0</v>
      </c>
      <c r="M10" s="5">
        <v>62228229784.470001</v>
      </c>
      <c r="N10" s="5">
        <v>62228229784.470001</v>
      </c>
    </row>
    <row r="11" spans="1:14">
      <c r="A11" t="s">
        <v>125</v>
      </c>
      <c r="B11" s="4">
        <v>44494</v>
      </c>
      <c r="C11" s="4">
        <v>44494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100</v>
      </c>
      <c r="K11" s="4">
        <v>0</v>
      </c>
      <c r="L11" s="4">
        <v>0</v>
      </c>
      <c r="M11" s="4">
        <v>0</v>
      </c>
      <c r="N11" s="4">
        <v>0</v>
      </c>
    </row>
    <row r="12" spans="1:14">
      <c r="A12" t="s">
        <v>126</v>
      </c>
      <c r="B12" s="4">
        <v>36831</v>
      </c>
      <c r="C12" s="4">
        <v>36831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100</v>
      </c>
      <c r="K12" s="4">
        <v>0</v>
      </c>
      <c r="L12" s="4">
        <v>0</v>
      </c>
      <c r="M12" s="4">
        <v>5765024647195</v>
      </c>
      <c r="N12" s="4">
        <v>5765024647195</v>
      </c>
    </row>
    <row r="13" spans="1:14">
      <c r="A13" t="s">
        <v>127</v>
      </c>
      <c r="B13" s="4">
        <v>32754</v>
      </c>
      <c r="C13" s="4">
        <v>32754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100</v>
      </c>
      <c r="K13" s="4">
        <v>0</v>
      </c>
      <c r="L13" s="4">
        <v>0</v>
      </c>
      <c r="M13" s="4">
        <v>247301331500</v>
      </c>
      <c r="N13" s="4">
        <v>247301331500</v>
      </c>
    </row>
    <row r="14" spans="1:14">
      <c r="A14" t="s">
        <v>128</v>
      </c>
      <c r="B14" s="4">
        <v>28168</v>
      </c>
      <c r="C14" s="4">
        <v>28168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100</v>
      </c>
      <c r="K14" s="4">
        <v>0</v>
      </c>
      <c r="L14" s="4">
        <v>0</v>
      </c>
      <c r="M14" s="4">
        <v>0</v>
      </c>
      <c r="N14" s="4">
        <v>0</v>
      </c>
    </row>
    <row r="15" spans="1:14">
      <c r="A15" t="s">
        <v>129</v>
      </c>
      <c r="B15" s="4">
        <v>26501</v>
      </c>
      <c r="C15" s="4">
        <v>26501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100</v>
      </c>
      <c r="K15" s="4">
        <v>0</v>
      </c>
      <c r="L15" s="4">
        <v>0</v>
      </c>
      <c r="M15" s="4">
        <v>641225000</v>
      </c>
      <c r="N15" s="4">
        <v>641225000</v>
      </c>
    </row>
    <row r="16" spans="1:14">
      <c r="A16" t="s">
        <v>130</v>
      </c>
      <c r="B16" s="4">
        <v>21399</v>
      </c>
      <c r="C16" s="4">
        <v>21399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100</v>
      </c>
      <c r="K16" s="4">
        <v>0</v>
      </c>
      <c r="L16" s="4">
        <v>0</v>
      </c>
      <c r="M16" s="4">
        <v>392457000</v>
      </c>
      <c r="N16" s="4">
        <v>392457000</v>
      </c>
    </row>
    <row r="17" spans="1:14">
      <c r="A17" t="s">
        <v>131</v>
      </c>
      <c r="B17" s="4">
        <v>18713</v>
      </c>
      <c r="C17" s="4">
        <v>18713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100</v>
      </c>
      <c r="K17" s="4">
        <v>0</v>
      </c>
      <c r="L17" s="4">
        <v>0</v>
      </c>
      <c r="M17" s="4">
        <v>16881744803</v>
      </c>
      <c r="N17" s="4">
        <v>16881744803</v>
      </c>
    </row>
    <row r="18" spans="1:14">
      <c r="A18" t="s">
        <v>132</v>
      </c>
      <c r="B18" s="4">
        <v>17485</v>
      </c>
      <c r="C18" s="4">
        <v>17485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100</v>
      </c>
      <c r="K18" s="4">
        <v>0</v>
      </c>
      <c r="L18" s="4">
        <v>0</v>
      </c>
      <c r="M18" s="4">
        <v>233413500</v>
      </c>
      <c r="N18" s="4">
        <v>233413500</v>
      </c>
    </row>
    <row r="19" spans="1:14">
      <c r="A19" t="s">
        <v>133</v>
      </c>
      <c r="B19" s="4">
        <v>16456</v>
      </c>
      <c r="C19" s="4">
        <v>16456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100</v>
      </c>
      <c r="K19" s="4">
        <v>0</v>
      </c>
      <c r="L19" s="4">
        <v>0</v>
      </c>
      <c r="M19" s="4">
        <v>254051500</v>
      </c>
      <c r="N19" s="4">
        <v>254051500</v>
      </c>
    </row>
    <row r="20" spans="1:14">
      <c r="A20" t="s">
        <v>134</v>
      </c>
      <c r="B20" s="4">
        <v>13016</v>
      </c>
      <c r="C20" s="4">
        <v>13016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100</v>
      </c>
      <c r="K20" s="4">
        <v>0</v>
      </c>
      <c r="L20" s="4">
        <v>0</v>
      </c>
      <c r="M20" s="5">
        <v>16736407789.75</v>
      </c>
      <c r="N20" s="4">
        <v>16737895106</v>
      </c>
    </row>
    <row r="21" spans="1:14">
      <c r="A21" t="s">
        <v>135</v>
      </c>
      <c r="B21" s="4">
        <v>12044</v>
      </c>
      <c r="C21" s="4">
        <v>12044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100</v>
      </c>
      <c r="K21" s="4">
        <v>0</v>
      </c>
      <c r="L21" s="4">
        <v>0</v>
      </c>
      <c r="M21" s="4">
        <v>70789500</v>
      </c>
      <c r="N21" s="4">
        <v>70789500</v>
      </c>
    </row>
    <row r="22" spans="1:14">
      <c r="A22" t="s">
        <v>136</v>
      </c>
      <c r="B22" s="4">
        <v>9903</v>
      </c>
      <c r="C22" s="4">
        <v>9903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100</v>
      </c>
      <c r="K22" s="4">
        <v>0</v>
      </c>
      <c r="L22" s="4">
        <v>0</v>
      </c>
      <c r="M22" s="4">
        <v>185336000</v>
      </c>
      <c r="N22" s="4">
        <v>185336000</v>
      </c>
    </row>
    <row r="23" spans="1:14">
      <c r="A23" t="s">
        <v>137</v>
      </c>
      <c r="B23" s="4">
        <v>6090</v>
      </c>
      <c r="C23" s="4">
        <v>6090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100</v>
      </c>
      <c r="K23" s="4">
        <v>0</v>
      </c>
      <c r="L23" s="4">
        <v>0</v>
      </c>
      <c r="M23" s="4">
        <v>31315134405</v>
      </c>
      <c r="N23" s="4">
        <v>31315134405</v>
      </c>
    </row>
    <row r="24" spans="1:14">
      <c r="A24" t="s">
        <v>138</v>
      </c>
      <c r="B24" s="4">
        <v>5885</v>
      </c>
      <c r="C24" s="4">
        <v>5885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100</v>
      </c>
      <c r="K24" s="4">
        <v>0</v>
      </c>
      <c r="L24" s="4">
        <v>0</v>
      </c>
      <c r="M24" s="5">
        <v>-36408051500749.398</v>
      </c>
      <c r="N24" s="5">
        <v>-36408051500749.398</v>
      </c>
    </row>
    <row r="25" spans="1:14">
      <c r="A25" t="s">
        <v>139</v>
      </c>
      <c r="B25" s="4">
        <v>5782</v>
      </c>
      <c r="C25" s="4">
        <v>5782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100</v>
      </c>
      <c r="K25" s="4">
        <v>0</v>
      </c>
      <c r="L25" s="4">
        <v>0</v>
      </c>
      <c r="M25" s="5">
        <v>6927468641.4499998</v>
      </c>
      <c r="N25" s="5">
        <v>6931481731.54</v>
      </c>
    </row>
    <row r="26" spans="1:14">
      <c r="A26" t="s">
        <v>140</v>
      </c>
      <c r="B26" s="4">
        <v>4588</v>
      </c>
      <c r="C26" s="4">
        <v>4588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100</v>
      </c>
      <c r="K26" s="4">
        <v>0</v>
      </c>
      <c r="L26" s="4">
        <v>0</v>
      </c>
      <c r="M26" s="5">
        <v>6843508381.5500002</v>
      </c>
      <c r="N26" s="5">
        <v>6843508381.5500002</v>
      </c>
    </row>
    <row r="27" spans="1:14">
      <c r="A27" t="s">
        <v>141</v>
      </c>
      <c r="B27" s="4">
        <v>4459</v>
      </c>
      <c r="C27" s="4">
        <v>4459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100</v>
      </c>
      <c r="K27" s="4">
        <v>0</v>
      </c>
      <c r="L27" s="4">
        <v>0</v>
      </c>
      <c r="M27" s="4">
        <v>52308000</v>
      </c>
      <c r="N27" s="4">
        <v>52308000</v>
      </c>
    </row>
    <row r="28" spans="1:14">
      <c r="A28" t="s">
        <v>142</v>
      </c>
      <c r="B28" s="4">
        <v>3351</v>
      </c>
      <c r="C28" s="4">
        <v>3351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100</v>
      </c>
      <c r="K28" s="4">
        <v>0</v>
      </c>
      <c r="L28" s="4">
        <v>0</v>
      </c>
      <c r="M28" s="4">
        <v>21092000</v>
      </c>
      <c r="N28" s="4">
        <v>21092000</v>
      </c>
    </row>
    <row r="29" spans="1:14">
      <c r="A29" t="s">
        <v>143</v>
      </c>
      <c r="B29" s="4">
        <v>3103</v>
      </c>
      <c r="C29" s="4">
        <v>3103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100</v>
      </c>
      <c r="K29" s="4">
        <v>0</v>
      </c>
      <c r="L29" s="4">
        <v>0</v>
      </c>
      <c r="M29" s="5">
        <v>276261467.89999998</v>
      </c>
      <c r="N29" s="5">
        <v>276261467.89999998</v>
      </c>
    </row>
    <row r="30" spans="1:14">
      <c r="A30" t="s">
        <v>144</v>
      </c>
      <c r="B30" s="4">
        <v>2723</v>
      </c>
      <c r="C30" s="4">
        <v>2723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100</v>
      </c>
      <c r="K30" s="4">
        <v>0</v>
      </c>
      <c r="L30" s="4">
        <v>0</v>
      </c>
      <c r="M30" s="5">
        <v>32331891991.279999</v>
      </c>
      <c r="N30" s="5">
        <v>32331891991.279999</v>
      </c>
    </row>
    <row r="31" spans="1:14">
      <c r="A31" t="s">
        <v>145</v>
      </c>
      <c r="B31" s="4">
        <v>2589</v>
      </c>
      <c r="C31" s="4">
        <v>2589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100</v>
      </c>
      <c r="K31" s="4">
        <v>0</v>
      </c>
      <c r="L31" s="4">
        <v>0</v>
      </c>
      <c r="M31" s="4">
        <v>901801213799</v>
      </c>
      <c r="N31" s="4">
        <v>901801213799</v>
      </c>
    </row>
    <row r="32" spans="1:14">
      <c r="A32" t="s">
        <v>146</v>
      </c>
      <c r="B32" s="4">
        <v>1367</v>
      </c>
      <c r="C32" s="4">
        <v>1367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100</v>
      </c>
      <c r="K32" s="4">
        <v>0</v>
      </c>
      <c r="L32" s="4">
        <v>0</v>
      </c>
      <c r="M32" s="4">
        <v>7608000</v>
      </c>
      <c r="N32" s="4">
        <v>7608000</v>
      </c>
    </row>
    <row r="33" spans="1:14">
      <c r="A33" t="s">
        <v>147</v>
      </c>
      <c r="B33" s="4">
        <v>1319</v>
      </c>
      <c r="C33" s="4">
        <v>1319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100</v>
      </c>
      <c r="K33" s="4">
        <v>0</v>
      </c>
      <c r="L33" s="4">
        <v>0</v>
      </c>
      <c r="M33" s="5">
        <v>962195084316.94995</v>
      </c>
      <c r="N33" s="5">
        <v>962195084316.94995</v>
      </c>
    </row>
    <row r="34" spans="1:14">
      <c r="A34" t="s">
        <v>148</v>
      </c>
      <c r="B34" s="4">
        <v>1236</v>
      </c>
      <c r="C34" s="4">
        <v>1236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100</v>
      </c>
      <c r="K34" s="4">
        <v>0</v>
      </c>
      <c r="L34" s="4">
        <v>0</v>
      </c>
      <c r="M34" s="4">
        <v>75950337092</v>
      </c>
      <c r="N34" s="4">
        <v>75950337092</v>
      </c>
    </row>
    <row r="35" spans="1:14">
      <c r="A35" t="s">
        <v>149</v>
      </c>
      <c r="B35" s="4">
        <v>1167</v>
      </c>
      <c r="C35" s="4">
        <v>1167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100</v>
      </c>
      <c r="K35" s="4">
        <v>0</v>
      </c>
      <c r="L35" s="4">
        <v>0</v>
      </c>
      <c r="M35" s="4">
        <v>4260000</v>
      </c>
      <c r="N35" s="4">
        <v>4260000</v>
      </c>
    </row>
    <row r="36" spans="1:14">
      <c r="A36" t="s">
        <v>150</v>
      </c>
      <c r="B36" s="4">
        <v>1114</v>
      </c>
      <c r="C36" s="4">
        <v>1114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100</v>
      </c>
      <c r="K36" s="4">
        <v>0</v>
      </c>
      <c r="L36" s="4">
        <v>0</v>
      </c>
      <c r="M36" s="4">
        <v>5164000</v>
      </c>
      <c r="N36" s="4">
        <v>5164000</v>
      </c>
    </row>
    <row r="37" spans="1:14">
      <c r="A37" t="s">
        <v>151</v>
      </c>
      <c r="B37" s="4">
        <v>1091</v>
      </c>
      <c r="C37" s="4">
        <v>1091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100</v>
      </c>
      <c r="K37" s="4">
        <v>0</v>
      </c>
      <c r="L37" s="4">
        <v>0</v>
      </c>
      <c r="M37" s="4">
        <v>33306817</v>
      </c>
      <c r="N37" s="4">
        <v>33306817</v>
      </c>
    </row>
    <row r="38" spans="1:14">
      <c r="A38" t="s">
        <v>152</v>
      </c>
      <c r="B38" s="4">
        <v>667</v>
      </c>
      <c r="C38" s="4">
        <v>667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100</v>
      </c>
      <c r="K38" s="4">
        <v>0</v>
      </c>
      <c r="L38" s="4">
        <v>0</v>
      </c>
      <c r="M38" s="4">
        <v>3705000</v>
      </c>
      <c r="N38" s="4">
        <v>3705000</v>
      </c>
    </row>
    <row r="39" spans="1:14">
      <c r="A39" t="s">
        <v>153</v>
      </c>
      <c r="B39" s="4">
        <v>563</v>
      </c>
      <c r="C39" s="4">
        <v>563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100</v>
      </c>
      <c r="K39" s="4">
        <v>0</v>
      </c>
      <c r="L39" s="4">
        <v>0</v>
      </c>
      <c r="M39" s="4">
        <v>5012000</v>
      </c>
      <c r="N39" s="4">
        <v>5012000</v>
      </c>
    </row>
    <row r="40" spans="1:14">
      <c r="A40" t="s">
        <v>154</v>
      </c>
      <c r="B40" s="4">
        <v>530</v>
      </c>
      <c r="C40" s="4">
        <v>530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100</v>
      </c>
      <c r="K40" s="4">
        <v>0</v>
      </c>
      <c r="L40" s="4">
        <v>0</v>
      </c>
      <c r="M40" s="4">
        <v>1200977494</v>
      </c>
      <c r="N40" s="4">
        <v>1200977494</v>
      </c>
    </row>
    <row r="41" spans="1:14">
      <c r="A41" t="s">
        <v>155</v>
      </c>
      <c r="B41" s="4">
        <v>462</v>
      </c>
      <c r="C41" s="4">
        <v>462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100</v>
      </c>
      <c r="K41" s="4">
        <v>0</v>
      </c>
      <c r="L41" s="4">
        <v>0</v>
      </c>
      <c r="M41" s="4">
        <v>2016000</v>
      </c>
      <c r="N41" s="4">
        <v>2016000</v>
      </c>
    </row>
    <row r="42" spans="1:14">
      <c r="A42" t="s">
        <v>156</v>
      </c>
      <c r="B42" s="4">
        <v>452</v>
      </c>
      <c r="C42" s="4">
        <v>452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100</v>
      </c>
      <c r="K42" s="4">
        <v>0</v>
      </c>
      <c r="L42" s="4">
        <v>0</v>
      </c>
      <c r="M42" s="4">
        <v>72020121</v>
      </c>
      <c r="N42" s="4">
        <v>72020121</v>
      </c>
    </row>
    <row r="43" spans="1:14">
      <c r="A43" t="s">
        <v>157</v>
      </c>
      <c r="B43" s="4">
        <v>435</v>
      </c>
      <c r="C43" s="4">
        <v>0</v>
      </c>
      <c r="D43" s="4">
        <v>0</v>
      </c>
      <c r="E43" s="4">
        <v>0</v>
      </c>
      <c r="F43" s="4">
        <v>0</v>
      </c>
      <c r="G43" s="4">
        <v>435</v>
      </c>
      <c r="H43" s="4">
        <v>0</v>
      </c>
      <c r="I43" s="4">
        <v>0</v>
      </c>
      <c r="J43" s="4">
        <v>0</v>
      </c>
      <c r="K43" s="4">
        <v>0</v>
      </c>
      <c r="L43" s="4">
        <v>100</v>
      </c>
      <c r="M43" s="4">
        <v>50017745</v>
      </c>
      <c r="N43" s="4">
        <v>50017745</v>
      </c>
    </row>
    <row r="44" spans="1:14">
      <c r="A44" t="s">
        <v>158</v>
      </c>
      <c r="B44" s="4">
        <v>404</v>
      </c>
      <c r="C44" s="4">
        <v>404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100</v>
      </c>
      <c r="K44" s="4">
        <v>0</v>
      </c>
      <c r="L44" s="4">
        <v>0</v>
      </c>
      <c r="M44" s="5">
        <v>32520004700.91</v>
      </c>
      <c r="N44" s="5">
        <v>32520004700.91</v>
      </c>
    </row>
    <row r="45" spans="1:14">
      <c r="A45" t="s">
        <v>159</v>
      </c>
      <c r="B45" s="4">
        <v>292</v>
      </c>
      <c r="C45" s="4">
        <v>292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100</v>
      </c>
      <c r="K45" s="4">
        <v>0</v>
      </c>
      <c r="L45" s="4">
        <v>0</v>
      </c>
      <c r="M45" s="4">
        <v>1976000</v>
      </c>
      <c r="N45" s="4">
        <v>1976000</v>
      </c>
    </row>
    <row r="46" spans="1:14">
      <c r="A46" t="s">
        <v>160</v>
      </c>
      <c r="B46" s="4">
        <v>286</v>
      </c>
      <c r="C46" s="4">
        <v>286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100</v>
      </c>
      <c r="K46" s="4">
        <v>0</v>
      </c>
      <c r="L46" s="4">
        <v>0</v>
      </c>
      <c r="M46" s="4">
        <v>1898222052</v>
      </c>
      <c r="N46" s="4">
        <v>1898222052</v>
      </c>
    </row>
    <row r="47" spans="1:14">
      <c r="A47" t="s">
        <v>161</v>
      </c>
      <c r="B47" s="4">
        <v>263</v>
      </c>
      <c r="C47" s="4">
        <v>263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100</v>
      </c>
      <c r="K47" s="4">
        <v>0</v>
      </c>
      <c r="L47" s="4">
        <v>0</v>
      </c>
      <c r="M47" s="4">
        <v>507185206</v>
      </c>
      <c r="N47" s="4">
        <v>507185206</v>
      </c>
    </row>
    <row r="48" spans="1:14">
      <c r="A48" t="s">
        <v>162</v>
      </c>
      <c r="B48" s="4">
        <v>211</v>
      </c>
      <c r="C48" s="4">
        <v>211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100</v>
      </c>
      <c r="K48" s="4">
        <v>0</v>
      </c>
      <c r="L48" s="4">
        <v>0</v>
      </c>
      <c r="M48" s="4">
        <v>1771000</v>
      </c>
      <c r="N48" s="4">
        <v>1771000</v>
      </c>
    </row>
    <row r="49" spans="1:14">
      <c r="A49" t="s">
        <v>163</v>
      </c>
      <c r="B49" s="4">
        <v>211</v>
      </c>
      <c r="C49" s="4">
        <v>211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100</v>
      </c>
      <c r="K49" s="4">
        <v>0</v>
      </c>
      <c r="L49" s="4">
        <v>0</v>
      </c>
      <c r="M49" s="4">
        <v>22037414</v>
      </c>
      <c r="N49" s="4">
        <v>22037414</v>
      </c>
    </row>
    <row r="50" spans="1:14">
      <c r="A50" t="s">
        <v>164</v>
      </c>
      <c r="B50" s="4">
        <v>207</v>
      </c>
      <c r="C50" s="4">
        <v>0</v>
      </c>
      <c r="D50" s="4">
        <v>0</v>
      </c>
      <c r="E50" s="4">
        <v>0</v>
      </c>
      <c r="F50" s="4">
        <v>0</v>
      </c>
      <c r="G50" s="4">
        <v>207</v>
      </c>
      <c r="H50" s="4">
        <v>0</v>
      </c>
      <c r="I50" s="4">
        <v>0</v>
      </c>
      <c r="J50" s="4">
        <v>0</v>
      </c>
      <c r="K50" s="4">
        <v>0</v>
      </c>
      <c r="L50" s="4">
        <v>100</v>
      </c>
      <c r="M50" s="4">
        <v>1060379</v>
      </c>
      <c r="N50" s="4">
        <v>1060379</v>
      </c>
    </row>
    <row r="51" spans="1:14">
      <c r="A51" t="s">
        <v>165</v>
      </c>
      <c r="B51" s="4">
        <v>201</v>
      </c>
      <c r="C51" s="4">
        <v>201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100</v>
      </c>
      <c r="K51" s="4">
        <v>0</v>
      </c>
      <c r="L51" s="4">
        <v>0</v>
      </c>
      <c r="M51" s="4">
        <v>363649602</v>
      </c>
      <c r="N51" s="4">
        <v>363649602</v>
      </c>
    </row>
    <row r="52" spans="1:14">
      <c r="A52" t="s">
        <v>166</v>
      </c>
      <c r="B52" s="4">
        <v>200</v>
      </c>
      <c r="C52" s="4">
        <v>200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100</v>
      </c>
      <c r="K52" s="4">
        <v>0</v>
      </c>
      <c r="L52" s="4">
        <v>0</v>
      </c>
      <c r="M52" s="4">
        <v>1032500</v>
      </c>
      <c r="N52" s="4">
        <v>1032500</v>
      </c>
    </row>
    <row r="53" spans="1:14">
      <c r="A53" t="s">
        <v>167</v>
      </c>
      <c r="B53" s="4">
        <v>175</v>
      </c>
      <c r="C53" s="4">
        <v>175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100</v>
      </c>
      <c r="K53" s="4">
        <v>0</v>
      </c>
      <c r="L53" s="4">
        <v>0</v>
      </c>
      <c r="M53" s="4">
        <v>1614500</v>
      </c>
      <c r="N53" s="4">
        <v>1614500</v>
      </c>
    </row>
    <row r="54" spans="1:14">
      <c r="A54" t="s">
        <v>168</v>
      </c>
      <c r="B54" s="4">
        <v>158</v>
      </c>
      <c r="C54" s="4">
        <v>158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100</v>
      </c>
      <c r="K54" s="4">
        <v>0</v>
      </c>
      <c r="L54" s="4">
        <v>0</v>
      </c>
      <c r="M54" s="4">
        <v>1200977494</v>
      </c>
      <c r="N54" s="4">
        <v>1200977494</v>
      </c>
    </row>
    <row r="55" spans="1:14">
      <c r="A55" t="s">
        <v>169</v>
      </c>
      <c r="B55" s="4">
        <v>155</v>
      </c>
      <c r="C55" s="4">
        <v>155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100</v>
      </c>
      <c r="K55" s="4">
        <v>0</v>
      </c>
      <c r="L55" s="4">
        <v>0</v>
      </c>
      <c r="M55" s="4">
        <v>142135450</v>
      </c>
      <c r="N55" s="4">
        <v>502570300</v>
      </c>
    </row>
    <row r="56" spans="1:14">
      <c r="A56" t="s">
        <v>170</v>
      </c>
      <c r="B56" s="4">
        <v>84</v>
      </c>
      <c r="C56" s="4">
        <v>84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100</v>
      </c>
      <c r="K56" s="4">
        <v>0</v>
      </c>
      <c r="L56" s="4">
        <v>0</v>
      </c>
      <c r="M56" s="4">
        <v>27227541979</v>
      </c>
      <c r="N56" s="4">
        <v>27227541979</v>
      </c>
    </row>
    <row r="57" spans="1:14">
      <c r="A57" t="s">
        <v>171</v>
      </c>
      <c r="B57" s="4">
        <v>83</v>
      </c>
      <c r="C57" s="4">
        <v>83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100</v>
      </c>
      <c r="K57" s="4">
        <v>0</v>
      </c>
      <c r="L57" s="4">
        <v>0</v>
      </c>
      <c r="M57" s="4">
        <v>622500</v>
      </c>
      <c r="N57" s="4">
        <v>622500</v>
      </c>
    </row>
    <row r="58" spans="1:14">
      <c r="A58" t="s">
        <v>172</v>
      </c>
      <c r="B58" s="4">
        <v>77</v>
      </c>
      <c r="C58" s="4">
        <v>77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100</v>
      </c>
      <c r="K58" s="4">
        <v>0</v>
      </c>
      <c r="L58" s="4">
        <v>0</v>
      </c>
      <c r="M58" s="4">
        <v>28498669216</v>
      </c>
      <c r="N58" s="4">
        <v>28498669216</v>
      </c>
    </row>
    <row r="59" spans="1:14">
      <c r="A59" t="s">
        <v>173</v>
      </c>
      <c r="B59" s="4">
        <v>73</v>
      </c>
      <c r="C59" s="4">
        <v>73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100</v>
      </c>
      <c r="K59" s="4">
        <v>0</v>
      </c>
      <c r="L59" s="4">
        <v>0</v>
      </c>
      <c r="M59" s="4">
        <v>170000</v>
      </c>
      <c r="N59" s="4">
        <v>170000</v>
      </c>
    </row>
    <row r="60" spans="1:14">
      <c r="A60" t="s">
        <v>174</v>
      </c>
      <c r="B60" s="4">
        <v>72</v>
      </c>
      <c r="C60" s="4">
        <v>72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100</v>
      </c>
      <c r="K60" s="4">
        <v>0</v>
      </c>
      <c r="L60" s="4">
        <v>0</v>
      </c>
      <c r="M60" s="4">
        <v>582500</v>
      </c>
      <c r="N60" s="4">
        <v>582500</v>
      </c>
    </row>
    <row r="61" spans="1:14">
      <c r="A61" t="s">
        <v>175</v>
      </c>
      <c r="B61" s="4">
        <v>51</v>
      </c>
      <c r="C61" s="4">
        <v>51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100</v>
      </c>
      <c r="K61" s="4">
        <v>0</v>
      </c>
      <c r="L61" s="4">
        <v>0</v>
      </c>
      <c r="M61" s="4">
        <v>551826457648</v>
      </c>
      <c r="N61" s="4">
        <v>551826457648</v>
      </c>
    </row>
    <row r="62" spans="1:14">
      <c r="A62" t="s">
        <v>176</v>
      </c>
      <c r="B62" s="4">
        <v>45</v>
      </c>
      <c r="C62" s="4">
        <v>45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100</v>
      </c>
      <c r="K62" s="4">
        <v>0</v>
      </c>
      <c r="L62" s="4">
        <v>0</v>
      </c>
      <c r="M62" s="4">
        <v>112532767</v>
      </c>
      <c r="N62" s="4">
        <v>112532767</v>
      </c>
    </row>
    <row r="63" spans="1:14">
      <c r="A63" t="s">
        <v>177</v>
      </c>
      <c r="B63" s="4">
        <v>43</v>
      </c>
      <c r="C63" s="4">
        <v>43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100</v>
      </c>
      <c r="K63" s="4">
        <v>0</v>
      </c>
      <c r="L63" s="4">
        <v>0</v>
      </c>
      <c r="M63" s="4">
        <v>87973350</v>
      </c>
      <c r="N63" s="4">
        <v>87973350</v>
      </c>
    </row>
    <row r="64" spans="1:14">
      <c r="A64" t="s">
        <v>178</v>
      </c>
      <c r="B64" s="4">
        <v>43</v>
      </c>
      <c r="C64" s="4">
        <v>43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100</v>
      </c>
      <c r="K64" s="4">
        <v>0</v>
      </c>
      <c r="L64" s="4">
        <v>0</v>
      </c>
      <c r="M64" s="4">
        <v>64479500</v>
      </c>
      <c r="N64" s="4">
        <v>64479500</v>
      </c>
    </row>
    <row r="65" spans="1:14">
      <c r="A65" t="s">
        <v>179</v>
      </c>
      <c r="B65" s="4">
        <v>33</v>
      </c>
      <c r="C65" s="4">
        <v>33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100</v>
      </c>
      <c r="K65" s="4">
        <v>0</v>
      </c>
      <c r="L65" s="4">
        <v>0</v>
      </c>
      <c r="M65" s="4">
        <v>125410776</v>
      </c>
      <c r="N65" s="4">
        <v>206180659</v>
      </c>
    </row>
    <row r="66" spans="1:14">
      <c r="A66" t="s">
        <v>180</v>
      </c>
      <c r="B66" s="4">
        <v>32</v>
      </c>
      <c r="C66" s="4">
        <v>32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100</v>
      </c>
      <c r="K66" s="4">
        <v>0</v>
      </c>
      <c r="L66" s="4">
        <v>0</v>
      </c>
      <c r="M66" s="4">
        <v>214500</v>
      </c>
      <c r="N66" s="4">
        <v>214500</v>
      </c>
    </row>
    <row r="67" spans="1:14">
      <c r="A67" t="s">
        <v>181</v>
      </c>
      <c r="B67" s="4">
        <v>31</v>
      </c>
      <c r="C67" s="4">
        <v>31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100</v>
      </c>
      <c r="K67" s="4">
        <v>0</v>
      </c>
      <c r="L67" s="4">
        <v>0</v>
      </c>
      <c r="M67" s="4">
        <v>81100165</v>
      </c>
      <c r="N67" s="4">
        <v>81100165</v>
      </c>
    </row>
    <row r="68" spans="1:14">
      <c r="A68" t="s">
        <v>182</v>
      </c>
      <c r="B68" s="4">
        <v>22</v>
      </c>
      <c r="C68" s="4">
        <v>22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100</v>
      </c>
      <c r="K68" s="4">
        <v>0</v>
      </c>
      <c r="L68" s="4">
        <v>0</v>
      </c>
      <c r="M68" s="4">
        <v>4030000</v>
      </c>
      <c r="N68" s="4">
        <v>4030000</v>
      </c>
    </row>
    <row r="69" spans="1:14">
      <c r="A69" t="s">
        <v>183</v>
      </c>
      <c r="B69" s="4">
        <v>7</v>
      </c>
      <c r="C69" s="4">
        <v>7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100</v>
      </c>
      <c r="K69" s="4">
        <v>0</v>
      </c>
      <c r="L69" s="4">
        <v>0</v>
      </c>
      <c r="M69" s="4">
        <v>3813333210</v>
      </c>
      <c r="N69" s="4">
        <v>3813333210</v>
      </c>
    </row>
    <row r="70" spans="1:14">
      <c r="A70" t="s">
        <v>184</v>
      </c>
      <c r="B70" s="4">
        <v>7</v>
      </c>
      <c r="C70" s="4">
        <v>7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100</v>
      </c>
      <c r="K70" s="4">
        <v>0</v>
      </c>
      <c r="L70" s="4">
        <v>0</v>
      </c>
      <c r="M70" s="4">
        <v>240000</v>
      </c>
      <c r="N70" s="4">
        <v>240000</v>
      </c>
    </row>
    <row r="71" spans="1:14">
      <c r="A71" t="s">
        <v>185</v>
      </c>
      <c r="B71" s="4">
        <v>4</v>
      </c>
      <c r="C71" s="4">
        <v>4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100</v>
      </c>
      <c r="K71" s="4">
        <v>0</v>
      </c>
      <c r="L71" s="4">
        <v>0</v>
      </c>
      <c r="M71" s="4">
        <v>0</v>
      </c>
      <c r="N71" s="4">
        <v>0</v>
      </c>
    </row>
    <row r="72" spans="1:14">
      <c r="A72" t="s">
        <v>186</v>
      </c>
      <c r="B72" s="4">
        <v>3</v>
      </c>
      <c r="C72" s="4">
        <v>3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100</v>
      </c>
      <c r="K72" s="4">
        <v>0</v>
      </c>
      <c r="L72" s="4">
        <v>0</v>
      </c>
      <c r="M72" s="4">
        <v>189037</v>
      </c>
      <c r="N72" s="4">
        <v>189037</v>
      </c>
    </row>
    <row r="73" spans="1:14">
      <c r="A73" t="s">
        <v>187</v>
      </c>
      <c r="B73" s="4">
        <v>3</v>
      </c>
      <c r="C73" s="4">
        <v>3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100</v>
      </c>
      <c r="K73" s="4">
        <v>0</v>
      </c>
      <c r="L73" s="4">
        <v>0</v>
      </c>
      <c r="M73" s="4">
        <v>125000</v>
      </c>
      <c r="N73" s="4">
        <v>125000</v>
      </c>
    </row>
    <row r="74" spans="1:14">
      <c r="A74" t="s">
        <v>188</v>
      </c>
      <c r="B74" s="4">
        <v>3</v>
      </c>
      <c r="C74" s="4">
        <v>3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100</v>
      </c>
      <c r="K74" s="4">
        <v>0</v>
      </c>
      <c r="L74" s="4">
        <v>0</v>
      </c>
      <c r="M74" s="4">
        <v>1165</v>
      </c>
      <c r="N74" s="4">
        <v>1165</v>
      </c>
    </row>
    <row r="75" spans="1:14">
      <c r="A75" t="s">
        <v>189</v>
      </c>
      <c r="B75" s="4">
        <v>2</v>
      </c>
      <c r="C75" s="4">
        <v>2</v>
      </c>
      <c r="D75" s="4">
        <v>0</v>
      </c>
      <c r="E75" s="4">
        <v>0</v>
      </c>
      <c r="F75" s="4">
        <v>0</v>
      </c>
      <c r="G75" s="4">
        <v>0</v>
      </c>
      <c r="H75" s="4">
        <v>0</v>
      </c>
      <c r="I75" s="4">
        <v>0</v>
      </c>
      <c r="J75" s="4">
        <v>100</v>
      </c>
      <c r="K75" s="4">
        <v>0</v>
      </c>
      <c r="L75" s="4">
        <v>0</v>
      </c>
      <c r="M75" s="4">
        <v>1500000</v>
      </c>
      <c r="N75" s="4">
        <v>1500000</v>
      </c>
    </row>
    <row r="76" spans="1:14">
      <c r="A76" t="s">
        <v>190</v>
      </c>
      <c r="B76" s="4">
        <v>2</v>
      </c>
      <c r="C76" s="4">
        <v>2</v>
      </c>
      <c r="D76" s="4">
        <v>0</v>
      </c>
      <c r="E76" s="4">
        <v>0</v>
      </c>
      <c r="F76" s="4">
        <v>0</v>
      </c>
      <c r="G76" s="4">
        <v>0</v>
      </c>
      <c r="H76" s="4">
        <v>0</v>
      </c>
      <c r="I76" s="4">
        <v>0</v>
      </c>
      <c r="J76" s="4">
        <v>100</v>
      </c>
      <c r="K76" s="4">
        <v>0</v>
      </c>
      <c r="L76" s="4">
        <v>0</v>
      </c>
      <c r="M76" s="4">
        <v>0</v>
      </c>
      <c r="N76" s="4">
        <v>0</v>
      </c>
    </row>
    <row r="77" spans="1:14">
      <c r="A77" t="s">
        <v>191</v>
      </c>
      <c r="B77" s="4">
        <v>2</v>
      </c>
      <c r="C77" s="4">
        <v>2</v>
      </c>
      <c r="D77" s="4">
        <v>0</v>
      </c>
      <c r="E77" s="4">
        <v>0</v>
      </c>
      <c r="F77" s="4">
        <v>0</v>
      </c>
      <c r="G77" s="4">
        <v>0</v>
      </c>
      <c r="H77" s="4">
        <v>0</v>
      </c>
      <c r="I77" s="4">
        <v>0</v>
      </c>
      <c r="J77" s="4">
        <v>100</v>
      </c>
      <c r="K77" s="4">
        <v>0</v>
      </c>
      <c r="L77" s="4">
        <v>0</v>
      </c>
      <c r="M77" s="4">
        <v>387549500</v>
      </c>
      <c r="N77" s="4">
        <v>387549500</v>
      </c>
    </row>
    <row r="78" spans="1:14">
      <c r="A78" t="s">
        <v>192</v>
      </c>
      <c r="B78" s="4">
        <v>2</v>
      </c>
      <c r="C78" s="4">
        <v>2</v>
      </c>
      <c r="D78" s="4">
        <v>0</v>
      </c>
      <c r="E78" s="4">
        <v>0</v>
      </c>
      <c r="F78" s="4">
        <v>0</v>
      </c>
      <c r="G78" s="4">
        <v>0</v>
      </c>
      <c r="H78" s="4">
        <v>0</v>
      </c>
      <c r="I78" s="4">
        <v>0</v>
      </c>
      <c r="J78" s="4">
        <v>100</v>
      </c>
      <c r="K78" s="4">
        <v>0</v>
      </c>
      <c r="L78" s="4">
        <v>0</v>
      </c>
      <c r="M78" s="5">
        <v>89.97</v>
      </c>
      <c r="N78" s="5">
        <v>89.97</v>
      </c>
    </row>
    <row r="79" spans="1:14">
      <c r="A79" t="s">
        <v>193</v>
      </c>
      <c r="B79" s="4">
        <v>2</v>
      </c>
      <c r="C79" s="4">
        <v>2</v>
      </c>
      <c r="D79" s="4">
        <v>0</v>
      </c>
      <c r="E79" s="4">
        <v>0</v>
      </c>
      <c r="F79" s="4">
        <v>0</v>
      </c>
      <c r="G79" s="4">
        <v>0</v>
      </c>
      <c r="H79" s="4">
        <v>0</v>
      </c>
      <c r="I79" s="4">
        <v>0</v>
      </c>
      <c r="J79" s="4">
        <v>100</v>
      </c>
      <c r="K79" s="4">
        <v>0</v>
      </c>
      <c r="L79" s="4">
        <v>0</v>
      </c>
      <c r="M79" s="4">
        <v>0</v>
      </c>
      <c r="N79" s="4">
        <v>0</v>
      </c>
    </row>
    <row r="80" spans="1:14">
      <c r="A80" t="s">
        <v>194</v>
      </c>
      <c r="B80" s="4">
        <v>2</v>
      </c>
      <c r="C80" s="4">
        <v>2</v>
      </c>
      <c r="D80" s="4">
        <v>0</v>
      </c>
      <c r="E80" s="4">
        <v>0</v>
      </c>
      <c r="F80" s="4">
        <v>0</v>
      </c>
      <c r="G80" s="4">
        <v>0</v>
      </c>
      <c r="H80" s="4">
        <v>0</v>
      </c>
      <c r="I80" s="4">
        <v>0</v>
      </c>
      <c r="J80" s="4">
        <v>100</v>
      </c>
      <c r="K80" s="4">
        <v>0</v>
      </c>
      <c r="L80" s="4">
        <v>0</v>
      </c>
      <c r="M80" s="4">
        <v>387549500</v>
      </c>
      <c r="N80" s="4">
        <v>387549500</v>
      </c>
    </row>
    <row r="81" spans="1:14">
      <c r="A81" t="s">
        <v>195</v>
      </c>
      <c r="B81" s="4">
        <v>2</v>
      </c>
      <c r="C81" s="4">
        <v>2</v>
      </c>
      <c r="D81" s="4">
        <v>0</v>
      </c>
      <c r="E81" s="4">
        <v>0</v>
      </c>
      <c r="F81" s="4">
        <v>0</v>
      </c>
      <c r="G81" s="4">
        <v>0</v>
      </c>
      <c r="H81" s="4">
        <v>0</v>
      </c>
      <c r="I81" s="4">
        <v>0</v>
      </c>
      <c r="J81" s="4">
        <v>100</v>
      </c>
      <c r="K81" s="4">
        <v>0</v>
      </c>
      <c r="L81" s="4">
        <v>0</v>
      </c>
      <c r="M81" s="4">
        <v>0</v>
      </c>
      <c r="N81" s="4">
        <v>0</v>
      </c>
    </row>
    <row r="82" spans="1:14">
      <c r="A82" t="s">
        <v>34</v>
      </c>
      <c r="B82" s="4">
        <v>2</v>
      </c>
      <c r="C82" s="4">
        <v>2</v>
      </c>
      <c r="D82" s="4">
        <v>0</v>
      </c>
      <c r="E82" s="4">
        <v>0</v>
      </c>
      <c r="F82" s="4">
        <v>0</v>
      </c>
      <c r="G82" s="4">
        <v>0</v>
      </c>
      <c r="H82" s="4">
        <v>0</v>
      </c>
      <c r="I82" s="4">
        <v>0</v>
      </c>
      <c r="J82" s="4">
        <v>100</v>
      </c>
      <c r="K82" s="4">
        <v>0</v>
      </c>
      <c r="L82" s="4">
        <v>0</v>
      </c>
      <c r="M82" s="4">
        <v>118003</v>
      </c>
      <c r="N82" s="4">
        <v>118003</v>
      </c>
    </row>
    <row r="83" spans="1:14">
      <c r="A83" t="s">
        <v>196</v>
      </c>
      <c r="B83" s="4">
        <v>1</v>
      </c>
      <c r="C83" s="4">
        <v>0</v>
      </c>
      <c r="D83" s="4">
        <v>0</v>
      </c>
      <c r="E83" s="4">
        <v>0</v>
      </c>
      <c r="F83" s="4">
        <v>0</v>
      </c>
      <c r="G83" s="4">
        <v>1</v>
      </c>
      <c r="H83" s="4">
        <v>0</v>
      </c>
      <c r="I83" s="4">
        <v>0</v>
      </c>
      <c r="J83" s="4">
        <v>0</v>
      </c>
      <c r="K83" s="4">
        <v>0</v>
      </c>
      <c r="L83" s="4">
        <v>100</v>
      </c>
      <c r="M83" s="4">
        <v>586197</v>
      </c>
      <c r="N83" s="4">
        <v>586197</v>
      </c>
    </row>
    <row r="84" spans="1:14">
      <c r="A84" t="s">
        <v>197</v>
      </c>
      <c r="B84" s="4">
        <v>1</v>
      </c>
      <c r="C84" s="4">
        <v>0</v>
      </c>
      <c r="D84" s="4">
        <v>0</v>
      </c>
      <c r="E84" s="4">
        <v>0</v>
      </c>
      <c r="F84" s="4">
        <v>0</v>
      </c>
      <c r="G84" s="4">
        <v>1</v>
      </c>
      <c r="H84" s="4">
        <v>0</v>
      </c>
      <c r="I84" s="4">
        <v>0</v>
      </c>
      <c r="J84" s="4">
        <v>0</v>
      </c>
      <c r="K84" s="4">
        <v>0</v>
      </c>
      <c r="L84" s="4">
        <v>100</v>
      </c>
      <c r="M84" s="4">
        <v>6202</v>
      </c>
      <c r="N84" s="4">
        <v>6202</v>
      </c>
    </row>
    <row r="85" spans="1:14">
      <c r="A85" t="s">
        <v>198</v>
      </c>
      <c r="B85" s="4">
        <v>1</v>
      </c>
      <c r="C85" s="4">
        <v>1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100</v>
      </c>
      <c r="K85" s="4">
        <v>0</v>
      </c>
      <c r="L85" s="4">
        <v>0</v>
      </c>
      <c r="M85" s="4">
        <v>37</v>
      </c>
      <c r="N85" s="4">
        <v>37</v>
      </c>
    </row>
    <row r="86" spans="1:14">
      <c r="A86" t="s">
        <v>199</v>
      </c>
      <c r="B86" s="4">
        <v>1</v>
      </c>
      <c r="C86" s="4">
        <v>1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100</v>
      </c>
      <c r="K86" s="4">
        <v>0</v>
      </c>
      <c r="L86" s="4">
        <v>0</v>
      </c>
      <c r="M86" s="4">
        <v>368655521</v>
      </c>
      <c r="N86" s="4">
        <v>368655521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0"/>
  <sheetViews>
    <sheetView zoomScaleNormal="100" zoomScaleSheetLayoutView="100" workbookViewId="0"/>
  </sheetViews>
  <sheetFormatPr defaultRowHeight="15"/>
  <cols>
    <col min="1" max="1" width="21" customWidth="1"/>
    <col min="2" max="2" width="10" customWidth="1"/>
    <col min="3" max="3" width="15" customWidth="1"/>
    <col min="4" max="4" width="13" customWidth="1"/>
    <col min="5" max="6" width="10" customWidth="1"/>
    <col min="7" max="7" width="23" customWidth="1"/>
    <col min="8" max="8" width="11" customWidth="1"/>
  </cols>
  <sheetData>
    <row r="1" spans="1:8">
      <c r="A1" s="2" t="s">
        <v>78</v>
      </c>
      <c r="B1" s="2" t="s">
        <v>8</v>
      </c>
      <c r="C1" s="2" t="s">
        <v>10</v>
      </c>
      <c r="D1" s="2" t="s">
        <v>12</v>
      </c>
      <c r="E1" s="2" t="s">
        <v>14</v>
      </c>
      <c r="F1" s="2" t="s">
        <v>16</v>
      </c>
      <c r="G1" s="2" t="s">
        <v>18</v>
      </c>
      <c r="H1" s="2" t="s">
        <v>20</v>
      </c>
    </row>
    <row r="2" spans="1:8">
      <c r="A2" t="s">
        <v>86</v>
      </c>
      <c r="B2" s="4">
        <v>0</v>
      </c>
      <c r="C2" s="4">
        <v>642</v>
      </c>
      <c r="D2" s="4">
        <v>1205464</v>
      </c>
      <c r="E2" s="4">
        <v>0</v>
      </c>
      <c r="F2" s="4">
        <v>0</v>
      </c>
      <c r="G2" s="4">
        <v>0</v>
      </c>
      <c r="H2" s="4">
        <v>0</v>
      </c>
    </row>
    <row r="3" spans="1:8">
      <c r="A3" t="s">
        <v>87</v>
      </c>
      <c r="B3" s="4">
        <v>0</v>
      </c>
      <c r="C3" s="4">
        <v>0</v>
      </c>
      <c r="D3" s="4">
        <v>439921</v>
      </c>
      <c r="E3" s="4">
        <v>0</v>
      </c>
      <c r="F3" s="4">
        <v>0</v>
      </c>
      <c r="G3" s="4">
        <v>0</v>
      </c>
      <c r="H3" s="4">
        <v>0</v>
      </c>
    </row>
    <row r="4" spans="1:8">
      <c r="A4" t="s">
        <v>88</v>
      </c>
      <c r="B4" s="4">
        <v>0</v>
      </c>
      <c r="C4" s="4">
        <v>0</v>
      </c>
      <c r="D4" s="4">
        <v>205615</v>
      </c>
      <c r="E4" s="4">
        <v>0</v>
      </c>
      <c r="F4" s="4">
        <v>0</v>
      </c>
      <c r="G4" s="4">
        <v>0</v>
      </c>
      <c r="H4" s="4">
        <v>0</v>
      </c>
    </row>
    <row r="5" spans="1:8">
      <c r="A5" t="s">
        <v>89</v>
      </c>
      <c r="B5" s="4">
        <v>0</v>
      </c>
      <c r="C5" s="4">
        <v>0</v>
      </c>
      <c r="D5" s="4">
        <v>183313</v>
      </c>
      <c r="E5" s="4">
        <v>0</v>
      </c>
      <c r="F5" s="4">
        <v>0</v>
      </c>
      <c r="G5" s="4">
        <v>0</v>
      </c>
      <c r="H5" s="4">
        <v>0</v>
      </c>
    </row>
    <row r="6" spans="1:8">
      <c r="A6" t="s">
        <v>90</v>
      </c>
      <c r="B6" s="4">
        <v>0</v>
      </c>
      <c r="C6" s="4">
        <v>0</v>
      </c>
      <c r="D6" s="4">
        <v>86109</v>
      </c>
      <c r="E6" s="4">
        <v>0</v>
      </c>
      <c r="F6" s="4">
        <v>0</v>
      </c>
      <c r="G6" s="4">
        <v>0</v>
      </c>
      <c r="H6" s="4">
        <v>0</v>
      </c>
    </row>
    <row r="7" spans="1:8">
      <c r="A7" t="s">
        <v>91</v>
      </c>
      <c r="B7" s="4">
        <v>0</v>
      </c>
      <c r="C7" s="4">
        <v>0</v>
      </c>
      <c r="D7" s="4">
        <v>72662</v>
      </c>
      <c r="E7" s="4">
        <v>0</v>
      </c>
      <c r="F7" s="4">
        <v>0</v>
      </c>
      <c r="G7" s="4">
        <v>0</v>
      </c>
      <c r="H7" s="4">
        <v>0</v>
      </c>
    </row>
    <row r="8" spans="1:8">
      <c r="A8" t="s">
        <v>92</v>
      </c>
      <c r="B8" s="4">
        <v>0</v>
      </c>
      <c r="C8" s="4">
        <v>0</v>
      </c>
      <c r="D8" s="4">
        <v>5885</v>
      </c>
      <c r="E8" s="4">
        <v>0</v>
      </c>
      <c r="F8" s="4">
        <v>0</v>
      </c>
      <c r="G8" s="4">
        <v>0</v>
      </c>
      <c r="H8" s="4">
        <v>0</v>
      </c>
    </row>
    <row r="9" spans="1:8">
      <c r="A9" t="s">
        <v>93</v>
      </c>
      <c r="B9" s="4">
        <v>0</v>
      </c>
      <c r="C9" s="4">
        <v>0</v>
      </c>
      <c r="D9" s="4">
        <v>3127</v>
      </c>
      <c r="E9" s="4">
        <v>0</v>
      </c>
      <c r="F9" s="4">
        <v>0</v>
      </c>
      <c r="G9" s="4">
        <v>0</v>
      </c>
      <c r="H9" s="4">
        <v>0</v>
      </c>
    </row>
    <row r="10" spans="1:8">
      <c r="A10" t="s">
        <v>94</v>
      </c>
      <c r="B10" s="4">
        <v>0</v>
      </c>
      <c r="C10" s="4">
        <v>0</v>
      </c>
      <c r="D10" s="4">
        <v>2539</v>
      </c>
      <c r="E10" s="4">
        <v>0</v>
      </c>
      <c r="F10" s="4">
        <v>0</v>
      </c>
      <c r="G10" s="4">
        <v>0</v>
      </c>
      <c r="H10" s="4">
        <v>0</v>
      </c>
    </row>
    <row r="11" spans="1:8">
      <c r="A11" t="s">
        <v>95</v>
      </c>
      <c r="B11" s="4">
        <v>0</v>
      </c>
      <c r="C11" s="4">
        <v>0</v>
      </c>
      <c r="D11" s="4">
        <v>848</v>
      </c>
      <c r="E11" s="4">
        <v>0</v>
      </c>
      <c r="F11" s="4">
        <v>0</v>
      </c>
      <c r="G11" s="4">
        <v>0</v>
      </c>
      <c r="H11" s="4">
        <v>0</v>
      </c>
    </row>
    <row r="12" spans="1:8">
      <c r="A12" t="s">
        <v>96</v>
      </c>
      <c r="B12" s="4">
        <v>0</v>
      </c>
      <c r="C12" s="4">
        <v>0</v>
      </c>
      <c r="D12" s="4">
        <v>172</v>
      </c>
      <c r="E12" s="4">
        <v>0</v>
      </c>
      <c r="F12" s="4">
        <v>0</v>
      </c>
      <c r="G12" s="4">
        <v>0</v>
      </c>
      <c r="H12" s="4">
        <v>0</v>
      </c>
    </row>
    <row r="13" spans="1:8">
      <c r="A13" t="s">
        <v>97</v>
      </c>
      <c r="B13" s="4">
        <v>0</v>
      </c>
      <c r="C13" s="4">
        <v>0</v>
      </c>
      <c r="D13" s="4">
        <v>100</v>
      </c>
      <c r="E13" s="4">
        <v>0</v>
      </c>
      <c r="F13" s="4">
        <v>0</v>
      </c>
      <c r="G13" s="4">
        <v>0</v>
      </c>
      <c r="H13" s="4">
        <v>0</v>
      </c>
    </row>
    <row r="14" spans="1:8">
      <c r="A14" t="s">
        <v>98</v>
      </c>
      <c r="B14" s="4">
        <v>0</v>
      </c>
      <c r="C14" s="4">
        <v>0</v>
      </c>
      <c r="D14" s="4">
        <v>85</v>
      </c>
      <c r="E14" s="4">
        <v>0</v>
      </c>
      <c r="F14" s="4">
        <v>0</v>
      </c>
      <c r="G14" s="4">
        <v>0</v>
      </c>
      <c r="H14" s="4">
        <v>0</v>
      </c>
    </row>
    <row r="15" spans="1:8">
      <c r="A15" t="s">
        <v>99</v>
      </c>
      <c r="B15" s="4">
        <v>0</v>
      </c>
      <c r="C15" s="4">
        <v>2</v>
      </c>
      <c r="D15" s="4">
        <v>77</v>
      </c>
      <c r="E15" s="4">
        <v>0</v>
      </c>
      <c r="F15" s="4">
        <v>0</v>
      </c>
      <c r="G15" s="4">
        <v>0</v>
      </c>
      <c r="H15" s="4">
        <v>0</v>
      </c>
    </row>
    <row r="16" spans="1:8">
      <c r="A16" t="s">
        <v>100</v>
      </c>
      <c r="B16" s="4">
        <v>0</v>
      </c>
      <c r="C16" s="4">
        <v>0</v>
      </c>
      <c r="D16" s="4">
        <v>27</v>
      </c>
      <c r="E16" s="4">
        <v>0</v>
      </c>
      <c r="F16" s="4">
        <v>0</v>
      </c>
      <c r="G16" s="4">
        <v>0</v>
      </c>
      <c r="H16" s="4">
        <v>0</v>
      </c>
    </row>
    <row r="17" spans="1:8">
      <c r="A17" t="s">
        <v>101</v>
      </c>
      <c r="B17" s="4">
        <v>0</v>
      </c>
      <c r="C17" s="4">
        <v>0</v>
      </c>
      <c r="D17" s="4">
        <v>6</v>
      </c>
      <c r="E17" s="4">
        <v>0</v>
      </c>
      <c r="F17" s="4">
        <v>0</v>
      </c>
      <c r="G17" s="4">
        <v>0</v>
      </c>
      <c r="H17" s="4">
        <v>0</v>
      </c>
    </row>
    <row r="18" spans="1:8">
      <c r="A18" t="s">
        <v>102</v>
      </c>
      <c r="B18" s="4">
        <v>0</v>
      </c>
      <c r="C18" s="4">
        <v>0</v>
      </c>
      <c r="D18" s="4">
        <v>4</v>
      </c>
      <c r="E18" s="4">
        <v>0</v>
      </c>
      <c r="F18" s="4">
        <v>0</v>
      </c>
      <c r="G18" s="4">
        <v>0</v>
      </c>
      <c r="H18" s="4">
        <v>0</v>
      </c>
    </row>
    <row r="19" spans="1:8">
      <c r="A19" t="s">
        <v>103</v>
      </c>
      <c r="B19" s="4">
        <v>0</v>
      </c>
      <c r="C19" s="4">
        <v>0</v>
      </c>
      <c r="D19" s="4">
        <v>4</v>
      </c>
      <c r="E19" s="4">
        <v>0</v>
      </c>
      <c r="F19" s="4">
        <v>0</v>
      </c>
      <c r="G19" s="4">
        <v>0</v>
      </c>
      <c r="H19" s="4">
        <v>0</v>
      </c>
    </row>
    <row r="20" spans="1:8">
      <c r="A20" t="s">
        <v>104</v>
      </c>
      <c r="B20" s="4">
        <v>0</v>
      </c>
      <c r="C20" s="4">
        <v>0</v>
      </c>
      <c r="D20" s="4">
        <v>2</v>
      </c>
      <c r="E20" s="4">
        <v>0</v>
      </c>
      <c r="F20" s="4">
        <v>0</v>
      </c>
      <c r="G20" s="4">
        <v>0</v>
      </c>
      <c r="H20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"/>
  <sheetViews>
    <sheetView zoomScaleNormal="100" zoomScaleSheetLayoutView="100" workbookViewId="0"/>
  </sheetViews>
  <sheetFormatPr defaultRowHeight="15"/>
  <cols>
    <col min="1" max="1" width="21" customWidth="1"/>
    <col min="2" max="3" width="10" customWidth="1"/>
  </cols>
  <sheetData>
    <row r="1" spans="1:3">
      <c r="A1" s="2" t="s">
        <v>200</v>
      </c>
      <c r="B1" s="2" t="s">
        <v>6</v>
      </c>
      <c r="C1" s="2" t="s">
        <v>201</v>
      </c>
    </row>
    <row r="2" spans="1:3">
      <c r="A2" t="s">
        <v>202</v>
      </c>
      <c r="B2" s="4">
        <v>0</v>
      </c>
      <c r="C2" t="s">
        <v>203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2"/>
  <sheetViews>
    <sheetView zoomScaleNormal="100" zoomScaleSheetLayoutView="100" workbookViewId="0"/>
  </sheetViews>
  <sheetFormatPr defaultRowHeight="15"/>
  <cols>
    <col min="1" max="2" width="13" customWidth="1"/>
  </cols>
  <sheetData>
    <row r="1" spans="1:2">
      <c r="A1" s="2" t="s">
        <v>78</v>
      </c>
      <c r="B1" s="2" t="s">
        <v>204</v>
      </c>
    </row>
    <row r="2" spans="1:2">
      <c r="A2" t="s">
        <v>205</v>
      </c>
      <c r="B2" s="4">
        <v>0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4"/>
  <sheetViews>
    <sheetView zoomScaleNormal="100" zoomScaleSheetLayoutView="100" workbookViewId="0"/>
  </sheetViews>
  <sheetFormatPr defaultRowHeight="15"/>
  <cols>
    <col min="1" max="2" width="18" customWidth="1"/>
    <col min="3" max="3" width="22" customWidth="1"/>
    <col min="4" max="4" width="10" customWidth="1"/>
  </cols>
  <sheetData>
    <row r="1" spans="1:4">
      <c r="A1" s="2" t="s">
        <v>206</v>
      </c>
      <c r="B1" s="2" t="s">
        <v>85</v>
      </c>
      <c r="C1" s="2" t="s">
        <v>84</v>
      </c>
      <c r="D1" s="2" t="s">
        <v>6</v>
      </c>
    </row>
    <row r="2" spans="1:4">
      <c r="A2" t="s">
        <v>207</v>
      </c>
      <c r="B2" s="4">
        <v>3921869520335</v>
      </c>
      <c r="C2" s="4">
        <v>3921869520335</v>
      </c>
      <c r="D2" s="4">
        <v>2185138</v>
      </c>
    </row>
    <row r="3" spans="1:4">
      <c r="A3" t="s">
        <v>208</v>
      </c>
      <c r="B3" s="5">
        <v>3761572718.9200001</v>
      </c>
      <c r="C3" s="5">
        <v>-21257129.329999998</v>
      </c>
      <c r="D3" s="4">
        <v>17573</v>
      </c>
    </row>
    <row r="4" spans="1:4">
      <c r="A4" t="s">
        <v>209</v>
      </c>
      <c r="B4" s="5">
        <v>621670416.76999998</v>
      </c>
      <c r="C4" s="5">
        <v>298445.59999999998</v>
      </c>
      <c r="D4" s="4">
        <v>260</v>
      </c>
    </row>
    <row r="5" spans="1:4">
      <c r="A5" t="s">
        <v>210</v>
      </c>
      <c r="B5" s="5">
        <v>369245721.13999999</v>
      </c>
      <c r="C5" s="5">
        <v>70417.88</v>
      </c>
      <c r="D5" s="4">
        <v>99</v>
      </c>
    </row>
    <row r="6" spans="1:4">
      <c r="A6" t="s">
        <v>211</v>
      </c>
      <c r="B6" s="5">
        <v>364505657.18000001</v>
      </c>
      <c r="C6" s="5">
        <v>88622.67</v>
      </c>
      <c r="D6" s="4">
        <v>2511</v>
      </c>
    </row>
    <row r="7" spans="1:4">
      <c r="A7" t="s">
        <v>212</v>
      </c>
      <c r="B7" s="5">
        <v>301199954.36000001</v>
      </c>
      <c r="C7" s="4">
        <v>4077662</v>
      </c>
      <c r="D7" s="4">
        <v>241</v>
      </c>
    </row>
    <row r="8" spans="1:4">
      <c r="A8" t="s">
        <v>213</v>
      </c>
      <c r="B8" s="5">
        <v>197397216.28</v>
      </c>
      <c r="C8" s="4">
        <v>11680</v>
      </c>
      <c r="D8" s="4">
        <v>165</v>
      </c>
    </row>
    <row r="9" spans="1:4">
      <c r="A9" t="s">
        <v>214</v>
      </c>
      <c r="B9" s="5">
        <v>175242766.87</v>
      </c>
      <c r="C9" s="5">
        <v>76653.259999999995</v>
      </c>
      <c r="D9" s="4">
        <v>270</v>
      </c>
    </row>
    <row r="10" spans="1:4">
      <c r="A10" t="s">
        <v>215</v>
      </c>
      <c r="B10" s="5">
        <v>45796907.729999997</v>
      </c>
      <c r="C10" s="5">
        <v>22997.439999999999</v>
      </c>
      <c r="D10" s="4">
        <v>83</v>
      </c>
    </row>
    <row r="11" spans="1:4">
      <c r="A11" t="s">
        <v>216</v>
      </c>
      <c r="B11" s="5">
        <v>30264921.550000001</v>
      </c>
      <c r="C11" s="5">
        <v>3804331.71</v>
      </c>
      <c r="D11" s="4">
        <v>45</v>
      </c>
    </row>
    <row r="12" spans="1:4">
      <c r="A12" t="s">
        <v>217</v>
      </c>
      <c r="B12" s="5">
        <v>23860016.309999999</v>
      </c>
      <c r="C12" s="5">
        <v>1561.03</v>
      </c>
      <c r="D12" s="4">
        <v>114</v>
      </c>
    </row>
    <row r="13" spans="1:4">
      <c r="A13" t="s">
        <v>218</v>
      </c>
      <c r="B13" s="5">
        <v>13818767.65</v>
      </c>
      <c r="C13" s="5">
        <v>11318.97</v>
      </c>
      <c r="D13" s="4">
        <v>50</v>
      </c>
    </row>
    <row r="14" spans="1:4">
      <c r="A14" t="s">
        <v>219</v>
      </c>
      <c r="B14" s="5">
        <v>9193445.4600000009</v>
      </c>
      <c r="C14" s="5">
        <v>79825.48</v>
      </c>
      <c r="D14" s="4">
        <v>48</v>
      </c>
    </row>
    <row r="15" spans="1:4">
      <c r="A15" t="s">
        <v>220</v>
      </c>
      <c r="B15" s="4">
        <v>3445680</v>
      </c>
      <c r="C15" s="4">
        <v>2205</v>
      </c>
      <c r="D15" s="4">
        <v>4</v>
      </c>
    </row>
    <row r="16" spans="1:4">
      <c r="A16" t="s">
        <v>221</v>
      </c>
      <c r="B16" s="4">
        <v>17700</v>
      </c>
      <c r="C16" s="4">
        <v>17700</v>
      </c>
      <c r="D16" s="4">
        <v>2</v>
      </c>
    </row>
    <row r="17" spans="1:4">
      <c r="A17" t="s">
        <v>222</v>
      </c>
      <c r="B17" s="4">
        <v>110</v>
      </c>
      <c r="C17" s="4">
        <v>110</v>
      </c>
      <c r="D17" s="4">
        <v>1</v>
      </c>
    </row>
    <row r="19" spans="1:4">
      <c r="A19" s="2" t="s">
        <v>223</v>
      </c>
      <c r="B19" s="2" t="s">
        <v>85</v>
      </c>
      <c r="C19" s="2" t="s">
        <v>84</v>
      </c>
      <c r="D19" s="2" t="s">
        <v>6</v>
      </c>
    </row>
    <row r="20" spans="1:4">
      <c r="A20" t="s">
        <v>224</v>
      </c>
      <c r="B20" s="5">
        <v>3927786752335.2202</v>
      </c>
      <c r="C20" s="5">
        <v>3921856826736.71</v>
      </c>
      <c r="D20" s="4">
        <v>2206604</v>
      </c>
    </row>
    <row r="22" spans="1:4">
      <c r="A22" s="2" t="s">
        <v>78</v>
      </c>
      <c r="B22" s="2" t="s">
        <v>225</v>
      </c>
      <c r="C22" s="2" t="s">
        <v>226</v>
      </c>
    </row>
    <row r="23" spans="1:4">
      <c r="A23" t="s">
        <v>86</v>
      </c>
      <c r="B23" s="4">
        <v>0</v>
      </c>
      <c r="C23" s="4">
        <v>51078124</v>
      </c>
    </row>
    <row r="24" spans="1:4">
      <c r="A24" t="s">
        <v>99</v>
      </c>
      <c r="B24" s="4">
        <v>0</v>
      </c>
      <c r="C24" s="4">
        <v>592399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29"/>
  <sheetViews>
    <sheetView zoomScaleNormal="100" zoomScaleSheetLayoutView="100" workbookViewId="0"/>
  </sheetViews>
  <sheetFormatPr defaultRowHeight="15"/>
  <cols>
    <col min="1" max="1" width="21" customWidth="1"/>
    <col min="2" max="2" width="13" customWidth="1"/>
  </cols>
  <sheetData>
    <row r="1" spans="1:2">
      <c r="A1" s="2" t="s">
        <v>78</v>
      </c>
      <c r="B1" s="2" t="s">
        <v>54</v>
      </c>
    </row>
    <row r="2" spans="1:2">
      <c r="A2" t="s">
        <v>86</v>
      </c>
      <c r="B2" s="4">
        <v>1206106</v>
      </c>
    </row>
    <row r="3" spans="1:2">
      <c r="A3" t="s">
        <v>87</v>
      </c>
      <c r="B3" s="4">
        <v>439921</v>
      </c>
    </row>
    <row r="4" spans="1:2">
      <c r="A4" t="s">
        <v>88</v>
      </c>
      <c r="B4" s="4">
        <v>205615</v>
      </c>
    </row>
    <row r="5" spans="1:2">
      <c r="A5" t="s">
        <v>89</v>
      </c>
      <c r="B5" s="4">
        <v>183313</v>
      </c>
    </row>
    <row r="6" spans="1:2">
      <c r="A6" t="s">
        <v>90</v>
      </c>
      <c r="B6" s="4">
        <v>86109</v>
      </c>
    </row>
    <row r="7" spans="1:2">
      <c r="A7" t="s">
        <v>91</v>
      </c>
      <c r="B7" s="4">
        <v>72662</v>
      </c>
    </row>
    <row r="8" spans="1:2">
      <c r="A8" t="s">
        <v>92</v>
      </c>
      <c r="B8" s="4">
        <v>5885</v>
      </c>
    </row>
    <row r="9" spans="1:2">
      <c r="A9" t="s">
        <v>93</v>
      </c>
      <c r="B9" s="4">
        <v>3127</v>
      </c>
    </row>
    <row r="10" spans="1:2">
      <c r="A10" t="s">
        <v>94</v>
      </c>
      <c r="B10" s="4">
        <v>2539</v>
      </c>
    </row>
    <row r="11" spans="1:2">
      <c r="A11" t="s">
        <v>95</v>
      </c>
      <c r="B11" s="4">
        <v>848</v>
      </c>
    </row>
    <row r="14" spans="1:2">
      <c r="A14" s="2" t="s">
        <v>78</v>
      </c>
      <c r="B14" s="2" t="s">
        <v>22</v>
      </c>
    </row>
    <row r="15" spans="1:2">
      <c r="A15" t="s">
        <v>86</v>
      </c>
      <c r="B15" s="4">
        <v>0</v>
      </c>
    </row>
    <row r="16" spans="1:2">
      <c r="A16" t="s">
        <v>87</v>
      </c>
      <c r="B16" s="4">
        <v>0</v>
      </c>
    </row>
    <row r="17" spans="1:2">
      <c r="A17" t="s">
        <v>88</v>
      </c>
      <c r="B17" s="4">
        <v>0</v>
      </c>
    </row>
    <row r="18" spans="1:2">
      <c r="A18" t="s">
        <v>89</v>
      </c>
      <c r="B18" s="4">
        <v>0</v>
      </c>
    </row>
    <row r="19" spans="1:2">
      <c r="A19" t="s">
        <v>90</v>
      </c>
      <c r="B19" s="4">
        <v>0</v>
      </c>
    </row>
    <row r="20" spans="1:2">
      <c r="A20" t="s">
        <v>91</v>
      </c>
      <c r="B20" s="4">
        <v>0</v>
      </c>
    </row>
    <row r="21" spans="1:2">
      <c r="A21" t="s">
        <v>92</v>
      </c>
      <c r="B21" s="4">
        <v>0</v>
      </c>
    </row>
    <row r="22" spans="1:2">
      <c r="A22" t="s">
        <v>93</v>
      </c>
      <c r="B22" s="4">
        <v>0</v>
      </c>
    </row>
    <row r="23" spans="1:2">
      <c r="A23" t="s">
        <v>94</v>
      </c>
      <c r="B23" s="4">
        <v>0</v>
      </c>
    </row>
    <row r="24" spans="1:2">
      <c r="A24" t="s">
        <v>95</v>
      </c>
      <c r="B24" s="4">
        <v>0</v>
      </c>
    </row>
    <row r="27" spans="1:2">
      <c r="A27" s="2" t="s">
        <v>78</v>
      </c>
      <c r="B27" s="2" t="s">
        <v>37</v>
      </c>
    </row>
    <row r="28" spans="1:2">
      <c r="A28" t="s">
        <v>86</v>
      </c>
      <c r="B28" s="4">
        <v>642</v>
      </c>
    </row>
    <row r="29" spans="1:2">
      <c r="A29" t="s">
        <v>99</v>
      </c>
      <c r="B29" s="4">
        <v>2</v>
      </c>
    </row>
  </sheetData>
  <pageMargins left="0.7" right="0.7" top="0.75" bottom="0.75" header="0.3" footer="0.3"/>
  <pageSetup orientation="portrait" horizontalDpi="4294967295" verticalDpi="4294967295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15"/>
  <sheetViews>
    <sheetView zoomScaleNormal="100" zoomScaleSheetLayoutView="100" workbookViewId="0"/>
  </sheetViews>
  <sheetFormatPr defaultRowHeight="15"/>
  <cols>
    <col min="1" max="1" width="57" customWidth="1"/>
    <col min="2" max="2" width="21" customWidth="1"/>
    <col min="3" max="3" width="11" customWidth="1"/>
    <col min="4" max="4" width="14" customWidth="1"/>
    <col min="5" max="5" width="60" customWidth="1"/>
  </cols>
  <sheetData>
    <row r="1" spans="1:5">
      <c r="A1" s="2" t="s">
        <v>227</v>
      </c>
      <c r="B1" s="2" t="s">
        <v>228</v>
      </c>
      <c r="C1" s="2" t="s">
        <v>229</v>
      </c>
      <c r="D1" s="2" t="s">
        <v>230</v>
      </c>
      <c r="E1" s="2" t="s">
        <v>231</v>
      </c>
    </row>
    <row r="2" spans="1:5">
      <c r="A2" t="s">
        <v>232</v>
      </c>
      <c r="B2" t="s">
        <v>233</v>
      </c>
      <c r="C2" t="s">
        <v>234</v>
      </c>
      <c r="D2" t="s">
        <v>235</v>
      </c>
      <c r="E2" t="s">
        <v>203</v>
      </c>
    </row>
    <row r="3" spans="1:5">
      <c r="A3" t="s">
        <v>236</v>
      </c>
      <c r="B3" t="s">
        <v>237</v>
      </c>
      <c r="C3" t="s">
        <v>237</v>
      </c>
      <c r="D3" t="s">
        <v>235</v>
      </c>
      <c r="E3" t="s">
        <v>203</v>
      </c>
    </row>
    <row r="4" spans="1:5">
      <c r="A4" t="s">
        <v>238</v>
      </c>
      <c r="B4" t="s">
        <v>239</v>
      </c>
      <c r="C4" t="s">
        <v>240</v>
      </c>
      <c r="D4" t="s">
        <v>241</v>
      </c>
      <c r="E4" t="s">
        <v>242</v>
      </c>
    </row>
    <row r="5" spans="1:5">
      <c r="A5" t="s">
        <v>243</v>
      </c>
      <c r="B5" t="s">
        <v>244</v>
      </c>
      <c r="C5" t="s">
        <v>245</v>
      </c>
      <c r="D5" t="s">
        <v>241</v>
      </c>
      <c r="E5" t="s">
        <v>246</v>
      </c>
    </row>
    <row r="6" spans="1:5">
      <c r="A6" t="s">
        <v>247</v>
      </c>
      <c r="B6" t="s">
        <v>248</v>
      </c>
      <c r="C6" t="s">
        <v>240</v>
      </c>
      <c r="D6" t="s">
        <v>241</v>
      </c>
      <c r="E6" t="s">
        <v>249</v>
      </c>
    </row>
    <row r="7" spans="1:5">
      <c r="A7" t="s">
        <v>250</v>
      </c>
      <c r="B7" t="s">
        <v>251</v>
      </c>
      <c r="C7" t="s">
        <v>252</v>
      </c>
      <c r="D7" t="s">
        <v>241</v>
      </c>
      <c r="E7" t="s">
        <v>253</v>
      </c>
    </row>
    <row r="8" spans="1:5">
      <c r="A8" t="s">
        <v>254</v>
      </c>
      <c r="B8" t="s">
        <v>255</v>
      </c>
      <c r="C8" t="s">
        <v>256</v>
      </c>
      <c r="D8" t="s">
        <v>235</v>
      </c>
      <c r="E8" t="s">
        <v>203</v>
      </c>
    </row>
    <row r="9" spans="1:5">
      <c r="A9" t="s">
        <v>257</v>
      </c>
      <c r="B9" t="s">
        <v>258</v>
      </c>
      <c r="C9" t="s">
        <v>259</v>
      </c>
      <c r="D9" t="s">
        <v>260</v>
      </c>
      <c r="E9" t="s">
        <v>203</v>
      </c>
    </row>
    <row r="11" spans="1:5">
      <c r="A11" s="2" t="s">
        <v>261</v>
      </c>
      <c r="B11" s="2" t="s">
        <v>4</v>
      </c>
    </row>
    <row r="12" spans="1:5">
      <c r="A12" t="s">
        <v>262</v>
      </c>
      <c r="B12">
        <v>2206604</v>
      </c>
    </row>
    <row r="13" spans="1:5">
      <c r="A13" t="s">
        <v>263</v>
      </c>
      <c r="B13">
        <v>11033</v>
      </c>
    </row>
    <row r="14" spans="1:5">
      <c r="A14" t="s">
        <v>264</v>
      </c>
      <c r="B14">
        <v>0</v>
      </c>
    </row>
    <row r="15" spans="1:5">
      <c r="A15" t="s">
        <v>265</v>
      </c>
      <c r="B15">
        <v>0</v>
      </c>
    </row>
  </sheetData>
  <pageMargins left="0.7" right="0.7" top="0.75" bottom="0.75" header="0.3" footer="0.3"/>
  <pageSetup orientation="portrait" horizontalDpi="4294967295" verticalDpi="429496729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2"/>
  <sheetViews>
    <sheetView zoomScaleNormal="100" zoomScaleSheetLayoutView="100" workbookViewId="0"/>
  </sheetViews>
  <sheetFormatPr defaultRowHeight="15"/>
  <sheetData>
    <row r="1" spans="1:1">
      <c r="A1" t="s">
        <v>266</v>
      </c>
    </row>
    <row r="2" spans="1:1">
      <c r="A2" t="s">
        <v>267</v>
      </c>
    </row>
  </sheetData>
  <pageMargins left="0.7" right="0.7" top="0.75" bottom="0.75" header="0.3" footer="0.3"/>
  <pageSetup orientation="portrait" horizontalDpi="4294967295" verticalDpi="429496729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00F624-BBB0-4D96-9A41-3E1A2C3225D9}"/>
</file>

<file path=customXml/itemProps2.xml><?xml version="1.0" encoding="utf-8"?>
<ds:datastoreItem xmlns:ds="http://schemas.openxmlformats.org/officeDocument/2006/customXml" ds:itemID="{B66BF983-FF5C-4348-B63A-35869C2F995B}"/>
</file>

<file path=customXml/itemProps3.xml><?xml version="1.0" encoding="utf-8"?>
<ds:datastoreItem xmlns:ds="http://schemas.openxmlformats.org/officeDocument/2006/customXml" ds:itemID="{75898173-2D63-4B9C-A741-971758A0FD5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EFS Reporting Pipeline</dc:creator>
  <cp:keywords/>
  <dc:description/>
  <cp:lastModifiedBy>SharePoint App</cp:lastModifiedBy>
  <cp:revision/>
  <dcterms:created xsi:type="dcterms:W3CDTF">2026-08-16T19:00:31Z</dcterms:created>
  <dcterms:modified xsi:type="dcterms:W3CDTF">2026-08-16T19:00:40Z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