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B7195D29CAEE22AF2DD8B042EA5984C78BEB7410" xr6:coauthVersionLast="47" xr6:coauthVersionMax="47" xr10:uidLastSave="{056CD0E8-EB36-497E-8B5B-5D6FA47705F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<sst xmlns="http://schemas.openxmlformats.org/spreadsheetml/2006/main" count="488" uniqueCount="283">
  <si>
    <t>EFS Reporting — Daily Report</t>
  </si>
  <si>
    <t>Period: 2026-09-19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</si>
  <si>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</si>
  <si>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</si>
  <si>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</si>
  <si>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</si>
  <si>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</si>
  <si>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</si>
  <si>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</si>
  <si>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</si>
  <si>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</si>
  <si>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</si>
  <si>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</si>
  <si>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</si>
  <si>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</si>
  <si>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</si>
  <si>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</si>
  <si>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</si>
  <si>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</si>
  <si>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</si>
  <si>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</si>
  <si>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</si>
  <si>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</si>
  <si>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</si>
  <si>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</si>
  <si>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</si>
  <si>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</si>
  <si>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</si>
  <si>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</si>
  <si>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</si>
  <si>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</si>
  <si>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</si>
  <si>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</si>
  <si>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</si>
  <si>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</si>
  <si>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</si>
  <si>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</si>
  <si>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</si>
  <si>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</si>
  <si>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</si>
  <si>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</si>
  <si>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</si>
  <si>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</si>
  <si>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</si>
  <si>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</si>
  <si>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</si>
  <si>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</si>
  <si>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</si>
  <si>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</si>
  <si>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</si>
  <si>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</si>
  <si>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</si>
  <si>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</si>
  <si>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</si>
  <si>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</si>
  <si>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</si>
  <si>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</si>
  <si>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</si>
  <si>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</si>
  <si>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</si>
  <si>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</si>
  <si>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</si>
  <si>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</si>
  <si>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</si>
  <si>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</si>
  <si>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</si>
  <si>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</si>
  <si>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</si>
  <si>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</si>
  <si>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</si>
  <si>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</si>
  <si>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</si>
  <si>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</si>
  <si>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</si>
  <si>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</si>
  <si>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</si>
  <si>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</si>
  <si>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</si>
  <si>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</si>
  <si>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</si>
  <si>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</si>
  <si>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</si>
  <si>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</si>
  <si>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</si>
  <si>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</si>
  <si>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</si>
  <si>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</si>
  <si>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</si>
  <si>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</si>
  <si>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</si>
  <si>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LON-Q_GLCP_LOND2140</t>
  </si>
  <si>
    <t>DEP-NQ_ED2P_CC_INVV</t>
  </si>
  <si>
    <t>DEP-NQ_ED2P_T_INVV</t>
  </si>
  <si>
    <t>BRA-NQ_ED2P_ELOG</t>
  </si>
  <si>
    <t>CTA-NQ_ED2P_CTAV</t>
  </si>
  <si>
    <t>LON-Q_GLCP_BORV</t>
  </si>
  <si>
    <t>BRA-NQ_ED2P_T_GLDV</t>
  </si>
  <si>
    <t>LON-NQ_ED2P_BORV</t>
  </si>
  <si>
    <t>BRA-NQ_ED2P_CC_GLDV</t>
  </si>
  <si>
    <t>BRA-NQ_ED2P_BFST</t>
  </si>
  <si>
    <t>ACCRUAL JF</t>
  </si>
  <si>
    <t>JS06</t>
  </si>
  <si>
    <t>MERCHANT BNI_M</t>
  </si>
  <si>
    <t>MERCHANT BNI_V</t>
  </si>
  <si>
    <t>LON-NQ_ED2P_T_BORV</t>
  </si>
  <si>
    <t>MERCHANT BNI_A</t>
  </si>
  <si>
    <t>MERCHANT BNI_C</t>
  </si>
  <si>
    <t>MERCHANT BNI_J</t>
  </si>
  <si>
    <t>SETTLEMENT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</si>
  <si>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</si>
  <si>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</si>
  <si>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</si>
  <si>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</si>
  <si>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</si>
  <si>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SUPPLY CHAIN FINANCING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</si>
  <si>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</si>
  <si>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</si>
  <si>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</si>
  <si>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</si>
  <si>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</si>
  <si>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</si>
  <si>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</si>
  <si>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Event Type</t>
  </si>
  <si>
    <t>Line Type</t>
  </si>
  <si>
    <t>04055</t>
  </si>
  <si>
    <t>98901</t>
  </si>
  <si>
    <t>01045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</si>
  <si>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</si>
  <si>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</si>
  <si>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</si>
  <si>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</si>
  <si>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</si>
  <si>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</si>
  <si>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</si>
  <si>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</si>
  <si>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</si>
  <si>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</si>
  <si>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98481</t>
  </si>
  <si>
    <t>98061</t>
  </si>
  <si>
    <t>04155</t>
  </si>
  <si>
    <t>98470</t>
  </si>
  <si>
    <t>98081</t>
  </si>
  <si>
    <t>98055</t>
  </si>
  <si>
    <t>04160</t>
  </si>
  <si>
    <t>9900100000000</t>
  </si>
  <si>
    <t>98480</t>
  </si>
  <si>
    <t>06055</t>
  </si>
  <si>
    <t>06045</t>
  </si>
  <si>
    <t>24145</t>
  </si>
  <si>
    <t>98060</t>
  </si>
  <si>
    <t>20055</t>
  </si>
  <si>
    <t>98080</t>
  </si>
  <si>
    <t>04161</t>
  </si>
  <si>
    <t>01030</t>
  </si>
  <si>
    <t>03055</t>
  </si>
  <si>
    <t>98191</t>
  </si>
  <si>
    <t>98467</t>
  </si>
  <si>
    <t>98471</t>
  </si>
  <si>
    <t>98064</t>
  </si>
  <si>
    <t>98485</t>
  </si>
  <si>
    <t>20045</t>
  </si>
  <si>
    <t>98161</t>
  </si>
  <si>
    <t>98095</t>
  </si>
  <si>
    <t>04031</t>
  </si>
  <si>
    <t>01155</t>
  </si>
  <si>
    <t>01050</t>
  </si>
  <si>
    <t>09980</t>
  </si>
  <si>
    <t>98097</t>
  </si>
  <si>
    <t>09982</t>
  </si>
  <si>
    <t>98483</t>
  </si>
  <si>
    <t>21031</t>
  </si>
  <si>
    <t>1105500000000AB</t>
  </si>
  <si>
    <t>98570</t>
  </si>
  <si>
    <t>43030</t>
  </si>
  <si>
    <t>41030</t>
  </si>
  <si>
    <t>01145</t>
  </si>
  <si>
    <t>98468</t>
  </si>
  <si>
    <t>20050</t>
  </si>
  <si>
    <t>04145</t>
  </si>
  <si>
    <t>20145</t>
  </si>
  <si>
    <t>98581</t>
  </si>
  <si>
    <t>98643</t>
  </si>
  <si>
    <t>11045</t>
  </si>
  <si>
    <t>98181</t>
  </si>
  <si>
    <t>04060T</t>
  </si>
  <si>
    <t>24155</t>
  </si>
  <si>
    <t>98401</t>
  </si>
  <si>
    <t>04110</t>
  </si>
  <si>
    <t>26031</t>
  </si>
  <si>
    <t>98098</t>
  </si>
  <si>
    <t>21051</t>
  </si>
  <si>
    <t>21046</t>
  </si>
  <si>
    <t>21056</t>
  </si>
  <si>
    <t>20030</t>
  </si>
  <si>
    <t>01056</t>
  </si>
  <si>
    <t>DAR</t>
  </si>
  <si>
    <t>21032</t>
  </si>
  <si>
    <t>1105500000000CB</t>
  </si>
  <si>
    <t>06051</t>
  </si>
  <si>
    <t>99269</t>
  </si>
  <si>
    <t>20010</t>
  </si>
  <si>
    <t>98902</t>
  </si>
  <si>
    <t>11043</t>
  </si>
  <si>
    <t>11030</t>
  </si>
  <si>
    <t>C</t>
  </si>
  <si>
    <t>98567</t>
  </si>
  <si>
    <t>11046</t>
  </si>
  <si>
    <t>01010</t>
  </si>
  <si>
    <t>REFERENCE_AMOUNT</t>
  </si>
  <si>
    <t>16046</t>
  </si>
  <si>
    <t>16045</t>
  </si>
  <si>
    <t>04131</t>
  </si>
  <si>
    <t>11035</t>
  </si>
  <si>
    <t>1105500000000AA</t>
  </si>
  <si>
    <t>Message</t>
  </si>
  <si>
    <t>Field</t>
  </si>
  <si>
    <t>(no error messages)</t>
  </si>
  <si>
    <t/>
  </si>
  <si>
    <t>Error Count</t>
  </si>
  <si>
    <t>(none)</t>
  </si>
  <si>
    <t>Currency</t>
  </si>
  <si>
    <t>USD</t>
  </si>
  <si>
    <t>EUR</t>
  </si>
  <si>
    <t>JPY</t>
  </si>
  <si>
    <t>SGD</t>
  </si>
  <si>
    <t>HKD</t>
  </si>
  <si>
    <t>AED</t>
  </si>
  <si>
    <t>AUD</t>
  </si>
  <si>
    <t>MYR</t>
  </si>
  <si>
    <t>GBP</t>
  </si>
  <si>
    <t>CNY</t>
  </si>
  <si>
    <t>SAR</t>
  </si>
  <si>
    <t>KRW</t>
  </si>
  <si>
    <t>THB</t>
  </si>
  <si>
    <t>CHF</t>
  </si>
  <si>
    <t>TWD</t>
  </si>
  <si>
    <t>CAD</t>
  </si>
  <si>
    <t>IDR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</si>
  <si>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</si>
  <si>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</si>
  <si>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</si>
  <si>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</si>
  <si>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</si>
  <si>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</si>
  <si>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</si>
  <si>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</si>
  <si>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</si>
  <si>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</si>
  <si>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</si>
  <si>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99.96%</t>
  </si>
  <si>
    <t>MET</t>
  </si>
  <si>
    <t>Rows failed on missing reference data (FX rate, entity)</t>
  </si>
  <si>
    <t>0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</si>
  <si>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</si>
  <si>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</si>
  <si>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</si>
  <si>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</si>
  <si>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</si>
  <si>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</si>
  <si>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</si>
  <si>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</si>
  <si>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</si>
  <si>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</si>
  <si>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</si>
  <si>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</si>
  <si>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</si>
  <si>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</si>
  <si>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</si>
  <si>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</si>
  <si>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</si>
  <si>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</si>
  <si>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14</t>
  </si>
  <si>
    <t>Daily report availability</t>
  </si>
  <si>
    <t>1/1 days</t>
  </si>
  <si>
    <t>19/1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</si>
  <si>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</si>
  <si>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</si>
  <si>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</si>
  <si>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</si>
  <si>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</si>
  <si>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</si>
  <si>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{"schema":"efs-report/1","report":"xla","date":"2026-09-19","generated_at":"2026-09-19T19:01:25.743Z","xla":{"schema":"efs-status/2","index":"oracle:xxcust_xla_fah_hdr (GL_DATE)","date":"2026-09-19","timezone":"Asia/Jakarta","generated_at":"2026-09-19T19:01:25.508Z","totals":{"count":1226174,"events":74143,"status":{"D":0,"U":502,"P":1225672,"F":0,"E":0,"R":0,"I":0},"xla":{"S":1226103,"E":0,"V":71},"on_hold":0,"reversed":0,"amount":-38758616259.78,"base_amount":-29606788520.403606},"hourly":[{"bucket":0,"total":97351,"completed":97350,"error":0,"unprocessed":1,"invalid":0},{"bucket":1,"total":72,"completed":70,"error":0,"unprocessed":2,"invalid":0},{"bucket":3,"total":4,"completed":4,"error":0,"unprocessed":0,"invalid":0},{"bucket":5,"total":8158,"completed":8158,"error":0,"unprocessed":0,"invalid":0},{"bucket":6,"total":121440,"completed":121343,"error":0,"unprocessed":97,"invalid":0},{"bucket":7,"total":2843,"completed":2836,"error":0,"unprocessed":7,"invalid":0},{"bucket":8,"total":19,"completed":19,"error":0,"unprocessed":0,"invalid":0},{"bucket":9,"total":268849,"completed":268849,"error":0,"unprocessed":0,"invalid":0},{"bucket":10,"total":127234,"completed":127212,"error":0,"unprocessed":22,"invalid":0},{"bucket":11,"total":3977,"completed":3976,"error":0,"unprocessed":1,"invalid":0},{"bucket":12,"total":5,"completed":5,"error":0,"unprocessed":0,"invalid":0},{"bucket":15,"total":33134,"completed":33134,"error":0,"unprocessed":0,"invalid":0},{"bucket":16,"total":73,"completed":73,"error":0,"unprocessed":0,"invalid":0},{"bucket":17,"total":10,"completed":10,"error":0,"unprocessed":0,"invalid":0},{"bucket":19,"total":33549,"completed":33549,"error":0,"unprocessed":0,"invalid":0},{"bucket":20,"total":301256,"completed":301069,"error":0,"unprocessed":187,"invalid":0},{"bucket":21,"total":6539,"completed":6537,"error":0,"unprocessed":2,"invalid":0},{"bucket":22,"total":10,"completed":10,"error":0,"unprocessed":0,"invalid":0},{"bucket":23,"total":221651,"completed":221468,"error":0,"unprocessed":183,"invalid":0}],"dimensions":{"event_class":[{"key":"DEP-NQ_ED2P_INVV","count":602874,"status":{"D":0,"U":489,"P":602385,"F":0,"E":0,"R":0,"I":0},"xla":{"S":602874,"E":0,"V":0},"amount":17230949928513.23,"base_amount":17230949928513.23,"err_count":0,"err_base_amount":0,"unproc_base_amount":37035777},{"key":"DEP-NQ_ED2P_SC_BFST","count":213406,"status":{"D":0,"U":0,"P":213406,"F":0,"E":0,"R":0,"I":0},"xla":{"S":213406,"E":0,"V":0},"amount":9267884439517,"base_amount":9267884439517,"err_count":0,"err_base_amount":0,"unproc_base_amount":0},{"key":"DEP-Q_GLCP_GEND870","count":194830,"status":{"D":0,"U":0,"P":194830,"F":0,"E":0,"R":0,"I":0},"xla":{"S":194830,"E":0,"V":0},"amount":0,"base_amount":0,"err_count":0,"err_base_amount":0,"unproc_base_amount":0},{"key":"BRA-NQ_ED2P_GLDV","count":84300,"status":{"D":0,"U":0,"P":84300,"F":0,"E":0,"R":0,"I":0},"xla":{"S":84300,"E":0,"V":0},"amount":3907416476116,"base_amount":3907416476116,"err_count":0,"err_base_amount":0,"unproc_base_amount":0},{"key":"LON-Q_GLCP_GEND872","count":73858,"status":{"D":0,"U":0,"P":73858,"F":0,"E":0,"R":0,"I":0},"xla":{"S":73858,"E":0,"V":0},"amount":0,"base_amount":0,"err_count":0,"err_base_amount":0,"unproc_base_amount":0},{"key":"DEP-NQ_ED2P_SC_ELOG","count":46182,"status":{"D":0,"U":0,"P":46182,"F":0,"E":0,"R":0,"I":0},"xla":{"S":46182,"E":0,"V":0},"amount":1131566378,"base_amount":1131566378,"err_count":0,"err_base_amount":0,"unproc_base_amount":0},{"key":"LON-Q_GLCP_LOND2140","count":5833,"status":{"D":0,"U":0,"P":5833,"F":0,"E":0,"R":0,"I":0},"xla":{"S":5833,"E":0,"V":0},"amount":-42428304261273.61,"base_amount":-42428304261273.61,"err_count":0,"err_base_amount":0,"unproc_base_amount":0},{"key":"DEP-NQ_ED2P_CC_INVV","count":2110,"status":{"D":0,"U":0,"P":2110,"F":0,"E":0,"R":0,"I":0},"xla":{"S":2110,"E":0,"V":0},"amount":12511865497.54,"base_amount":21422737994.016396,"err_count":0,"err_base_amount":0,"unproc_base_amount":0},{"key":"DEP-NQ_ED2P_T_INVV","count":1720,"status":{"D":0,"U":0,"P":1720,"F":0,"E":0,"R":0,"I":0},"xla":{"S":1720,"E":0,"V":0},"amount":41577437502.26,"base_amount":41577437502.26,"err_count":0,"err_base_amount":0,"unproc_base_amount":0},{"key":"BRA-NQ_ED2P_ELOG","count":330,"status":{"D":0,"U":0,"P":330,"F":0,"E":0,"R":0,"I":0},"xla":{"S":330,"E":0,"V":0},"amount":344062929051,"base_amount":344062929051,"err_count":0,"err_base_amount":0,"unproc_base_amount":0},{"key":"CTA-NQ_ED2P_CTAV","count":252,"status":{"D":0,"U":0,"P":252,"F":0,"E":0,"R":0,"I":0},"xla":{"S":252,"E":0,"V":0},"amount":363566462290,"base_amount":363566462290,"err_count":0,"err_base_amount":0,"unproc_base_amount":0},{"key":"LON-Q_GLCP_BORV","count":149,"status":{"D":0,"U":2,"P":147,"F":0,"E":0,"R":0,"I":0},"xla":{"S":78,"E":0,"V":71},"amount":98832149594,"base_amount":98832149594,"err_count":0,"err_base_amount":0,"unproc_base_amount":52316000},{"key":"BRA-NQ_ED2P_T_GLDV","count":129,"status":{"D":0,"U":0,"P":129,"F":0,"E":0,"R":0,"I":0},"xla":{"S":129,"E":0,"V":0},"amount":363570513357,"base_amount":363570513357,"err_count":0,"err_base_amount":0,"unproc_base_amount":0},{"key":"LON-NQ_ED2P_BORV","count":88,"status":{"D":0,"U":4,"P":84,"F":0,"E":0,"R":0,"I":0},"xla":{"S":88,"E":0,"V":0},"amount":67544618689.4,"base_amount":67544618689.4,"err_count":0,"err_base_amount":0,"unproc_base_amount":6104179.4},{"key":"BRA-NQ_ED2P_CC_GLDV","count":59,"status":{"D":0,"U":0,"P":59,"F":0,"E":0,"R":0,"I":0},"xla":{"S":59,"E":0,"V":0},"amount":145806526,"base_amount":386761768.9,"err_count":0,"err_base_amount":0,"unproc_base_amount":0},{"key":"BRA-NQ_ED2P_BFST","count":39,"status":{"D":0,"U":0,"P":39,"F":0,"E":0,"R":0,"I":0},"xla":{"S":39,"E":0,"V":0},"amount":10690185810552,"base_amount":10690185810552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394000,"base_amount":394000,"err_count":0,"err_base_amount":0,"unproc_base_amount":0},{"key":"MERCHANT BNI_M","count":2,"status":{"D":0,"U":2,"P":0,"F":0,"E":0,"R":0,"I":0},"xla":{"S":2,"E":0,"V":0},"amount":44809702,"base_amount":44809702,"err_count":0,"err_base_amount":0,"unproc_base_amount":44809702},{"key":"MERCHANT BNI_V","count":2,"status":{"D":0,"U":2,"P":0,"F":0,"E":0,"R":0,"I":0},"xla":{"S":2,"E":0,"V":0},"amount":75996917,"base_amount":75996917,"err_count":0,"err_base_amount":0,"unproc_base_amount":75996917},{"key":"LON-NQ_ED2P_T_BORV","count":1,"status":{"D":0,"U":0,"P":1,"F":0,"E":0,"R":0,"I":0},"xla":{"S":1,"E":0,"V":0},"amount":36603.4,"base_amount":36603.4,"err_count":0,"err_base_amount":0,"unproc_base_amount":0},{"key":"MERCHANT BNI_A","count":1,"status":{"D":0,"U":1,"P":0,"F":0,"E":0,"R":0,"I":0},"xla":{"S":1,"E":0,"V":0},"amount":5842832,"base_amount":5842832,"err_count":0,"err_base_amount":0,"unproc_base_amount":5842832},{"key":"MERCHANT BNI_C","count":1,"status":{"D":0,"U":1,"P":0,"F":0,"E":0,"R":0,"I":0},"xla":{"S":1,"E":0,"V":0},"amount":291410,"base_amount":291410,"err_count":0,"err_base_amount":0,"unproc_base_amount":291410},{"key":"MERCHANT BNI_J","count":1,"status":{"D":0,"U":1,"P":0,"F":0,"E":0,"R":0,"I":0},"xla":{"S":1,"E":0,"V":0},"amount":1801666,"base_amount":1801666,"err_count":0,"err_base_amount":0,"unproc_base_amount":1801666},{"key":"SETTLEMENT","count":1,"status":{"D":0,"U":0,"P":1,"F":0,"E":0,"R":0,"I":0},"xla":{"S":1,"E":0,"V":0},"amount":36468300,"base_amount":36468300,"err_count":0,"err_base_amount":0,"unproc_base_amount":0}],"application":[{"key":"ICONS Custom Application","count":1226160,"status":{"D":0,"U":495,"P":1225665,"F":0,"E":0,"R":0,"I":0},"xla":{"S":1226089,"E":0,"V":71},"amount":-38924221086.78,"base_amount":-29772393347.403606,"err_count":0,"err_base_amount":0,"unproc_base_amount":95455956.4},{"key":"CREDIT CARD Custom Application","count":7,"status":{"D":0,"U":7,"P":0,"F":0,"E":0,"R":0,"I":0},"xla":{"S":7,"E":0,"V":0},"amount":128742527,"base_amount":128742527,"err_count":0,"err_base_amount":0,"unproc_base_amount":128742527},{"key":"JOINT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Application","count":2,"status":{"D":0,"U":0,"P":2,"F":0,"E":0,"R":0,"I":0},"xla":{"S":2,"E":0,"V":0},"amount":394000,"base_amount":394000,"err_count":0,"err_base_amount":0,"unproc_base_amount":0},{"key":"SUPPLY CHAIN FINANCING Custom Application","count":1,"status":{"D":0,"U":0,"P":1,"F":0,"E":0,"R":0,"I":0},"xla":{"S":1,"E":0,"V":0},"amount":36468300,"base_amount":36468300,"err_count":0,"err_base_amount":0,"unproc_base_amount":0}],"entity":[{"key":"DEP","count":1061122,"status":{"D":0,"U":489,"P":1060633,"F":0,"E":0,"R":0,"I":0},"xla":{"S":1061122,"E":0,"V":0},"amount":26554055237408.03,"base_amount":26562966109904.508,"err_count":0,"err_base_amount":0,"unproc_base_amount":37035777},{"key":"BRA","count":84857,"status":{"D":0,"U":0,"P":84857,"F":0,"E":0,"R":0,"I":0},"xla":{"S":84857,"E":0,"V":0},"amount":15305381535602,"base_amount":15305622490844.9,"err_count":0,"err_base_amount":0,"unproc_base_amount":0},{"key":"LON","count":79929,"status":{"D":0,"U":6,"P":79923,"F":0,"E":0,"R":0,"I":0},"xla":{"S":79858,"E":0,"V":71},"amount":-42261927456386.81,"base_amount":-42261927456386.81,"err_count":0,"err_base_amount":0,"unproc_base_amount":58420179.4},{"key":"CTA","count":252,"status":{"D":0,"U":0,"P":252,"F":0,"E":0,"R":0,"I":0},"xla":{"S":252,"E":0,"V":0},"amount":363566462290,"base_amount":363566462290,"err_count":0,"err_base_amount":0,"unproc_base_amount":0},{"key":"MERCHANT BNI","count":7,"status":{"D":0,"U":7,"P":0,"F":0,"E":0,"R":0,"I":0},"xla":{"S":7,"E":0,"V":0},"amount":128742527,"base_amount":128742527,"err_count":0,"err_base_amount":0,"unproc_base_amount":128742527},{"key":"ACCRUAL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394000,"base_amount":394000,"err_count":0,"err_base_amount":0,"unproc_base_amount":0},{"key":"SUPPLY CHAIN FINANCING","count":1,"status":{"D":0,"U":0,"P":1,"F":0,"E":0,"R":0,"I":0},"xla":{"S":1,"E":0,"V":0},"amount":36468300,"base_amount":36468300,"err_count":0,"err_base_amount":0,"unproc_base_amount":0}],"event_type":[{"key":"DEP-NQ_ED2P_INVV","count":602874,"status":{"D":0,"U":489,"P":602385,"F":0,"E":0,"R":0,"I":0},"xla":{"S":602874,"E":0,"V":0},"amount":17230949928513.23,"base_amount":17230949928513.23,"err_count":0,"err_base_amount":0,"unproc_base_amount":37035777},{"key":"DEP-NQ_ED2P_SC_BFST","count":213406,"status":{"D":0,"U":0,"P":213406,"F":0,"E":0,"R":0,"I":0},"xla":{"S":213406,"E":0,"V":0},"amount":9267884439517,"base_amount":9267884439517,"err_count":0,"err_base_amount":0,"unproc_base_amount":0},{"key":"DEP-Q_GLCP_GEND870","count":194830,"status":{"D":0,"U":0,"P":194830,"F":0,"E":0,"R":0,"I":0},"xla":{"S":194830,"E":0,"V":0},"amount":0,"base_amount":0,"err_count":0,"err_base_amount":0,"unproc_base_amount":0},{"key":"BRA-NQ_ED2P_GLDV","count":84300,"status":{"D":0,"U":0,"P":84300,"F":0,"E":0,"R":0,"I":0},"xla":{"S":84300,"E":0,"V":0},"amount":3907416476116,"base_amount":3907416476116,"err_count":0,"err_base_amount":0,"unproc_base_amount":0},{"key":"LON-Q_GLCP_GEND872","count":73858,"status":{"D":0,"U":0,"P":73858,"F":0,"E":0,"R":0,"I":0},"xla":{"S":73858,"E":0,"V":0},"amount":0,"base_amount":0,"err_count":0,"err_base_amount":0,"unproc_base_amount":0},{"key":"DEP-NQ_ED2P_SC_ELOG","count":46182,"status":{"D":0,"U":0,"P":46182,"F":0,"E":0,"R":0,"I":0},"xla":{"S":46182,"E":0,"V":0},"amount":1131566378,"base_amount":1131566378,"err_count":0,"err_base_amount":0,"unproc_base_amount":0},{"key":"LON-Q_GLCP_LOND2140","count":5833,"status":{"D":0,"U":0,"P":5833,"F":0,"E":0,"R":0,"I":0},"xla":{"S":5833,"E":0,"V":0},"amount":-42428304261273.61,"base_amount":-42428304261273.61,"err_count":0,"err_base_amount":0,"unproc_base_amount":0},{"key":"DEP-NQ_ED2P_CC_INVV","count":2110,"status":{"D":0,"U":0,"P":2110,"F":0,"E":0,"R":0,"I":0},"xla":{"S":2110,"E":0,"V":0},"amount":12511865497.54,"base_amount":21422737994.016396,"err_count":0,"err_base_amount":0,"unproc_base_amount":0},{"key":"DEP-NQ_ED2P_T_INVV","count":1720,"status":{"D":0,"U":0,"P":1720,"F":0,"E":0,"R":0,"I":0},"xla":{"S":1720,"E":0,"V":0},"amount":41577437502.26,"base_amount":41577437502.26,"err_count":0,"err_base_amount":0,"unproc_base_amount":0},{"key":"BRA-NQ_ED2P_ELOG","count":330,"status":{"D":0,"U":0,"P":330,"F":0,"E":0,"R":0,"I":0},"xla":{"S":330,"E":0,"V":0},"amount":344062929051,"base_amount":344062929051,"err_count":0,"err_base_amount":0,"unproc_base_amount":0},{"key":"CTA-NQ_ED2P_CTAV","count":252,"status":{"D":0,"U":0,"P":252,"F":0,"E":0,"R":0,"I":0},"xla":{"S":252,"E":0,"V":0},"amount":363566462290,"base_amount":363566462290,"err_count":0,"err_base_amount":0,"unproc_base_amount":0},{"key":"LON-Q_GLCP_BORV","count":149,"status":{"D":0,"U":2,"P":147,"F":0,"E":0,"R":0,"I":0},"xla":{"S":78,"E":0,"V":71},"amount":98832149594,"base_amount":98832149594,"err_count":0,"err_base_amount":0,"unproc_base_amount":52316000},{"key":"BRA-NQ_ED2P_T_GLDV","count":129,"status":{"D":0,"U":0,"P":129,"F":0,"E":0,"R":0,"I":0},"xla":{"S":129,"E":0,"V":0},"amount":363570513357,"base_amount":363570513357,"err_count":0,"err_base_amount":0,"unproc_base_amount":0},{"key":"LON-NQ_ED2P_BORV","count":88,"status":{"D":0,"U":4,"P":84,"F":0,"E":0,"R":0,"I":0},"xla":{"S":88,"E":0,"V":0},"amount":67544618689.4,"base_amount":67544618689.4,"err_count":0,"err_base_amount":0,"unproc_base_amount":6104179.4},{"key":"BRA-NQ_ED2P_CC_GLDV","count":59,"status":{"D":0,"U":0,"P":59,"F":0,"E":0,"R":0,"I":0},"xla":{"S":59,"E":0,"V":0},"amount":145806526,"base_amount":386761768.9,"err_count":0,"err_base_amount":0,"unproc_base_amount":0},{"key":"BRA-NQ_ED2P_BFST","count":39,"status":{"D":0,"U":0,"P":39,"F":0,"E":0,"R":0,"I":0},"xla":{"S":39,"E":0,"V":0},"amount":10690185810552,"base_amount":10690185810552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394000,"base_amount":394000,"err_count":0,"err_base_amount":0,"unproc_base_amount":0},{"key":"MERCHANT BNI_V","count":2,"status":{"D":0,"U":2,"P":0,"F":0,"E":0,"R":0,"I":0},"xla":{"S":2,"E":0,"V":0},"amount":75996917,"base_amount":75996917,"err_count":0,"err_base_amount":0,"unproc_base_amount":75996917},{"key":"MERCHANT BNI_M","count":2,"status":{"D":0,"U":2,"P":0,"F":0,"E":0,"R":0,"I":0},"xla":{"S":2,"E":0,"V":0},"amount":44809702,"base_amount":44809702,"err_count":0,"err_base_amount":0,"unproc_base_amount":44809702},{"key":"MERCHANT BNI_C","count":1,"status":{"D":0,"U":1,"P":0,"F":0,"E":0,"R":0,"I":0},"xla":{"S":1,"E":0,"V":0},"amount":291410,"base_amount":291410,"err_count":0,"err_base_amount":0,"unproc_base_amount":291410},{"key":"SETTLEMENT","count":1,"status":{"D":0,"U":0,"P":1,"F":0,"E":0,"R":0,"I":0},"xla":{"S":1,"E":0,"V":0},"amount":36468300,"base_amount":36468300,"err_count":0,"err_base_amount":0,"unproc_base_amount":0},{"key":"MERCHANT BNI_A","count":1,"status":{"D":0,"U":1,"P":0,"F":0,"E":0,"R":0,"I":0},"xla":{"S":1,"E":0,"V":0},"amount":5842832,"base_amount":5842832,"err_count":0,"err_base_amount":0,"unproc_base_amount":5842832},{"key":"MERCHANT BNI_J","count":1,"status":{"D":0,"U":1,"P":0,"F":0,"E":0,"R":0,"I":0},"xla":{"S":1,"E":0,"V":0},"amount":1801666,"base_amount":1801666,"err_count":0,"err_base_amount":0,"unproc_base_amount":1801666},{"key":"LON-NQ_ED2P_T_BORV","count":1,"status":{"D":0,"U":0,"P":1,"F":0,"E":0,"R":0,"I":0},"xla":{"S":1,"E":0,"V":0},"amount":36603.4,"base_amount":36603.4,"err_count":0,"err_base_amount":0,"unproc_base_amount":0}],"line_type":[{"key":"04055","count":227426,"status":{"D":0,"U":0,"P":227426,"F":0,"E":0,"R":0,"I":0},"xla":{"S":227426,"E":0,"V":0},"amount":5497048589386,"base_amount":5497048589386,"err_count":0,"err_base_amount":0,"unproc_base_amount":0},{"key":"98901","count":194828,"status":{"D":0,"U":0,"P":194828,"F":0,"E":0,"R":0,"I":0},"xla":{"S":194828,"E":0,"V":0},"amount":0,"base_amount":0,"err_count":0,"err_base_amount":0,"unproc_base_amount":0},{"key":"01045","count":160035,"status":{"D":0,"U":0,"P":160035,"F":0,"E":0,"R":0,"I":0},"xla":{"S":160035,"E":0,"V":0},"amount":7590592473484.71,"base_amount":7592332509355.831,"err_count":0,"err_base_amount":0,"unproc_base_amount":0},{"key":"01055","count":116255,"status":{"D":0,"U":0,"P":116255,"F":0,"E":0,"R":0,"I":0},"xla":{"S":116255,"E":0,"V":0},"amount":6606613882818.68,"base_amount":6613552161606.918,"err_count":0,"err_base_amount":0,"unproc_base_amount":0},{"key":"04045","count":104077,"status":{"D":0,"U":0,"P":104077,"F":0,"E":0,"R":0,"I":0},"xla":{"S":104077,"E":0,"V":0},"amount":5441042863076,"base_amount":5441042863076,"err_count":0,"err_base_amount":0,"unproc_base_amount":0},{"key":"98091","count":71039,"status":{"D":0,"U":0,"P":71039,"F":0,"E":0,"R":0,"I":0},"xla":{"S":71039,"E":0,"V":0},"amount":2342265000,"base_amount":2342265000,"err_count":0,"err_base_amount":0,"unproc_base_amount":0},{"key":"24045","count":60554,"status":{"D":0,"U":0,"P":60554,"F":0,"E":0,"R":0,"I":0},"xla":{"S":60554,"E":0,"V":0},"amount":6653001181461,"base_amount":6653128339579.9,"err_count":0,"err_base_amount":0,"unproc_base_amount":0},{"key":"04060","count":50163,"status":{"D":0,"U":0,"P":50163,"F":0,"E":0,"R":0,"I":0},"xla":{"S":50163,"E":0,"V":0},"amount":517824621285.97,"base_amount":517928273028.67,"err_count":0,"err_base_amount":0,"unproc_base_amount":0},{"key":"98903","count":45472,"status":{"D":0,"U":0,"P":45472,"F":0,"E":0,"R":0,"I":0},"xla":{"S":45472,"E":0,"V":0},"amount":0,"base_amount":0,"err_count":0,"err_base_amount":0,"unproc_base_amount":0},{"key":"99000","count":28386,"status":{"D":0,"U":0,"P":28386,"F":0,"E":0,"R":0,"I":0},"xla":{"S":28386,"E":0,"V":0},"amount":0,"base_amount":0,"err_count":0,"err_base_amount":0,"unproc_base_amount":0},{"key":"04061","count":21944,"status":{"D":0,"U":0,"P":21944,"F":0,"E":0,"R":0,"I":0},"xla":{"S":21944,"E":0,"V":0},"amount":52864285112.98,"base_amount":52864285112.98,"err_count":0,"err_base_amount":0,"unproc_base_amount":0},{"key":"24055","count":17857,"status":{"D":0,"U":0,"P":17857,"F":0,"E":0,"R":0,"I":0},"xla":{"S":17857,"E":0,"V":0},"amount":6299327902262,"base_amount":6299327902262,"err_count":0,"err_base_amount":0,"unproc_base_amount":0},{"key":"04010","count":16865,"status":{"D":0,"U":0,"P":16865,"F":0,"E":0,"R":0,"I":0},"xla":{"S":16865,"E":0,"V":0},"amount":231500450500,"base_amount":231500450500,"err_count":0,"err_base_amount":0,"unproc_base_amount":0},{"key":"98481","count":13140,"status":{"D":0,"U":0,"P":13140,"F":0,"E":0,"R":0,"I":0},"xla":{"S":13140,"E":0,"V":0},"amount":386141000,"base_amount":386141000,"err_count":0,"err_base_amount":0,"unproc_base_amount":0},{"key":"98061","count":12421,"status":{"D":0,"U":0,"P":12421,"F":0,"E":0,"R":0,"I":0},"xla":{"S":12421,"E":0,"V":0},"amount":339027500,"base_amount":339027500,"err_count":0,"err_base_amount":0,"unproc_base_amount":0},{"key":"04155","count":10262,"status":{"D":0,"U":0,"P":10262,"F":0,"E":0,"R":0,"I":0},"xla":{"S":10262,"E":0,"V":0},"amount":17022574383,"base_amount":17022574383,"err_count":0,"err_base_amount":0,"unproc_base_amount":0},{"key":"98470","count":9309,"status":{"D":0,"U":0,"P":9309,"F":0,"E":0,"R":0,"I":0},"xla":{"S":9309,"E":0,"V":0},"amount":175856500,"base_amount":175856500,"err_count":0,"err_base_amount":0,"unproc_base_amount":0},{"key":"98081","count":8292,"status":{"D":0,"U":0,"P":8292,"F":0,"E":0,"R":0,"I":0},"xla":{"S":8292,"E":0,"V":0},"amount":189683500,"base_amount":189683500,"err_count":0,"err_base_amount":0,"unproc_base_amount":0},{"key":"98055","count":7158,"status":{"D":0,"U":0,"P":7158,"F":0,"E":0,"R":0,"I":0},"xla":{"S":7158,"E":0,"V":0},"amount":42685500,"base_amount":42685500,"err_count":0,"err_base_amount":0,"unproc_base_amount":0},{"key":"04160","count":6443,"status":{"D":0,"U":0,"P":6443,"F":0,"E":0,"R":0,"I":0},"xla":{"S":6443,"E":0,"V":0},"amount":12827964070,"base_amount":12827964070,"err_count":0,"err_base_amount":0,"unproc_base_amount":0},{"key":"9900100000000","count":5833,"status":{"D":0,"U":0,"P":5833,"F":0,"E":0,"R":0,"I":0},"xla":{"S":5833,"E":0,"V":0},"amount":-42428304261273.61,"base_amount":-42428304261273.61,"err_count":0,"err_base_amount":0,"unproc_base_amount":0},{"key":"98480","count":5577,"status":{"D":0,"U":0,"P":5577,"F":0,"E":0,"R":0,"I":0},"xla":{"S":5577,"E":0,"V":0},"amount":57188000,"base_amount":57188000,"err_count":0,"err_base_amount":0,"unproc_base_amount":0},{"key":"06055","count":5290,"status":{"D":0,"U":0,"P":5290,"F":0,"E":0,"R":0,"I":0},"xla":{"S":5290,"E":0,"V":0},"amount":18161728022.79,"base_amount":18166757217.206593,"err_count":0,"err_base_amount":0,"unproc_base_amount":0},{"key":"06045","count":4276,"status":{"D":0,"U":0,"P":4276,"F":0,"E":0,"R":0,"I":0},"xla":{"S":4276,"E":0,"V":0},"amount":18095689917.21,"base_amount":18095689917.21,"err_count":0,"err_base_amount":0,"unproc_base_amount":0},{"key":"24145","count":3163,"status":{"D":0,"U":0,"P":3163,"F":0,"E":0,"R":0,"I":0},"xla":{"S":3163,"E":0,"V":0},"amount":32078188642,"base_amount":32078188642,"err_count":0,"err_base_amount":0,"unproc_base_amount":0},{"key":"98060","count":2426,"status":{"D":0,"U":0,"P":2426,"F":0,"E":0,"R":0,"I":0},"xla":{"S":2426,"E":0,"V":0},"amount":17900000,"base_amount":17900000,"err_count":0,"err_base_amount":0,"unproc_base_amount":0},{"key":"20055","count":2126,"status":{"D":0,"U":0,"P":2126,"F":0,"E":0,"R":0,"I":0},"xla":{"S":2126,"E":0,"V":0},"amount":735666016448,"base_amount":735666016448,"err_count":0,"err_base_amount":0,"unproc_base_amount":0},{"key":"98080","count":2056,"status":{"D":0,"U":0,"P":2056,"F":0,"E":0,"R":0,"I":0},"xla":{"S":2056,"E":0,"V":0},"amount":11604000,"base_amount":11604000,"err_count":0,"err_base_amount":0,"unproc_base_amount":0},{"key":"04161","count":1848,"status":{"D":0,"U":0,"P":1848,"F":0,"E":0,"R":0,"I":0},"xla":{"S":1848,"E":0,"V":0},"amount":148738655.03,"base_amount":148738655.03,"err_count":0,"err_base_amount":0,"unproc_base_amount":0},{"key":"01030","count":1419,"status":{"D":0,"U":0,"P":1419,"F":0,"E":0,"R":0,"I":0},"xla":{"S":1419,"E":0,"V":0},"amount":20277032478.91,"base_amount":20277032478.91,"err_count":0,"err_base_amount":0,"unproc_base_amount":0},{"key":"03055","count":1129,"status":{"D":0,"U":0,"P":1129,"F":0,"E":0,"R":0,"I":0},"xla":{"S":1129,"E":0,"V":0},"amount":498817025208,"base_amount":498817025208,"err_count":0,"err_base_amount":0,"unproc_base_amount":0},{"key":"98191","count":898,"status":{"D":0,"U":0,"P":898,"F":0,"E":0,"R":0,"I":0},"xla":{"S":898,"E":0,"V":0},"amount":3405000,"base_amount":3405000,"err_count":0,"err_base_amount":0,"unproc_base_amount":0},{"key":"98467","count":768,"status":{"D":0,"U":0,"P":768,"F":0,"E":0,"R":0,"I":0},"xla":{"S":768,"E":0,"V":0},"amount":25940378,"base_amount":25940378,"err_count":0,"err_base_amount":0,"unproc_base_amount":0},{"key":"98471","count":740,"status":{"D":0,"U":0,"P":740,"F":0,"E":0,"R":0,"I":0},"xla":{"S":740,"E":0,"V":0},"amount":3536000,"base_amount":3536000,"err_count":0,"err_base_amount":0,"unproc_base_amount":0},{"key":"98064","count":709,"status":{"D":0,"U":0,"P":709,"F":0,"E":0,"R":0,"I":0},"xla":{"S":709,"E":0,"V":0},"amount":3436000,"base_amount":3436000,"err_count":0,"err_base_amount":0,"unproc_base_amount":0},{"key":"98485","count":597,"status":{"D":0,"U":0,"P":597,"F":0,"E":0,"R":0,"I":0},"xla":{"S":597,"E":0,"V":0},"amount":3939000,"base_amount":3939000,"err_count":0,"err_base_amount":0,"unproc_base_amount":0},{"key":"20045","count":574,"status":{"D":0,"U":0,"P":574,"F":0,"E":0,"R":0,"I":0},"xla":{"S":574,"E":0,"V":0},"amount":786006304180,"base_amount":786006304180,"err_count":0,"err_base_amount":0,"unproc_base_amount":0},{"key":"98161","count":503,"status":{"D":0,"U":0,"P":503,"F":0,"E":0,"R":0,"I":0},"xla":{"S":503,"E":0,"V":0},"amount":4609000,"base_amount":4609000,"err_count":0,"err_base_amount":0,"unproc_base_amount":0},{"key":"98095","count":367,"status":{"D":0,"U":0,"P":367,"F":0,"E":0,"R":0,"I":0},"xla":{"S":367,"E":0,"V":0},"amount":1652000,"base_amount":1652000,"err_count":0,"err_base_amount":0,"unproc_base_amount":0},{"key":"04031","count":307,"status":{"D":0,"U":0,"P":307,"F":0,"E":0,"R":0,"I":0},"xla":{"S":307,"E":0,"V":0},"amount":166167733,"base_amount":166167733,"err_count":0,"err_base_amount":0,"unproc_base_amount":0},{"key":"01155","count":304,"status":{"D":0,"U":0,"P":304,"F":0,"E":0,"R":0,"I":0},"xla":{"S":304,"E":0,"V":0},"amount":1150406697,"base_amount":1150406697,"err_count":0,"err_base_amount":0,"unproc_base_amount":0},{"key":"01050","count":300,"status":{"D":0,"U":0,"P":300,"F":0,"E":0,"R":0,"I":0},"xla":{"S":300,"E":0,"V":0},"amount":20692905023.35,"base_amount":20692905023.35,"err_count":0,"err_base_amount":0,"unproc_base_amount":0},{"key":"09980","count":291,"status":{"D":0,"U":291,"P":0,"F":0,"E":0,"R":0,"I":0},"xla":{"S":291,"E":0,"V":0},"amount":35818813,"base_amount":35818813,"err_count":0,"err_base_amount":0,"unproc_base_amount":35818813},{"key":"98097","count":280,"status":{"D":0,"U":0,"P":280,"F":0,"E":0,"R":0,"I":0},"xla":{"S":280,"E":0,"V":0},"amount":1963000,"base_amount":1963000,"err_count":0,"err_base_amount":0,"unproc_base_amount":0},{"key":"09982","count":198,"status":{"D":0,"U":198,"P":0,"F":0,"E":0,"R":0,"I":0},"xla":{"S":198,"E":0,"V":0},"amount":1216964,"base_amount":1216964,"err_count":0,"err_base_amount":0,"unproc_base_amount":1216964},{"key":"98483","count":185,"status":{"D":0,"U":0,"P":185,"F":0,"E":0,"R":0,"I":0},"xla":{"S":185,"E":0,"V":0},"amount":13584233.4,"base_amount":13584233.4,"err_count":0,"err_base_amount":0,"unproc_base_amount":0},{"key":"21031","count":163,"status":{"D":0,"U":0,"P":163,"F":0,"E":0,"R":0,"I":0},"xla":{"S":163,"E":0,"V":0},"amount":4025424097,"base_amount":4025424097,"err_count":0,"err_base_amount":0,"unproc_base_amount":0},{"key":"1105500000000AB","count":145,"status":{"D":0,"U":0,"P":145,"F":0,"E":0,"R":0,"I":0},"xla":{"S":76,"E":0,"V":69},"amount":98605483594,"base_amount":98605483594,"err_count":0,"err_base_amount":0,"unproc_base_amount":0},{"key":"98570","count":144,"status":{"D":0,"U":0,"P":144,"F":0,"E":0,"R":0,"I":0},"xla":{"S":144,"E":0,"V":0},"amount":1373500,"base_amount":1373500,"err_count":0,"err_base_amount":0,"unproc_base_amount":0},{"key":"43030","count":126,"status":{"D":0,"U":0,"P":126,"F":0,"E":0,"R":0,"I":0},"xla":{"S":126,"E":0,"V":0},"amount":0,"base_amount":0,"err_count":0,"err_base_amount":0,"unproc_base_amount":0},{"key":"41030","count":126,"status":{"D":0,"U":0,"P":126,"F":0,"E":0,"R":0,"I":0},"xla":{"S":126,"E":0,"V":0},"amount":363566462290,"base_amount":363566462290,"err_count":0,"err_base_amount":0,"unproc_base_amount":0},{"key":"01145","count":123,"status":{"D":0,"U":0,"P":123,"F":0,"E":0,"R":0,"I":0},"xla":{"S":123,"E":0,"V":0},"amount":1150406697,"base_amount":1150406697,"err_count":0,"err_base_amount":0,"unproc_base_amount":0},{"key":"98468","count":120,"status":{"D":0,"U":0,"P":120,"F":0,"E":0,"R":0,"I":0},"xla":{"S":120,"E":0,"V":0},"amount":616000,"base_amount":616000,"err_count":0,"err_base_amount":0,"unproc_base_amount":0},{"key":"20050","count":119,"status":{"D":0,"U":0,"P":119,"F":0,"E":0,"R":0,"I":0},"xla":{"S":119,"E":0,"V":0},"amount":363566462290,"base_amount":363566462290,"err_count":0,"err_base_amount":0,"unproc_base_amount":0},{"key":"04145","count":118,"status":{"D":0,"U":0,"P":118,"F":0,"E":0,"R":0,"I":0},"xla":{"S":118,"E":0,"V":0},"amount":592395479,"base_amount":592395479,"err_count":0,"err_base_amount":0,"unproc_base_amount":0},{"key":"20145","count":112,"status":{"D":0,"U":0,"P":112,"F":0,"E":0,"R":0,"I":0},"xla":{"S":112,"E":0,"V":0},"amount":347767570,"base_amount":347767570,"err_count":0,"err_base_amount":0,"unproc_base_amount":0},{"key":"98581","count":112,"status":{"D":0,"U":0,"P":112,"F":0,"E":0,"R":0,"I":0},"xla":{"S":112,"E":0,"V":0},"amount":918000,"base_amount":918000,"err_count":0,"err_base_amount":0,"unproc_base_amount":0},{"key":"98643","count":84,"status":{"D":0,"U":0,"P":84,"F":0,"E":0,"R":0,"I":0},"xla":{"S":84,"E":0,"V":0},"amount":582400,"base_amount":582400,"err_count":0,"err_base_amount":0,"unproc_base_amount":0},{"key":"11045","count":83,"status":{"D":0,"U":0,"P":83,"F":0,"E":0,"R":0,"I":0},"xla":{"S":83,"E":0,"V":0},"amount":67535710447,"base_amount":67535710447,"err_count":0,"err_base_amount":0,"unproc_base_amount":0},{"key":"98181","count":72,"status":{"D":0,"U":0,"P":72,"F":0,"E":0,"R":0,"I":0},"xla":{"S":72,"E":0,"V":0},"amount":620000,"base_amount":620000,"err_count":0,"err_base_amount":0,"unproc_base_amount":0},{"key":"04060T","count":64,"status":{"D":0,"U":0,"P":64,"F":0,"E":0,"R":0,"I":0},"xla":{"S":64,"E":0,"V":0},"amount":104589750,"base_amount":228466650,"err_count":0,"err_base_amount":0,"unproc_base_amount":0},{"key":"24155","count":59,"status":{"D":0,"U":0,"P":59,"F":0,"E":0,"R":0,"I":0},"xla":{"S":59,"E":0,"V":0},"amount":109148250,"base_amount":109148250,"err_count":0,"err_base_amount":0,"unproc_base_amount":0},{"key":"98401","count":57,"status":{"D":0,"U":0,"P":57,"F":0,"E":0,"R":0,"I":0},"xla":{"S":57,"E":0,"V":0},"amount":142000,"base_amount":142000,"err_count":0,"err_base_amount":0,"unproc_base_amount":0},{"key":"04110","count":57,"status":{"D":0,"U":0,"P":57,"F":0,"E":0,"R":0,"I":0},"xla":{"S":57,"E":0,"V":0},"amount</t>
  </si>
  <si>
    <t>":65600500,"base_amount":65600500,"err_count":0,"err_base_amount":0,"unproc_base_amount":0},{"key":"26031","count":53,"status":{"D":0,"U":0,"P":53,"F":0,"E":0,"R":0,"I":0},"xla":{"S":53,"E":0,"V":0},"amount":71067300,"base_amount":71067300,"err_count":0,"err_base_amount":0,"unproc_base_amount":0},{"key":"98098","count":33,"status":{"D":0,"U":0,"P":33,"F":0,"E":0,"R":0,"I":0},"xla":{"S":33,"E":0,"V":0},"amount":221000,"base_amount":221000,"err_count":0,"err_base_amount":0,"unproc_base_amount":0},{"key":"21051","count":32,"status":{"D":0,"U":0,"P":32,"F":0,"E":0,"R":0,"I":0},"xla":{"S":32,"E":0,"V":0},"amount":431032015259,"base_amount":431032015259,"err_count":0,"err_base_amount":0,"unproc_base_amount":0},{"key":"21046","count":19,"status":{"D":0,"U":0,"P":19,"F":0,"E":0,"R":0,"I":0},"xla":{"S":19,"E":0,"V":0},"amount":31474629,"base_amount":145271753,"err_count":0,"err_base_amount":0,"unproc_base_amount":0},{"key":"21056","count":13,"status":{"D":0,"U":0,"P":13,"F":0,"E":0,"R":0,"I":0},"xla":{"S":13,"E":0,"V":0},"amount":114292147,"base_amount":114292147,"err_count":0,"err_base_amount":0,"unproc_base_amount":0},{"key":"20030","count":8,"status":{"D":0,"U":0,"P":8,"F":0,"E":0,"R":0,"I":0},"xla":{"S":8,"E":0,"V":0},"amount":4050000,"base_amount":4050000,"err_count":0,"err_base_amount":0,"unproc_base_amount":0},{"key":"01056","count":4,"status":{"D":0,"U":0,"P":4,"F":0,"E":0,"R":0,"I":0},"xla":{"S":4,"E":0,"V":0},"amount":3021397824,"base_amount":3021397824,"err_count":0,"err_base_amount":0,"unproc_base_amount":0},{"key":"DAR","count":4,"status":{"D":0,"U":0,"P":4,"F":0,"E":0,"R":0,"I":0},"xla":{"S":4,"E":0,"V":0},"amount":0,"base_amount":0,"err_count":0,"err_base_amount":0,"unproc_base_amount":0},{"key":"21032","count":3,"status":{"D":0,"U":0,"P":3,"F":0,"E":0,"R":0,"I":0},"xla":{"S":3,"E":0,"V":0},"amount":240000,"base_amount":240000,"err_count":0,"err_base_amount":0,"unproc_base_amount":0},{"key":"1105500000000CB","count":3,"status":{"D":0,"U":2,"P":1,"F":0,"E":0,"R":0,"I":0},"xla":{"S":1,"E":0,"V":2},"amount":58966000,"base_amount":58966000,"err_count":0,"err_base_amount":0,"unproc_base_amount":52316000},{"key":"06051","count":2,"status":{"D":0,"U":0,"P":2,"F":0,"E":0,"R":0,"I":0},"xla":{"S":2,"E":0,"V":0},"amount":0,"base_amount":0,"err_count":0,"err_base_amount":0,"unproc_base_amount":0},{"key":"99269","count":2,"status":{"D":0,"U":0,"P":2,"F":0,"E":0,"R":0,"I":0},"xla":{"S":2,"E":0,"V":0},"amount":2,"base_amount":2,"err_count":0,"err_base_amount":0,"unproc_base_amount":0},{"key":"20010","count":2,"status":{"D":0,"U":0,"P":2,"F":0,"E":0,"R":0,"I":0},"xla":{"S":2,"E":0,"V":0},"amount":1067,"base_amount":1067,"err_count":0,"err_base_amount":0,"unproc_base_amount":0},{"key":"98902","count":2,"status":{"D":0,"U":0,"P":2,"F":0,"E":0,"R":0,"I":0},"xla":{"S":2,"E":0,"V":0},"amount":0,"base_amount":0,"err_count":0,"err_base_amount":0,"unproc_base_amount":0},{"key":"MERCHANT BNI_V","count":2,"status":{"D":0,"U":2,"P":0,"F":0,"E":0,"R":0,"I":0},"xla":{"S":2,"E":0,"V":0},"amount":75996917,"base_amount":75996917,"err_count":0,"err_base_amount":0,"unproc_base_amount":75996917},{"key":"MERCHANT BNI_M","count":2,"status":{"D":0,"U":2,"P":0,"F":0,"E":0,"R":0,"I":0},"xla":{"S":2,"E":0,"V":0},"amount":44809702,"base_amount":44809702,"err_count":0,"err_base_amount":0,"unproc_base_amount":44809702},{"key":"11043","count":1,"status":{"D":0,"U":1,"P":0,"F":0,"E":0,"R":0,"I":0},"xla":{"S":1,"E":0,"V":0},"amount":3262076,"base_amount":3262076,"err_count":0,"err_base_amount":0,"unproc_base_amount":3262076},{"key":"MERCHANT BNI_C","count":1,"status":{"D":0,"U":1,"P":0,"F":0,"E":0,"R":0,"I":0},"xla":{"S":1,"E":0,"V":0},"amount":291410,"base_amount":291410,"err_count":0,"err_base_amount":0,"unproc_base_amount":291410},{"key":"11030","count":1,"status":{"D":0,"U":0,"P":1,"F":0,"E":0,"R":0,"I":0},"xla":{"S":1,"E":0,"V":0},"amount":36603.4,"base_amount":36603.4,"err_count":0,"err_base_amount":0,"unproc_base_amount":0},{"key":"C","count":1,"status":{"D":0,"U":0,"P":1,"F":0,"E":0,"R":0,"I":0},"xla":{"S":1,"E":0,"V":0},"amount":282000,"base_amount":282000,"err_count":0,"err_base_amount":0,"unproc_base_amount":0},{"key":"98567","count":1,"status":{"D":0,"U":0,"P":1,"F":0,"E":0,"R":0,"I":0},"xla":{"S":1,"E":0,"V":0},"amount":25000,"base_amount":25000,"err_count":0,"err_base_amount":0,"unproc_base_amount":0},{"key":"11046","count":1,"status":{"D":0,"U":1,"P":0,"F":0,"E":0,"R":0,"I":0},"xla":{"S":1,"E":0,"V":0},"amount":1437,"base_amount":1437,"err_count":0,"err_base_amount":0,"unproc_base_amount":1437},{"key":"MERCHANT BNI_A","count":1,"status":{"D":0,"U":1,"P":0,"F":0,"E":0,"R":0,"I":0},"xla":{"S":1,"E":0,"V":0},"amount":5842832,"base_amount":5842832,"err_count":0,"err_base_amount":0,"unproc_base_amount":5842832},{"key":"01010","count":1,"status":{"D":0,"U":0,"P":1,"F":0,"E":0,"R":0,"I":0},"xla":{"S":1,"E":0,"V":0},"amount":607500000,"base_amount":607500000,"err_count":0,"err_base_amount":0,"unproc_base_amount":0},{"key":"REFERENCE_AMOUNT","count":1,"status":{"D":0,"U":0,"P":1,"F":0,"E":0,"R":0,"I":0},"xla":{"S":1,"E":0,"V":0},"amount":36468300,"base_amount":36468300,"err_count":0,"err_base_amount":0,"unproc_base_amount":0},{"key":"16046","count":1,"status":{"D":0,"U":1,"P":0,"F":0,"E":0,"R":0,"I":0},"xla":{"S":1,"E":0,"V":0},"amount":2804063,"base_amount":2804063,"err_count":0,"err_base_amount":0,"unproc_base_amount":2804063},{"key":"16045","count":1,"status":{"D":0,"U":0,"P":1,"F":0,"E":0,"R":0,"I":0},"xla":{"S":1,"E":0,"V":0},"amount":2804063,"base_amount":2804063,"err_count":0,"err_base_amount":0,"unproc_base_amount":0},{"key":"MERCHANT BNI_J","count":1,"status":{"D":0,"U":1,"P":0,"F":0,"E":0,"R":0,"I":0},"xla":{"S":1,"E":0,"V":0},"amount":1801666,"base_amount":1801666,"err_count":0,"err_base_amount":0,"unproc_base_amount":1801666},{"key":"04131","count":1,"status":{"D":0,"U":0,"P":1,"F":0,"E":0,"R":0,"I":0},"xla":{"S":1,"E":0,"V":0},"amount":15,"base_amount":15,"err_count":0,"err_base_amount":0,"unproc_base_amount":0},{"key":"11035","count":1,"status":{"D":0,"U":1,"P":0,"F":0,"E":0,"R":0,"I":0},"xla":{"S":1,"E":0,"V":0},"amount":36603.4,"base_amount":36603.4,"err_count":0,"err_base_amount":0,"unproc_base_amount":36603.4},{"key":"1105500000000AA","count":1,"status":{"D":0,"U":0,"P":1,"F":0,"E":0,"R":0,"I":0},"xla":{"S":1,"E":0,"V":0},"amount":167700000,"base_amount":167700000,"err_count":0,"err_base_amount":0,"unproc_base_amount":0},{"key":"D","count":1,"status":{"D":0,"U":0,"P":1,"F":0,"E":0,"R":0,"I":0},"xla":{"S":1,"E":0,"V":0},"amount":112000,"base_amount":112000,"err_count":0,"err_base_amount":0,"unproc_base_amount":0}]},"errors":[],"financial":{"by_currency":[{"key":"USD","amount":-5132370.5,"base_amount":6604361207.736338,"count":17882},{"key":"EUR","amount":217813.56,"base_amount":652002935.270852,"count":186},{"key":"JPY","amount":10984020,"base_amount":608833750.1305,"count":291},{"key":"SGD","amount":2158210.78,"base_amount":435077274.876474,"count":2505},{"key":"HKD","amount":91887.89,"base_amount":206938623.309701,"count":104},{"key":"AED","amount":42045,"base_amount":197429205,"count":3},{"key":"AUD","amount":63441.76,"base_amount":107834523.498774,"count":66},{"key":"MYR","amount":59863.47,"base_amount":92691164.725646,"count":114},{"key":"GBP","amount":19545.23,"base_amount":80904553.600602,"count":143},{"key":"CNY","amount":45238.46,"base_amount":77646230.523889,"count":55},{"key":"SAR","amount":27783.17,"base_amount":69962199.286742,"count":62},{"key":"KRW","amount":6642926.48,"base_amount":22300711.351484,"count":56},{"key":"THB","amount":27782.56,"base_amount":8531876.8464,"count":16},{"key":"CHF","amount":413.36,"base_amount":2562084.438992,"count":3},{"key":"TWD","amount":8000,"base_amount":8000,"count":1},{"key":"CAD","amount":80,"base_amount":80,"count":1},{"key":"IDR","amount":-38773872941,"base_amount":-38773872941,"count":1204686}],"by_ledger":[{"key":"BNI_LEDGER_IDR","amount":-38758616259.78,"base_amount":-29606788520.403606,"count":1226174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</si>
</sst>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502</c:v>
                </c:pt>
                <c:pt idx="2">
                  <c:v>1225672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7-47E8-B1CC-EA7BD83D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47431"/>
        <c:axId val="31849479"/>
      </c:barChart>
      <c:catAx>
        <c:axId val="3184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9479"/>
        <c:crosses val="autoZero"/>
        <c:auto val="1"/>
        <c:lblAlgn val="ctr"/>
        <c:lblOffset val="100"/>
        <c:noMultiLvlLbl val="0"/>
      </c:catAx>
      <c:valAx>
        <c:axId val="31849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502</c:v>
                </c:pt>
                <c:pt idx="2">
                  <c:v>1225672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3-41ED-9E60-28BCB2E61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03239"/>
        <c:axId val="31892999"/>
      </c:barChart>
      <c:catAx>
        <c:axId val="31903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2999"/>
        <c:crosses val="autoZero"/>
        <c:auto val="1"/>
        <c:lblAlgn val="ctr"/>
        <c:lblOffset val="100"/>
        <c:noMultiLvlLbl val="0"/>
      </c:catAx>
      <c:valAx>
        <c:axId val="3189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3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1226103</c:v>
                </c:pt>
                <c:pt idx="1">
                  <c:v>0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5-45A4-A54D-56BBF842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25031"/>
        <c:axId val="36227079"/>
      </c:barChart>
      <c:catAx>
        <c:axId val="36225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7079"/>
        <c:crosses val="autoZero"/>
        <c:auto val="1"/>
        <c:lblAlgn val="ctr"/>
        <c:lblOffset val="100"/>
        <c:noMultiLvlLbl val="0"/>
      </c:catAx>
      <c:valAx>
        <c:axId val="3622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Trend'!$B$2:$B$20</c:f>
              <c:numCache>
                <c:formatCode>#,##0</c:formatCode>
                <c:ptCount val="19"/>
                <c:pt idx="0">
                  <c:v>97351</c:v>
                </c:pt>
                <c:pt idx="1">
                  <c:v>72</c:v>
                </c:pt>
                <c:pt idx="2">
                  <c:v>4</c:v>
                </c:pt>
                <c:pt idx="3">
                  <c:v>8158</c:v>
                </c:pt>
                <c:pt idx="4">
                  <c:v>121440</c:v>
                </c:pt>
                <c:pt idx="5">
                  <c:v>2843</c:v>
                </c:pt>
                <c:pt idx="6">
                  <c:v>19</c:v>
                </c:pt>
                <c:pt idx="7">
                  <c:v>268849</c:v>
                </c:pt>
                <c:pt idx="8">
                  <c:v>127234</c:v>
                </c:pt>
                <c:pt idx="9">
                  <c:v>3977</c:v>
                </c:pt>
                <c:pt idx="10">
                  <c:v>5</c:v>
                </c:pt>
                <c:pt idx="11">
                  <c:v>33134</c:v>
                </c:pt>
                <c:pt idx="12">
                  <c:v>73</c:v>
                </c:pt>
                <c:pt idx="13">
                  <c:v>10</c:v>
                </c:pt>
                <c:pt idx="14">
                  <c:v>33549</c:v>
                </c:pt>
                <c:pt idx="15">
                  <c:v>301256</c:v>
                </c:pt>
                <c:pt idx="16">
                  <c:v>6539</c:v>
                </c:pt>
                <c:pt idx="17">
                  <c:v>10</c:v>
                </c:pt>
                <c:pt idx="18">
                  <c:v>221651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E-456E-B68A-94CE07098FF5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Trend'!$C$2:$C$20</c:f>
              <c:numCache>
                <c:formatCode>#,##0</c:formatCode>
                <c:ptCount val="19"/>
                <c:pt idx="0">
                  <c:v>97350</c:v>
                </c:pt>
                <c:pt idx="1">
                  <c:v>70</c:v>
                </c:pt>
                <c:pt idx="2">
                  <c:v>4</c:v>
                </c:pt>
                <c:pt idx="3">
                  <c:v>8158</c:v>
                </c:pt>
                <c:pt idx="4">
                  <c:v>121343</c:v>
                </c:pt>
                <c:pt idx="5">
                  <c:v>2836</c:v>
                </c:pt>
                <c:pt idx="6">
                  <c:v>19</c:v>
                </c:pt>
                <c:pt idx="7">
                  <c:v>268849</c:v>
                </c:pt>
                <c:pt idx="8">
                  <c:v>127212</c:v>
                </c:pt>
                <c:pt idx="9">
                  <c:v>3976</c:v>
                </c:pt>
                <c:pt idx="10">
                  <c:v>5</c:v>
                </c:pt>
                <c:pt idx="11">
                  <c:v>33134</c:v>
                </c:pt>
                <c:pt idx="12">
                  <c:v>73</c:v>
                </c:pt>
                <c:pt idx="13">
                  <c:v>10</c:v>
                </c:pt>
                <c:pt idx="14">
                  <c:v>33549</c:v>
                </c:pt>
                <c:pt idx="15">
                  <c:v>301069</c:v>
                </c:pt>
                <c:pt idx="16">
                  <c:v>6537</c:v>
                </c:pt>
                <c:pt idx="17">
                  <c:v>10</c:v>
                </c:pt>
                <c:pt idx="18">
                  <c:v>221468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9E-456E-B68A-94CE07098FF5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Trend'!$D$2:$D$20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9E-456E-B68A-94CE07098FF5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Trend'!$E$2:$E$20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97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22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187</c:v>
                </c:pt>
                <c:pt idx="16">
                  <c:v>2</c:v>
                </c:pt>
                <c:pt idx="17">
                  <c:v>0</c:v>
                </c:pt>
                <c:pt idx="18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9E-456E-B68A-94CE07098FF5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Trend'!$F$2:$F$20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9E-456E-B68A-94CE0709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59687"/>
        <c:axId val="36337159"/>
      </c:lineChart>
      <c:catAx>
        <c:axId val="36359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7159"/>
        <c:crosses val="autoZero"/>
        <c:auto val="1"/>
        <c:lblAlgn val="ctr"/>
        <c:lblOffset val="100"/>
        <c:noMultiLvlLbl val="0"/>
      </c:catAx>
      <c:valAx>
        <c:axId val="3633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602874</c:v>
                </c:pt>
                <c:pt idx="1">
                  <c:v>213406</c:v>
                </c:pt>
                <c:pt idx="2">
                  <c:v>194830</c:v>
                </c:pt>
                <c:pt idx="3">
                  <c:v>84300</c:v>
                </c:pt>
                <c:pt idx="4">
                  <c:v>73858</c:v>
                </c:pt>
                <c:pt idx="5">
                  <c:v>46182</c:v>
                </c:pt>
                <c:pt idx="6">
                  <c:v>5833</c:v>
                </c:pt>
                <c:pt idx="7">
                  <c:v>2110</c:v>
                </c:pt>
                <c:pt idx="8">
                  <c:v>1720</c:v>
                </c:pt>
                <c:pt idx="9">
                  <c:v>330</c:v>
                </c:pt>
                <c:pt idx="10">
                  <c:v>252</c:v>
                </c:pt>
                <c:pt idx="11">
                  <c:v>149</c:v>
                </c:pt>
                <c:pt idx="12">
                  <c:v>129</c:v>
                </c:pt>
                <c:pt idx="13">
                  <c:v>88</c:v>
                </c:pt>
                <c:pt idx="1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2-4C8D-8BE4-02F5BDE04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880391"/>
        <c:axId val="36882439"/>
      </c:barChart>
      <c:catAx>
        <c:axId val="36880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2439"/>
        <c:crosses val="autoZero"/>
        <c:auto val="1"/>
        <c:lblAlgn val="ctr"/>
        <c:lblOffset val="100"/>
        <c:noMultiLvlLbl val="0"/>
      </c:catAx>
      <c:valAx>
        <c:axId val="36882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  <c:pt idx="4">
                  <c:v>SUPPLY CHAIN FINANCING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1226160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C-42E9-920E-7E2C4352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37095"/>
        <c:axId val="38939143"/>
      </c:barChart>
      <c:catAx>
        <c:axId val="3893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9143"/>
        <c:crosses val="autoZero"/>
        <c:auto val="1"/>
        <c:lblAlgn val="ctr"/>
        <c:lblOffset val="100"/>
        <c:noMultiLvlLbl val="0"/>
      </c:catAx>
      <c:valAx>
        <c:axId val="38939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SUPPLY CHAIN FINANCING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1061122</c:v>
                </c:pt>
                <c:pt idx="1">
                  <c:v>84857</c:v>
                </c:pt>
                <c:pt idx="2">
                  <c:v>79929</c:v>
                </c:pt>
                <c:pt idx="3">
                  <c:v>252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F-4946-8CEB-46E710E9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43687"/>
        <c:axId val="38345735"/>
      </c:barChart>
      <c:catAx>
        <c:axId val="3834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5735"/>
        <c:crosses val="autoZero"/>
        <c:auto val="1"/>
        <c:lblAlgn val="ctr"/>
        <c:lblOffset val="100"/>
        <c:noMultiLvlLbl val="0"/>
      </c:catAx>
      <c:valAx>
        <c:axId val="38345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602874</c:v>
                </c:pt>
                <c:pt idx="1">
                  <c:v>213406</c:v>
                </c:pt>
                <c:pt idx="2">
                  <c:v>194830</c:v>
                </c:pt>
                <c:pt idx="3">
                  <c:v>84300</c:v>
                </c:pt>
                <c:pt idx="4">
                  <c:v>73858</c:v>
                </c:pt>
                <c:pt idx="5">
                  <c:v>46182</c:v>
                </c:pt>
                <c:pt idx="6">
                  <c:v>5833</c:v>
                </c:pt>
                <c:pt idx="7">
                  <c:v>2110</c:v>
                </c:pt>
                <c:pt idx="8">
                  <c:v>1720</c:v>
                </c:pt>
                <c:pt idx="9">
                  <c:v>330</c:v>
                </c:pt>
                <c:pt idx="10">
                  <c:v>252</c:v>
                </c:pt>
                <c:pt idx="11">
                  <c:v>149</c:v>
                </c:pt>
                <c:pt idx="12">
                  <c:v>129</c:v>
                </c:pt>
                <c:pt idx="13">
                  <c:v>88</c:v>
                </c:pt>
                <c:pt idx="1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5-45A6-9EBF-DB9CF7262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66727"/>
        <c:axId val="38381063"/>
      </c:barChart>
      <c:catAx>
        <c:axId val="3836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1063"/>
        <c:crosses val="autoZero"/>
        <c:auto val="1"/>
        <c:lblAlgn val="ctr"/>
        <c:lblOffset val="100"/>
        <c:noMultiLvlLbl val="0"/>
      </c:catAx>
      <c:valAx>
        <c:axId val="38381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227426</c:v>
                </c:pt>
                <c:pt idx="1">
                  <c:v>194828</c:v>
                </c:pt>
                <c:pt idx="2">
                  <c:v>160035</c:v>
                </c:pt>
                <c:pt idx="3">
                  <c:v>116255</c:v>
                </c:pt>
                <c:pt idx="4">
                  <c:v>104077</c:v>
                </c:pt>
                <c:pt idx="5">
                  <c:v>71039</c:v>
                </c:pt>
                <c:pt idx="6">
                  <c:v>60554</c:v>
                </c:pt>
                <c:pt idx="7">
                  <c:v>50163</c:v>
                </c:pt>
                <c:pt idx="8">
                  <c:v>45472</c:v>
                </c:pt>
                <c:pt idx="9">
                  <c:v>28386</c:v>
                </c:pt>
                <c:pt idx="10">
                  <c:v>21944</c:v>
                </c:pt>
                <c:pt idx="11">
                  <c:v>17857</c:v>
                </c:pt>
                <c:pt idx="12">
                  <c:v>16865</c:v>
                </c:pt>
                <c:pt idx="13">
                  <c:v>13140</c:v>
                </c:pt>
                <c:pt idx="14">
                  <c:v>12421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4-474E-B7FF-EBEA8A32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5911"/>
        <c:axId val="13117959"/>
      </c:barChart>
      <c:catAx>
        <c:axId val="13115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959"/>
        <c:crosses val="autoZero"/>
        <c:auto val="1"/>
        <c:lblAlgn val="ctr"/>
        <c:lblOffset val="100"/>
        <c:noMultiLvlLbl val="0"/>
      </c:catAx>
      <c:valAx>
        <c:axId val="1311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5-48DF-91A0-E0D85974708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489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5-48DF-91A0-E0D85974708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602385</c:v>
                </c:pt>
                <c:pt idx="1">
                  <c:v>213406</c:v>
                </c:pt>
                <c:pt idx="2">
                  <c:v>194830</c:v>
                </c:pt>
                <c:pt idx="3">
                  <c:v>84300</c:v>
                </c:pt>
                <c:pt idx="4">
                  <c:v>73858</c:v>
                </c:pt>
                <c:pt idx="5">
                  <c:v>46182</c:v>
                </c:pt>
                <c:pt idx="6">
                  <c:v>5833</c:v>
                </c:pt>
                <c:pt idx="7">
                  <c:v>2110</c:v>
                </c:pt>
                <c:pt idx="8">
                  <c:v>1720</c:v>
                </c:pt>
                <c:pt idx="9">
                  <c:v>330</c:v>
                </c:pt>
                <c:pt idx="10">
                  <c:v>252</c:v>
                </c:pt>
                <c:pt idx="11">
                  <c:v>147</c:v>
                </c:pt>
                <c:pt idx="12">
                  <c:v>129</c:v>
                </c:pt>
                <c:pt idx="13">
                  <c:v>84</c:v>
                </c:pt>
                <c:pt idx="1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A5-48DF-91A0-E0D85974708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A5-48DF-91A0-E0D85974708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A5-48DF-91A0-E0D85974708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A5-48DF-91A0-E0D85974708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BRA-NQ_ED2P_T_GLDV</c:v>
                </c:pt>
                <c:pt idx="13">
                  <c:v>LON-NQ_ED2P_BORV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A5-48DF-91A0-E0D859747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41511"/>
        <c:axId val="13152775"/>
      </c:barChart>
      <c:catAx>
        <c:axId val="1314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775"/>
        <c:crosses val="autoZero"/>
        <c:auto val="1"/>
        <c:lblAlgn val="ctr"/>
        <c:lblOffset val="100"/>
        <c:noMultiLvlLbl val="0"/>
      </c:catAx>
      <c:valAx>
        <c:axId val="1315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A-46A5-9576-ED21F021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44999"/>
        <c:axId val="31412743"/>
      </c:barChart>
      <c:catAx>
        <c:axId val="39444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2743"/>
        <c:crosses val="autoZero"/>
        <c:auto val="1"/>
        <c:lblAlgn val="ctr"/>
        <c:lblOffset val="100"/>
        <c:noMultiLvlLbl val="0"/>
      </c:catAx>
      <c:valAx>
        <c:axId val="31412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4-4B37-AA51-A90C3D94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426567"/>
        <c:axId val="31441415"/>
      </c:barChart>
      <c:catAx>
        <c:axId val="31426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1415"/>
        <c:crosses val="autoZero"/>
        <c:auto val="1"/>
        <c:lblAlgn val="ctr"/>
        <c:lblOffset val="100"/>
        <c:noMultiLvlLbl val="0"/>
      </c:catAx>
      <c:valAx>
        <c:axId val="31441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USD</c:v>
                </c:pt>
                <c:pt idx="1">
                  <c:v>EUR</c:v>
                </c:pt>
                <c:pt idx="2">
                  <c:v>JPY</c:v>
                </c:pt>
                <c:pt idx="3">
                  <c:v>SGD</c:v>
                </c:pt>
                <c:pt idx="4">
                  <c:v>HKD</c:v>
                </c:pt>
                <c:pt idx="5">
                  <c:v>AED</c:v>
                </c:pt>
                <c:pt idx="6">
                  <c:v>AUD</c:v>
                </c:pt>
                <c:pt idx="7">
                  <c:v>MYR</c:v>
                </c:pt>
                <c:pt idx="8">
                  <c:v>GBP</c:v>
                </c:pt>
                <c:pt idx="9">
                  <c:v>CNY</c:v>
                </c:pt>
                <c:pt idx="10">
                  <c:v>SAR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TWD</c:v>
                </c:pt>
                <c:pt idx="15">
                  <c:v>CAD</c:v>
                </c:pt>
                <c:pt idx="16">
                  <c:v>IDR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>
                  <c:v>6604361207.7399998</c:v>
                </c:pt>
                <c:pt idx="1">
                  <c:v>652002935.26999998</c:v>
                </c:pt>
                <c:pt idx="2">
                  <c:v>608833750.13</c:v>
                </c:pt>
                <c:pt idx="3">
                  <c:v>435077274.88</c:v>
                </c:pt>
                <c:pt idx="4">
                  <c:v>206938623.31</c:v>
                </c:pt>
                <c:pt idx="5" formatCode="#,##0">
                  <c:v>197429205</c:v>
                </c:pt>
                <c:pt idx="6">
                  <c:v>107834523.5</c:v>
                </c:pt>
                <c:pt idx="7">
                  <c:v>92691164.730000004</c:v>
                </c:pt>
                <c:pt idx="8">
                  <c:v>80904553.599999994</c:v>
                </c:pt>
                <c:pt idx="9">
                  <c:v>77646230.519999996</c:v>
                </c:pt>
                <c:pt idx="10">
                  <c:v>69962199.290000007</c:v>
                </c:pt>
                <c:pt idx="11">
                  <c:v>22300711.350000001</c:v>
                </c:pt>
                <c:pt idx="12">
                  <c:v>8531876.8499999996</c:v>
                </c:pt>
                <c:pt idx="13">
                  <c:v>2562084.44</c:v>
                </c:pt>
                <c:pt idx="14" formatCode="#,##0">
                  <c:v>8000</c:v>
                </c:pt>
                <c:pt idx="15" formatCode="#,##0">
                  <c:v>80</c:v>
                </c:pt>
                <c:pt idx="16" formatCode="#,##0">
                  <c:v>-38773872941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9-4E1F-8825-A55B05080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19847"/>
        <c:axId val="33243655"/>
      </c:barChart>
      <c:catAx>
        <c:axId val="34019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3655"/>
        <c:crosses val="autoZero"/>
        <c:auto val="1"/>
        <c:lblAlgn val="ctr"/>
        <c:lblOffset val="100"/>
        <c:noMultiLvlLbl val="0"/>
      </c:catAx>
      <c:valAx>
        <c:axId val="33243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Financial!$A$24:$A$31</c:f>
              <c:strCache>
                <c:ptCount val="8"/>
                <c:pt idx="0">
                  <c:v>MERCHANT BNI_V</c:v>
                </c:pt>
                <c:pt idx="1">
                  <c:v>LON-Q_GLCP_BORV</c:v>
                </c:pt>
                <c:pt idx="2">
                  <c:v>MERCHANT BNI_M</c:v>
                </c:pt>
                <c:pt idx="3">
                  <c:v>DEP-NQ_ED2P_INVV</c:v>
                </c:pt>
                <c:pt idx="4">
                  <c:v>LON-NQ_ED2P_BORV</c:v>
                </c:pt>
                <c:pt idx="5">
                  <c:v>MERCHANT BNI_A</c:v>
                </c:pt>
                <c:pt idx="6">
                  <c:v>MERCHANT BNI_J</c:v>
                </c:pt>
                <c:pt idx="7">
                  <c:v>MERCHANT BNI_C</c:v>
                </c:pt>
              </c:strCache>
            </c:strRef>
          </c:cat>
          <c:val>
            <c:numRef>
              <c:f>Financial!$B$24:$B$31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3-42D2-9EFA-A878C30F4DC3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Financial!$A$24:$A$31</c:f>
              <c:strCache>
                <c:ptCount val="8"/>
                <c:pt idx="0">
                  <c:v>MERCHANT BNI_V</c:v>
                </c:pt>
                <c:pt idx="1">
                  <c:v>LON-Q_GLCP_BORV</c:v>
                </c:pt>
                <c:pt idx="2">
                  <c:v>MERCHANT BNI_M</c:v>
                </c:pt>
                <c:pt idx="3">
                  <c:v>DEP-NQ_ED2P_INVV</c:v>
                </c:pt>
                <c:pt idx="4">
                  <c:v>LON-NQ_ED2P_BORV</c:v>
                </c:pt>
                <c:pt idx="5">
                  <c:v>MERCHANT BNI_A</c:v>
                </c:pt>
                <c:pt idx="6">
                  <c:v>MERCHANT BNI_J</c:v>
                </c:pt>
                <c:pt idx="7">
                  <c:v>MERCHANT BNI_C</c:v>
                </c:pt>
              </c:strCache>
            </c:strRef>
          </c:cat>
          <c:val>
            <c:numRef>
              <c:f>Financial!$C$24:$C$31</c:f>
              <c:numCache>
                <c:formatCode>#,##0</c:formatCode>
                <c:ptCount val="8"/>
                <c:pt idx="0">
                  <c:v>75996917</c:v>
                </c:pt>
                <c:pt idx="1">
                  <c:v>52316000</c:v>
                </c:pt>
                <c:pt idx="2">
                  <c:v>44809702</c:v>
                </c:pt>
                <c:pt idx="3">
                  <c:v>37035777</c:v>
                </c:pt>
                <c:pt idx="4" formatCode="#,##0.00">
                  <c:v>6104179.4000000004</c:v>
                </c:pt>
                <c:pt idx="5">
                  <c:v>5842832</c:v>
                </c:pt>
                <c:pt idx="6">
                  <c:v>1801666</c:v>
                </c:pt>
                <c:pt idx="7">
                  <c:v>291410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3-42D2-9EFA-A878C30F4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583047"/>
        <c:axId val="34585095"/>
      </c:barChart>
      <c:catAx>
        <c:axId val="34583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5095"/>
        <c:crosses val="autoZero"/>
        <c:auto val="1"/>
        <c:lblAlgn val="ctr"/>
        <c:lblOffset val="100"/>
        <c:noMultiLvlLbl val="0"/>
      </c:catAx>
      <c:valAx>
        <c:axId val="34585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602874</c:v>
                </c:pt>
                <c:pt idx="1">
                  <c:v>213406</c:v>
                </c:pt>
                <c:pt idx="2">
                  <c:v>194830</c:v>
                </c:pt>
                <c:pt idx="3">
                  <c:v>84300</c:v>
                </c:pt>
                <c:pt idx="4">
                  <c:v>73858</c:v>
                </c:pt>
                <c:pt idx="5">
                  <c:v>46182</c:v>
                </c:pt>
                <c:pt idx="6">
                  <c:v>5833</c:v>
                </c:pt>
                <c:pt idx="7">
                  <c:v>2110</c:v>
                </c:pt>
                <c:pt idx="8">
                  <c:v>1720</c:v>
                </c:pt>
                <c:pt idx="9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9-4260-891B-2E131B771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66343"/>
        <c:axId val="34596359"/>
      </c:barChart>
      <c:catAx>
        <c:axId val="34766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6359"/>
        <c:crosses val="autoZero"/>
        <c:auto val="1"/>
        <c:lblAlgn val="ctr"/>
        <c:lblOffset val="100"/>
        <c:noMultiLvlLbl val="0"/>
      </c:catAx>
      <c:valAx>
        <c:axId val="34596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6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2-4E27-9926-A75D4DB4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08519"/>
        <c:axId val="35010567"/>
      </c:barChart>
      <c:catAx>
        <c:axId val="3500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0567"/>
        <c:crosses val="autoZero"/>
        <c:auto val="1"/>
        <c:lblAlgn val="ctr"/>
        <c:lblOffset val="100"/>
        <c:noMultiLvlLbl val="0"/>
      </c:catAx>
      <c:valAx>
        <c:axId val="35010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10'!$A$28:$A$35</c:f>
              <c:strCache>
                <c:ptCount val="8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MERCHANT BNI_M</c:v>
                </c:pt>
                <c:pt idx="4">
                  <c:v>MERCHANT BNI_V</c:v>
                </c:pt>
                <c:pt idx="5">
                  <c:v>MERCHANT BNI_A</c:v>
                </c:pt>
                <c:pt idx="6">
                  <c:v>MERCHANT BNI_C</c:v>
                </c:pt>
                <c:pt idx="7">
                  <c:v>MERCHANT BNI_J</c:v>
                </c:pt>
              </c:strCache>
            </c:strRef>
          </c:cat>
          <c:val>
            <c:numRef>
              <c:f>'Top 10'!$B$28:$B$35</c:f>
              <c:numCache>
                <c:formatCode>#,##0</c:formatCode>
                <c:ptCount val="8"/>
                <c:pt idx="0">
                  <c:v>489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8-4713-BE2C-585EB0D36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03591"/>
        <c:axId val="35240455"/>
      </c:barChart>
      <c:catAx>
        <c:axId val="35203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0455"/>
        <c:crosses val="autoZero"/>
        <c:auto val="1"/>
        <c:lblAlgn val="ctr"/>
        <c:lblOffset val="100"/>
        <c:noMultiLvlLbl val="0"/>
      </c:catAx>
      <c:valAx>
        <c:axId val="3524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3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82ECF-D351-7208-51DE-88A1834D5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424E8-A944-C3D0-4C4D-B34A95DB4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73FB4F-8004-ED10-9825-1FE4482DC4DD}"/>
            </a:ext>
            <a:ext uri="{147F2762-F138-4A5C-976F-8EAC2B608ADB}">
              <a16:predDERef xmlns:a16="http://schemas.microsoft.com/office/drawing/2014/main" pred="{005424E8-A944-C3D0-4C4D-B34A95DB4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7844C-95E6-EE91-D0FF-D37188F99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F1B3F-8C1C-2998-F9B3-0EA396451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C2E15-7226-B735-F3B7-67D063E5E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4EDC6-6E28-3F08-CCEE-ACE8B6BB7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08B47-76FB-3406-01A6-5C77A96DD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E2100-E5BC-FCCD-6294-CCC9C11BC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D321D-50E9-143E-59ED-F4C34D9A9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8786-CA51-FE64-2C7B-A119ABD67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D4534-35AB-8369-954C-360162001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8AC74-E12F-4CF3-5489-A1C6CEA5E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CF3A23-62DA-69C1-F060-88F436B6E001}"/>
            </a:ext>
            <a:ext uri="{147F2762-F138-4A5C-976F-8EAC2B608ADB}">
              <a16:predDERef xmlns:a16="http://schemas.microsoft.com/office/drawing/2014/main" pred="{4898AC74-E12F-4CF3-5489-A1C6CEA5E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36B21-24CB-C986-F4AA-6C4677B65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6FB3F-53A8-748C-A66C-953F6A207912}"/>
            </a:ext>
            <a:ext uri="{147F2762-F138-4A5C-976F-8EAC2B608ADB}">
              <a16:predDERef xmlns:a16="http://schemas.microsoft.com/office/drawing/2014/main" pred="{3D236B21-24CB-C986-F4AA-6C4677B65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B999C9-8948-417B-AC67-042C5A517B61}"/>
            </a:ext>
            <a:ext uri="{147F2762-F138-4A5C-976F-8EAC2B608ADB}">
              <a16:predDERef xmlns:a16="http://schemas.microsoft.com/office/drawing/2014/main" pred="{0286FB3F-53A8-748C-A66C-953F6A207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7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1226174</v>
      </c>
      <c r="D6" t="s">
        <v>8</v>
      </c>
      <c r="E6" s="4">
        <v>0</v>
      </c>
    </row>
    <row r="7" spans="1:5">
      <c r="A7" t="s">
        <v>9</v>
      </c>
      <c r="B7" s="4">
        <v>74143</v>
      </c>
      <c r="D7" t="s">
        <v>10</v>
      </c>
      <c r="E7" s="4">
        <v>502</v>
      </c>
    </row>
    <row r="8" spans="1:5">
      <c r="A8" t="s">
        <v>11</v>
      </c>
      <c r="B8" s="4">
        <v>1225672</v>
      </c>
      <c r="D8" t="s">
        <v>12</v>
      </c>
      <c r="E8" s="4">
        <v>1225672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502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-38758616259.779999</v>
      </c>
    </row>
    <row r="22" spans="1:2">
      <c r="A22" t="s">
        <v>30</v>
      </c>
      <c r="B22" s="5">
        <v>-29606788520.400002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502</v>
      </c>
      <c r="C3" t="s">
        <v>37</v>
      </c>
      <c r="D3" s="5">
        <v>0.04</v>
      </c>
    </row>
    <row r="4" spans="1:4">
      <c r="A4" t="s">
        <v>38</v>
      </c>
      <c r="B4" s="4">
        <v>1225672</v>
      </c>
      <c r="C4" t="s">
        <v>39</v>
      </c>
      <c r="D4" s="5">
        <v>99.96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1226103</v>
      </c>
      <c r="C11" t="s">
        <v>50</v>
      </c>
      <c r="D11" s="5">
        <v>99.99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71</v>
      </c>
      <c r="C13" t="s">
        <v>52</v>
      </c>
      <c r="D13" s="5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97351</v>
      </c>
      <c r="C2" s="4">
        <v>97350</v>
      </c>
      <c r="D2" s="4">
        <v>0</v>
      </c>
      <c r="E2" s="4">
        <v>1</v>
      </c>
      <c r="F2" s="4">
        <v>0</v>
      </c>
    </row>
    <row r="3" spans="1:6">
      <c r="A3" t="s">
        <v>57</v>
      </c>
      <c r="B3" s="4">
        <v>72</v>
      </c>
      <c r="C3" s="4">
        <v>70</v>
      </c>
      <c r="D3" s="4">
        <v>0</v>
      </c>
      <c r="E3" s="4">
        <v>2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8158</v>
      </c>
      <c r="C5" s="4">
        <v>8158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121440</v>
      </c>
      <c r="C6" s="4">
        <v>121343</v>
      </c>
      <c r="D6" s="4">
        <v>0</v>
      </c>
      <c r="E6" s="4">
        <v>97</v>
      </c>
      <c r="F6" s="4">
        <v>0</v>
      </c>
    </row>
    <row r="7" spans="1:6">
      <c r="A7" t="s">
        <v>61</v>
      </c>
      <c r="B7" s="4">
        <v>2843</v>
      </c>
      <c r="C7" s="4">
        <v>2836</v>
      </c>
      <c r="D7" s="4">
        <v>0</v>
      </c>
      <c r="E7" s="4">
        <v>7</v>
      </c>
      <c r="F7" s="4">
        <v>0</v>
      </c>
    </row>
    <row r="8" spans="1:6">
      <c r="A8" t="s">
        <v>62</v>
      </c>
      <c r="B8" s="4">
        <v>19</v>
      </c>
      <c r="C8" s="4">
        <v>19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268849</v>
      </c>
      <c r="C9" s="4">
        <v>268849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127234</v>
      </c>
      <c r="C10" s="4">
        <v>127212</v>
      </c>
      <c r="D10" s="4">
        <v>0</v>
      </c>
      <c r="E10" s="4">
        <v>22</v>
      </c>
      <c r="F10" s="4">
        <v>0</v>
      </c>
    </row>
    <row r="11" spans="1:6">
      <c r="A11" t="s">
        <v>65</v>
      </c>
      <c r="B11" s="4">
        <v>3977</v>
      </c>
      <c r="C11" s="4">
        <v>3976</v>
      </c>
      <c r="D11" s="4">
        <v>0</v>
      </c>
      <c r="E11" s="4">
        <v>1</v>
      </c>
      <c r="F11" s="4">
        <v>0</v>
      </c>
    </row>
    <row r="12" spans="1:6">
      <c r="A12" t="s">
        <v>66</v>
      </c>
      <c r="B12" s="4">
        <v>5</v>
      </c>
      <c r="C12" s="4">
        <v>5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33134</v>
      </c>
      <c r="C13" s="4">
        <v>33134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73</v>
      </c>
      <c r="C14" s="4">
        <v>73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10</v>
      </c>
      <c r="C15" s="4">
        <v>10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33549</v>
      </c>
      <c r="C16" s="4">
        <v>33549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301256</v>
      </c>
      <c r="C17" s="4">
        <v>301069</v>
      </c>
      <c r="D17" s="4">
        <v>0</v>
      </c>
      <c r="E17" s="4">
        <v>187</v>
      </c>
      <c r="F17" s="4">
        <v>0</v>
      </c>
    </row>
    <row r="18" spans="1:6">
      <c r="A18" t="s">
        <v>72</v>
      </c>
      <c r="B18" s="4">
        <v>6539</v>
      </c>
      <c r="C18" s="4">
        <v>6537</v>
      </c>
      <c r="D18" s="4">
        <v>0</v>
      </c>
      <c r="E18" s="4">
        <v>2</v>
      </c>
      <c r="F18" s="4">
        <v>0</v>
      </c>
    </row>
    <row r="19" spans="1:6">
      <c r="A19" t="s">
        <v>73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221651</v>
      </c>
      <c r="C20" s="4">
        <v>221468</v>
      </c>
      <c r="D20" s="4">
        <v>0</v>
      </c>
      <c r="E20" s="4">
        <v>183</v>
      </c>
      <c r="F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81</v>
      </c>
      <c r="N1" s="2" t="s">
        <v>82</v>
      </c>
      <c r="O1" s="2" t="s">
        <v>83</v>
      </c>
      <c r="P1" s="2" t="s">
        <v>78</v>
      </c>
    </row>
    <row r="2" spans="1:16">
      <c r="A2" t="s">
        <v>84</v>
      </c>
      <c r="B2" s="4">
        <v>602874</v>
      </c>
      <c r="C2" s="4">
        <v>602385</v>
      </c>
      <c r="D2" s="4">
        <v>0</v>
      </c>
      <c r="E2" s="4">
        <v>0</v>
      </c>
      <c r="F2" s="4">
        <v>0</v>
      </c>
      <c r="G2" s="4">
        <v>0</v>
      </c>
      <c r="H2" s="4">
        <v>489</v>
      </c>
      <c r="I2" s="4">
        <v>0</v>
      </c>
      <c r="J2" s="4">
        <v>0</v>
      </c>
      <c r="K2" s="5">
        <v>99.92</v>
      </c>
      <c r="L2" s="4">
        <v>0</v>
      </c>
      <c r="M2" s="5">
        <v>0.08</v>
      </c>
      <c r="N2" s="5">
        <v>17230949928513.23</v>
      </c>
      <c r="O2" s="5">
        <v>17230949928513.23</v>
      </c>
      <c r="P2" s="4">
        <v>0</v>
      </c>
    </row>
    <row r="3" spans="1:16">
      <c r="A3" t="s">
        <v>85</v>
      </c>
      <c r="B3" s="4">
        <v>213406</v>
      </c>
      <c r="C3" s="4">
        <v>213406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9267884439517</v>
      </c>
      <c r="O3" s="4">
        <v>9267884439517</v>
      </c>
      <c r="P3" s="4">
        <v>0</v>
      </c>
    </row>
    <row r="4" spans="1:16">
      <c r="A4" t="s">
        <v>86</v>
      </c>
      <c r="B4" s="4">
        <v>194830</v>
      </c>
      <c r="C4" s="4">
        <v>194830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87</v>
      </c>
      <c r="B5" s="4">
        <v>84300</v>
      </c>
      <c r="C5" s="4">
        <v>84300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3907416476116</v>
      </c>
      <c r="O5" s="4">
        <v>3907416476116</v>
      </c>
      <c r="P5" s="4">
        <v>0</v>
      </c>
    </row>
    <row r="6" spans="1:16">
      <c r="A6" t="s">
        <v>88</v>
      </c>
      <c r="B6" s="4">
        <v>73858</v>
      </c>
      <c r="C6" s="4">
        <v>73858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89</v>
      </c>
      <c r="B7" s="4">
        <v>46182</v>
      </c>
      <c r="C7" s="4">
        <v>46182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1131566378</v>
      </c>
      <c r="O7" s="4">
        <v>1131566378</v>
      </c>
      <c r="P7" s="4">
        <v>0</v>
      </c>
    </row>
    <row r="8" spans="1:16">
      <c r="A8" t="s">
        <v>90</v>
      </c>
      <c r="B8" s="4">
        <v>5833</v>
      </c>
      <c r="C8" s="4">
        <v>5833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-42428304261273.609</v>
      </c>
      <c r="O8" s="5">
        <v>-42428304261273.609</v>
      </c>
      <c r="P8" s="4">
        <v>0</v>
      </c>
    </row>
    <row r="9" spans="1:16">
      <c r="A9" t="s">
        <v>91</v>
      </c>
      <c r="B9" s="4">
        <v>2110</v>
      </c>
      <c r="C9" s="4">
        <v>2110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12511865497.540001</v>
      </c>
      <c r="O9" s="5">
        <v>21422737994.02</v>
      </c>
      <c r="P9" s="4">
        <v>0</v>
      </c>
    </row>
    <row r="10" spans="1:16">
      <c r="A10" t="s">
        <v>92</v>
      </c>
      <c r="B10" s="4">
        <v>1720</v>
      </c>
      <c r="C10" s="4">
        <v>1720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41577437502.260002</v>
      </c>
      <c r="O10" s="5">
        <v>41577437502.260002</v>
      </c>
      <c r="P10" s="4">
        <v>0</v>
      </c>
    </row>
    <row r="11" spans="1:16">
      <c r="A11" t="s">
        <v>93</v>
      </c>
      <c r="B11" s="4">
        <v>330</v>
      </c>
      <c r="C11" s="4">
        <v>330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344062929051</v>
      </c>
      <c r="O11" s="4">
        <v>344062929051</v>
      </c>
      <c r="P11" s="4">
        <v>0</v>
      </c>
    </row>
    <row r="12" spans="1:16">
      <c r="A12" t="s">
        <v>94</v>
      </c>
      <c r="B12" s="4">
        <v>252</v>
      </c>
      <c r="C12" s="4">
        <v>252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363566462290</v>
      </c>
      <c r="O12" s="4">
        <v>363566462290</v>
      </c>
      <c r="P12" s="4">
        <v>0</v>
      </c>
    </row>
    <row r="13" spans="1:16">
      <c r="A13" t="s">
        <v>95</v>
      </c>
      <c r="B13" s="4">
        <v>149</v>
      </c>
      <c r="C13" s="4">
        <v>147</v>
      </c>
      <c r="D13" s="4">
        <v>0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4">
        <v>0</v>
      </c>
      <c r="K13" s="5">
        <v>98.66</v>
      </c>
      <c r="L13" s="4">
        <v>0</v>
      </c>
      <c r="M13" s="5">
        <v>1.34</v>
      </c>
      <c r="N13" s="4">
        <v>98832149594</v>
      </c>
      <c r="O13" s="4">
        <v>98832149594</v>
      </c>
      <c r="P13" s="4">
        <v>0</v>
      </c>
    </row>
    <row r="14" spans="1:16">
      <c r="A14" t="s">
        <v>96</v>
      </c>
      <c r="B14" s="4">
        <v>129</v>
      </c>
      <c r="C14" s="4">
        <v>129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363570513357</v>
      </c>
      <c r="O14" s="4">
        <v>363570513357</v>
      </c>
      <c r="P14" s="4">
        <v>0</v>
      </c>
    </row>
    <row r="15" spans="1:16">
      <c r="A15" t="s">
        <v>97</v>
      </c>
      <c r="B15" s="4">
        <v>88</v>
      </c>
      <c r="C15" s="4">
        <v>84</v>
      </c>
      <c r="D15" s="4">
        <v>0</v>
      </c>
      <c r="E15" s="4">
        <v>0</v>
      </c>
      <c r="F15" s="4">
        <v>0</v>
      </c>
      <c r="G15" s="4">
        <v>0</v>
      </c>
      <c r="H15" s="4">
        <v>4</v>
      </c>
      <c r="I15" s="4">
        <v>0</v>
      </c>
      <c r="J15" s="4">
        <v>0</v>
      </c>
      <c r="K15" s="5">
        <v>95.45</v>
      </c>
      <c r="L15" s="4">
        <v>0</v>
      </c>
      <c r="M15" s="5">
        <v>4.55</v>
      </c>
      <c r="N15" s="5">
        <v>67544618689.400002</v>
      </c>
      <c r="O15" s="5">
        <v>67544618689.400002</v>
      </c>
      <c r="P15" s="4">
        <v>0</v>
      </c>
    </row>
    <row r="16" spans="1:16">
      <c r="A16" t="s">
        <v>98</v>
      </c>
      <c r="B16" s="4">
        <v>59</v>
      </c>
      <c r="C16" s="4">
        <v>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145806526</v>
      </c>
      <c r="O16" s="5">
        <v>386761768.89999998</v>
      </c>
      <c r="P16" s="4">
        <v>0</v>
      </c>
    </row>
    <row r="17" spans="1:16">
      <c r="A17" t="s">
        <v>99</v>
      </c>
      <c r="B17" s="4">
        <v>39</v>
      </c>
      <c r="C17" s="4">
        <v>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10690185810552</v>
      </c>
      <c r="O17" s="4">
        <v>10690185810552</v>
      </c>
      <c r="P17" s="4">
        <v>0</v>
      </c>
    </row>
    <row r="18" spans="1:16">
      <c r="A18" t="s">
        <v>100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101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394000</v>
      </c>
      <c r="O19" s="4">
        <v>394000</v>
      </c>
      <c r="P19" s="4">
        <v>0</v>
      </c>
    </row>
    <row r="20" spans="1:16">
      <c r="A20" t="s">
        <v>102</v>
      </c>
      <c r="B20" s="4">
        <v>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4">
        <v>0</v>
      </c>
      <c r="K20" s="4">
        <v>0</v>
      </c>
      <c r="L20" s="4">
        <v>0</v>
      </c>
      <c r="M20" s="4">
        <v>100</v>
      </c>
      <c r="N20" s="4">
        <v>44809702</v>
      </c>
      <c r="O20" s="4">
        <v>44809702</v>
      </c>
      <c r="P20" s="4">
        <v>0</v>
      </c>
    </row>
    <row r="21" spans="1:16">
      <c r="A21" t="s">
        <v>103</v>
      </c>
      <c r="B21" s="4">
        <v>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2</v>
      </c>
      <c r="I21" s="4">
        <v>0</v>
      </c>
      <c r="J21" s="4">
        <v>0</v>
      </c>
      <c r="K21" s="4">
        <v>0</v>
      </c>
      <c r="L21" s="4">
        <v>0</v>
      </c>
      <c r="M21" s="4">
        <v>100</v>
      </c>
      <c r="N21" s="4">
        <v>75996917</v>
      </c>
      <c r="O21" s="4">
        <v>75996917</v>
      </c>
      <c r="P21" s="4">
        <v>0</v>
      </c>
    </row>
    <row r="22" spans="1:16">
      <c r="A22" t="s">
        <v>104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36603.4</v>
      </c>
      <c r="O22" s="5">
        <v>36603.4</v>
      </c>
      <c r="P22" s="4">
        <v>0</v>
      </c>
    </row>
    <row r="23" spans="1:16">
      <c r="A23" t="s">
        <v>105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5842832</v>
      </c>
      <c r="O23" s="4">
        <v>5842832</v>
      </c>
      <c r="P23" s="4">
        <v>0</v>
      </c>
    </row>
    <row r="24" spans="1:16">
      <c r="A24" t="s">
        <v>106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291410</v>
      </c>
      <c r="O24" s="4">
        <v>291410</v>
      </c>
      <c r="P24" s="4">
        <v>0</v>
      </c>
    </row>
    <row r="25" spans="1:16">
      <c r="A25" t="s">
        <v>107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1801666</v>
      </c>
      <c r="O25" s="4">
        <v>1801666</v>
      </c>
      <c r="P25" s="4">
        <v>0</v>
      </c>
    </row>
    <row r="26" spans="1:16">
      <c r="A26" t="s">
        <v>108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4">
        <v>36468300</v>
      </c>
      <c r="O26" s="4">
        <v>36468300</v>
      </c>
      <c r="P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17" customWidth="1"/>
    <col min="15" max="15" width="16" customWidth="1"/>
    <col min="16" max="16" width="13" customWidth="1"/>
  </cols>
  <sheetData>
    <row r="1" spans="1:16">
      <c r="A1" s="2" t="s">
        <v>109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81</v>
      </c>
      <c r="N1" s="2" t="s">
        <v>82</v>
      </c>
      <c r="O1" s="2" t="s">
        <v>83</v>
      </c>
      <c r="P1" s="2" t="s">
        <v>78</v>
      </c>
    </row>
    <row r="2" spans="1:16">
      <c r="A2" t="s">
        <v>110</v>
      </c>
      <c r="B2" s="4">
        <v>1226160</v>
      </c>
      <c r="C2" s="4">
        <v>1225665</v>
      </c>
      <c r="D2" s="4">
        <v>0</v>
      </c>
      <c r="E2" s="4">
        <v>0</v>
      </c>
      <c r="F2" s="4">
        <v>0</v>
      </c>
      <c r="G2" s="4">
        <v>0</v>
      </c>
      <c r="H2" s="4">
        <v>495</v>
      </c>
      <c r="I2" s="4">
        <v>0</v>
      </c>
      <c r="J2" s="4">
        <v>0</v>
      </c>
      <c r="K2" s="5">
        <v>99.96</v>
      </c>
      <c r="L2" s="4">
        <v>0</v>
      </c>
      <c r="M2" s="5">
        <v>0.04</v>
      </c>
      <c r="N2" s="5">
        <v>-38924221086.779999</v>
      </c>
      <c r="O2" s="5">
        <v>-29772393347.400002</v>
      </c>
      <c r="P2" s="4">
        <v>0</v>
      </c>
    </row>
    <row r="3" spans="1:16">
      <c r="A3" t="s">
        <v>111</v>
      </c>
      <c r="B3" s="4">
        <v>7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7</v>
      </c>
      <c r="I3" s="4">
        <v>0</v>
      </c>
      <c r="J3" s="4">
        <v>0</v>
      </c>
      <c r="K3" s="4">
        <v>0</v>
      </c>
      <c r="L3" s="4">
        <v>0</v>
      </c>
      <c r="M3" s="4">
        <v>100</v>
      </c>
      <c r="N3" s="4">
        <v>128742527</v>
      </c>
      <c r="O3" s="4">
        <v>128742527</v>
      </c>
      <c r="P3" s="4">
        <v>0</v>
      </c>
    </row>
    <row r="4" spans="1:16">
      <c r="A4" t="s">
        <v>112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113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394000</v>
      </c>
      <c r="O5" s="4">
        <v>394000</v>
      </c>
      <c r="P5" s="4">
        <v>0</v>
      </c>
    </row>
    <row r="6" spans="1:16">
      <c r="A6" t="s">
        <v>114</v>
      </c>
      <c r="B6" s="4">
        <v>1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36468300</v>
      </c>
      <c r="O6" s="4">
        <v>36468300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81</v>
      </c>
      <c r="N1" s="2" t="s">
        <v>82</v>
      </c>
      <c r="O1" s="2" t="s">
        <v>83</v>
      </c>
      <c r="P1" s="2" t="s">
        <v>78</v>
      </c>
    </row>
    <row r="2" spans="1:16">
      <c r="A2" t="s">
        <v>116</v>
      </c>
      <c r="B2" s="4">
        <v>1061122</v>
      </c>
      <c r="C2" s="4">
        <v>1060633</v>
      </c>
      <c r="D2" s="4">
        <v>0</v>
      </c>
      <c r="E2" s="4">
        <v>0</v>
      </c>
      <c r="F2" s="4">
        <v>0</v>
      </c>
      <c r="G2" s="4">
        <v>0</v>
      </c>
      <c r="H2" s="4">
        <v>489</v>
      </c>
      <c r="I2" s="4">
        <v>0</v>
      </c>
      <c r="J2" s="4">
        <v>0</v>
      </c>
      <c r="K2" s="5">
        <v>99.95</v>
      </c>
      <c r="L2" s="4">
        <v>0</v>
      </c>
      <c r="M2" s="5">
        <v>0.05</v>
      </c>
      <c r="N2" s="5">
        <v>26554055237408.031</v>
      </c>
      <c r="O2" s="5">
        <v>26562966109904.512</v>
      </c>
      <c r="P2" s="4">
        <v>0</v>
      </c>
    </row>
    <row r="3" spans="1:16">
      <c r="A3" t="s">
        <v>117</v>
      </c>
      <c r="B3" s="4">
        <v>84857</v>
      </c>
      <c r="C3" s="4">
        <v>84857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15305381535602</v>
      </c>
      <c r="O3" s="5">
        <v>15305622490844.9</v>
      </c>
      <c r="P3" s="4">
        <v>0</v>
      </c>
    </row>
    <row r="4" spans="1:16">
      <c r="A4" t="s">
        <v>118</v>
      </c>
      <c r="B4" s="4">
        <v>79929</v>
      </c>
      <c r="C4" s="4">
        <v>79923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0</v>
      </c>
      <c r="J4" s="4">
        <v>0</v>
      </c>
      <c r="K4" s="5">
        <v>99.99</v>
      </c>
      <c r="L4" s="4">
        <v>0</v>
      </c>
      <c r="M4" s="5">
        <v>0.01</v>
      </c>
      <c r="N4" s="5">
        <v>-42261927456386.813</v>
      </c>
      <c r="O4" s="5">
        <v>-42261927456386.813</v>
      </c>
      <c r="P4" s="4">
        <v>0</v>
      </c>
    </row>
    <row r="5" spans="1:16">
      <c r="A5" t="s">
        <v>119</v>
      </c>
      <c r="B5" s="4">
        <v>252</v>
      </c>
      <c r="C5" s="4">
        <v>252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363566462290</v>
      </c>
      <c r="O5" s="4">
        <v>363566462290</v>
      </c>
      <c r="P5" s="4">
        <v>0</v>
      </c>
    </row>
    <row r="6" spans="1:16">
      <c r="A6" t="s">
        <v>120</v>
      </c>
      <c r="B6" s="4">
        <v>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7</v>
      </c>
      <c r="I6" s="4">
        <v>0</v>
      </c>
      <c r="J6" s="4">
        <v>0</v>
      </c>
      <c r="K6" s="4">
        <v>0</v>
      </c>
      <c r="L6" s="4">
        <v>0</v>
      </c>
      <c r="M6" s="4">
        <v>100</v>
      </c>
      <c r="N6" s="4">
        <v>128742527</v>
      </c>
      <c r="O6" s="4">
        <v>128742527</v>
      </c>
      <c r="P6" s="4">
        <v>0</v>
      </c>
    </row>
    <row r="7" spans="1:16">
      <c r="A7" t="s">
        <v>100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101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394000</v>
      </c>
      <c r="O8" s="4">
        <v>394000</v>
      </c>
      <c r="P8" s="4">
        <v>0</v>
      </c>
    </row>
    <row r="9" spans="1:16">
      <c r="A9" t="s">
        <v>121</v>
      </c>
      <c r="B9" s="4">
        <v>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36468300</v>
      </c>
      <c r="O9" s="4">
        <v>36468300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122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81</v>
      </c>
      <c r="N1" s="2" t="s">
        <v>82</v>
      </c>
      <c r="O1" s="2" t="s">
        <v>83</v>
      </c>
      <c r="P1" s="2" t="s">
        <v>78</v>
      </c>
    </row>
    <row r="2" spans="1:16">
      <c r="A2" t="s">
        <v>84</v>
      </c>
      <c r="B2" s="4">
        <v>602874</v>
      </c>
      <c r="C2" s="4">
        <v>602385</v>
      </c>
      <c r="D2" s="4">
        <v>0</v>
      </c>
      <c r="E2" s="4">
        <v>0</v>
      </c>
      <c r="F2" s="4">
        <v>0</v>
      </c>
      <c r="G2" s="4">
        <v>0</v>
      </c>
      <c r="H2" s="4">
        <v>489</v>
      </c>
      <c r="I2" s="4">
        <v>0</v>
      </c>
      <c r="J2" s="4">
        <v>0</v>
      </c>
      <c r="K2" s="5">
        <v>99.92</v>
      </c>
      <c r="L2" s="4">
        <v>0</v>
      </c>
      <c r="M2" s="5">
        <v>0.08</v>
      </c>
      <c r="N2" s="5">
        <v>17230949928513.23</v>
      </c>
      <c r="O2" s="5">
        <v>17230949928513.23</v>
      </c>
      <c r="P2" s="4">
        <v>0</v>
      </c>
    </row>
    <row r="3" spans="1:16">
      <c r="A3" t="s">
        <v>85</v>
      </c>
      <c r="B3" s="4">
        <v>213406</v>
      </c>
      <c r="C3" s="4">
        <v>213406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9267884439517</v>
      </c>
      <c r="O3" s="4">
        <v>9267884439517</v>
      </c>
      <c r="P3" s="4">
        <v>0</v>
      </c>
    </row>
    <row r="4" spans="1:16">
      <c r="A4" t="s">
        <v>86</v>
      </c>
      <c r="B4" s="4">
        <v>194830</v>
      </c>
      <c r="C4" s="4">
        <v>194830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87</v>
      </c>
      <c r="B5" s="4">
        <v>84300</v>
      </c>
      <c r="C5" s="4">
        <v>84300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3907416476116</v>
      </c>
      <c r="O5" s="4">
        <v>3907416476116</v>
      </c>
      <c r="P5" s="4">
        <v>0</v>
      </c>
    </row>
    <row r="6" spans="1:16">
      <c r="A6" t="s">
        <v>88</v>
      </c>
      <c r="B6" s="4">
        <v>73858</v>
      </c>
      <c r="C6" s="4">
        <v>73858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89</v>
      </c>
      <c r="B7" s="4">
        <v>46182</v>
      </c>
      <c r="C7" s="4">
        <v>46182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1131566378</v>
      </c>
      <c r="O7" s="4">
        <v>1131566378</v>
      </c>
      <c r="P7" s="4">
        <v>0</v>
      </c>
    </row>
    <row r="8" spans="1:16">
      <c r="A8" t="s">
        <v>90</v>
      </c>
      <c r="B8" s="4">
        <v>5833</v>
      </c>
      <c r="C8" s="4">
        <v>5833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-42428304261273.609</v>
      </c>
      <c r="O8" s="5">
        <v>-42428304261273.609</v>
      </c>
      <c r="P8" s="4">
        <v>0</v>
      </c>
    </row>
    <row r="9" spans="1:16">
      <c r="A9" t="s">
        <v>91</v>
      </c>
      <c r="B9" s="4">
        <v>2110</v>
      </c>
      <c r="C9" s="4">
        <v>2110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12511865497.540001</v>
      </c>
      <c r="O9" s="5">
        <v>21422737994.02</v>
      </c>
      <c r="P9" s="4">
        <v>0</v>
      </c>
    </row>
    <row r="10" spans="1:16">
      <c r="A10" t="s">
        <v>92</v>
      </c>
      <c r="B10" s="4">
        <v>1720</v>
      </c>
      <c r="C10" s="4">
        <v>1720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41577437502.260002</v>
      </c>
      <c r="O10" s="5">
        <v>41577437502.260002</v>
      </c>
      <c r="P10" s="4">
        <v>0</v>
      </c>
    </row>
    <row r="11" spans="1:16">
      <c r="A11" t="s">
        <v>93</v>
      </c>
      <c r="B11" s="4">
        <v>330</v>
      </c>
      <c r="C11" s="4">
        <v>330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344062929051</v>
      </c>
      <c r="O11" s="4">
        <v>344062929051</v>
      </c>
      <c r="P11" s="4">
        <v>0</v>
      </c>
    </row>
    <row r="12" spans="1:16">
      <c r="A12" t="s">
        <v>94</v>
      </c>
      <c r="B12" s="4">
        <v>252</v>
      </c>
      <c r="C12" s="4">
        <v>252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363566462290</v>
      </c>
      <c r="O12" s="4">
        <v>363566462290</v>
      </c>
      <c r="P12" s="4">
        <v>0</v>
      </c>
    </row>
    <row r="13" spans="1:16">
      <c r="A13" t="s">
        <v>95</v>
      </c>
      <c r="B13" s="4">
        <v>149</v>
      </c>
      <c r="C13" s="4">
        <v>147</v>
      </c>
      <c r="D13" s="4">
        <v>0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4">
        <v>0</v>
      </c>
      <c r="K13" s="5">
        <v>98.66</v>
      </c>
      <c r="L13" s="4">
        <v>0</v>
      </c>
      <c r="M13" s="5">
        <v>1.34</v>
      </c>
      <c r="N13" s="4">
        <v>98832149594</v>
      </c>
      <c r="O13" s="4">
        <v>98832149594</v>
      </c>
      <c r="P13" s="4">
        <v>0</v>
      </c>
    </row>
    <row r="14" spans="1:16">
      <c r="A14" t="s">
        <v>96</v>
      </c>
      <c r="B14" s="4">
        <v>129</v>
      </c>
      <c r="C14" s="4">
        <v>129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363570513357</v>
      </c>
      <c r="O14" s="4">
        <v>363570513357</v>
      </c>
      <c r="P14" s="4">
        <v>0</v>
      </c>
    </row>
    <row r="15" spans="1:16">
      <c r="A15" t="s">
        <v>97</v>
      </c>
      <c r="B15" s="4">
        <v>88</v>
      </c>
      <c r="C15" s="4">
        <v>84</v>
      </c>
      <c r="D15" s="4">
        <v>0</v>
      </c>
      <c r="E15" s="4">
        <v>0</v>
      </c>
      <c r="F15" s="4">
        <v>0</v>
      </c>
      <c r="G15" s="4">
        <v>0</v>
      </c>
      <c r="H15" s="4">
        <v>4</v>
      </c>
      <c r="I15" s="4">
        <v>0</v>
      </c>
      <c r="J15" s="4">
        <v>0</v>
      </c>
      <c r="K15" s="5">
        <v>95.45</v>
      </c>
      <c r="L15" s="4">
        <v>0</v>
      </c>
      <c r="M15" s="5">
        <v>4.55</v>
      </c>
      <c r="N15" s="5">
        <v>67544618689.400002</v>
      </c>
      <c r="O15" s="5">
        <v>67544618689.400002</v>
      </c>
      <c r="P15" s="4">
        <v>0</v>
      </c>
    </row>
    <row r="16" spans="1:16">
      <c r="A16" t="s">
        <v>98</v>
      </c>
      <c r="B16" s="4">
        <v>59</v>
      </c>
      <c r="C16" s="4">
        <v>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145806526</v>
      </c>
      <c r="O16" s="5">
        <v>386761768.89999998</v>
      </c>
      <c r="P16" s="4">
        <v>0</v>
      </c>
    </row>
    <row r="17" spans="1:16">
      <c r="A17" t="s">
        <v>99</v>
      </c>
      <c r="B17" s="4">
        <v>39</v>
      </c>
      <c r="C17" s="4">
        <v>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10690185810552</v>
      </c>
      <c r="O17" s="4">
        <v>10690185810552</v>
      </c>
      <c r="P17" s="4">
        <v>0</v>
      </c>
    </row>
    <row r="18" spans="1:16">
      <c r="A18" t="s">
        <v>100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101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394000</v>
      </c>
      <c r="O19" s="4">
        <v>394000</v>
      </c>
      <c r="P19" s="4">
        <v>0</v>
      </c>
    </row>
    <row r="20" spans="1:16">
      <c r="A20" t="s">
        <v>103</v>
      </c>
      <c r="B20" s="4">
        <v>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4">
        <v>0</v>
      </c>
      <c r="K20" s="4">
        <v>0</v>
      </c>
      <c r="L20" s="4">
        <v>0</v>
      </c>
      <c r="M20" s="4">
        <v>100</v>
      </c>
      <c r="N20" s="4">
        <v>75996917</v>
      </c>
      <c r="O20" s="4">
        <v>75996917</v>
      </c>
      <c r="P20" s="4">
        <v>0</v>
      </c>
    </row>
    <row r="21" spans="1:16">
      <c r="A21" t="s">
        <v>102</v>
      </c>
      <c r="B21" s="4">
        <v>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2</v>
      </c>
      <c r="I21" s="4">
        <v>0</v>
      </c>
      <c r="J21" s="4">
        <v>0</v>
      </c>
      <c r="K21" s="4">
        <v>0</v>
      </c>
      <c r="L21" s="4">
        <v>0</v>
      </c>
      <c r="M21" s="4">
        <v>100</v>
      </c>
      <c r="N21" s="4">
        <v>44809702</v>
      </c>
      <c r="O21" s="4">
        <v>44809702</v>
      </c>
      <c r="P21" s="4">
        <v>0</v>
      </c>
    </row>
    <row r="22" spans="1:16">
      <c r="A22" t="s">
        <v>106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291410</v>
      </c>
      <c r="O22" s="4">
        <v>291410</v>
      </c>
      <c r="P22" s="4">
        <v>0</v>
      </c>
    </row>
    <row r="23" spans="1:16">
      <c r="A23" t="s">
        <v>108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36468300</v>
      </c>
      <c r="O23" s="4">
        <v>36468300</v>
      </c>
      <c r="P23" s="4">
        <v>0</v>
      </c>
    </row>
    <row r="24" spans="1:16">
      <c r="A24" t="s">
        <v>105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5842832</v>
      </c>
      <c r="O24" s="4">
        <v>5842832</v>
      </c>
      <c r="P24" s="4">
        <v>0</v>
      </c>
    </row>
    <row r="25" spans="1:16">
      <c r="A25" t="s">
        <v>107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1801666</v>
      </c>
      <c r="O25" s="4">
        <v>1801666</v>
      </c>
      <c r="P25" s="4">
        <v>0</v>
      </c>
    </row>
    <row r="26" spans="1:16">
      <c r="A26" t="s">
        <v>104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36603.4</v>
      </c>
      <c r="O26" s="5">
        <v>36603.4</v>
      </c>
      <c r="P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7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123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81</v>
      </c>
      <c r="N1" s="2" t="s">
        <v>82</v>
      </c>
      <c r="O1" s="2" t="s">
        <v>83</v>
      </c>
      <c r="P1" s="2" t="s">
        <v>78</v>
      </c>
    </row>
    <row r="2" spans="1:16">
      <c r="A2" t="s">
        <v>124</v>
      </c>
      <c r="B2" s="4">
        <v>227426</v>
      </c>
      <c r="C2" s="4">
        <v>227426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100</v>
      </c>
      <c r="L2" s="4">
        <v>0</v>
      </c>
      <c r="M2" s="4">
        <v>0</v>
      </c>
      <c r="N2" s="4">
        <v>5497048589386</v>
      </c>
      <c r="O2" s="4">
        <v>5497048589386</v>
      </c>
      <c r="P2" s="4">
        <v>0</v>
      </c>
    </row>
    <row r="3" spans="1:16">
      <c r="A3" t="s">
        <v>125</v>
      </c>
      <c r="B3" s="4">
        <v>194828</v>
      </c>
      <c r="C3" s="4">
        <v>194828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t="s">
        <v>126</v>
      </c>
      <c r="B4" s="4">
        <v>160035</v>
      </c>
      <c r="C4" s="4">
        <v>160035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7590592473484.71</v>
      </c>
      <c r="O4" s="5">
        <v>7592332509355.8301</v>
      </c>
      <c r="P4" s="4">
        <v>0</v>
      </c>
    </row>
    <row r="5" spans="1:16">
      <c r="A5" t="s">
        <v>127</v>
      </c>
      <c r="B5" s="4">
        <v>116255</v>
      </c>
      <c r="C5" s="4">
        <v>116255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6606613882818.6797</v>
      </c>
      <c r="O5" s="5">
        <v>6613552161606.9199</v>
      </c>
      <c r="P5" s="4">
        <v>0</v>
      </c>
    </row>
    <row r="6" spans="1:16">
      <c r="A6" t="s">
        <v>128</v>
      </c>
      <c r="B6" s="4">
        <v>104077</v>
      </c>
      <c r="C6" s="4">
        <v>104077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5441042863076</v>
      </c>
      <c r="O6" s="4">
        <v>5441042863076</v>
      </c>
      <c r="P6" s="4">
        <v>0</v>
      </c>
    </row>
    <row r="7" spans="1:16">
      <c r="A7" t="s">
        <v>129</v>
      </c>
      <c r="B7" s="4">
        <v>71039</v>
      </c>
      <c r="C7" s="4">
        <v>71039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2342265000</v>
      </c>
      <c r="O7" s="4">
        <v>2342265000</v>
      </c>
      <c r="P7" s="4">
        <v>0</v>
      </c>
    </row>
    <row r="8" spans="1:16">
      <c r="A8" t="s">
        <v>130</v>
      </c>
      <c r="B8" s="4">
        <v>60554</v>
      </c>
      <c r="C8" s="4">
        <v>60554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6653001181461</v>
      </c>
      <c r="O8" s="5">
        <v>6653128339579.9004</v>
      </c>
      <c r="P8" s="4">
        <v>0</v>
      </c>
    </row>
    <row r="9" spans="1:16">
      <c r="A9" t="s">
        <v>131</v>
      </c>
      <c r="B9" s="4">
        <v>50163</v>
      </c>
      <c r="C9" s="4">
        <v>50163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517824621285.96997</v>
      </c>
      <c r="O9" s="5">
        <v>517928273028.66998</v>
      </c>
      <c r="P9" s="4">
        <v>0</v>
      </c>
    </row>
    <row r="10" spans="1:16">
      <c r="A10" t="s">
        <v>132</v>
      </c>
      <c r="B10" s="4">
        <v>45472</v>
      </c>
      <c r="C10" s="4">
        <v>45472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133</v>
      </c>
      <c r="B11" s="4">
        <v>28386</v>
      </c>
      <c r="C11" s="4">
        <v>28386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>
      <c r="A12" t="s">
        <v>134</v>
      </c>
      <c r="B12" s="4">
        <v>21944</v>
      </c>
      <c r="C12" s="4">
        <v>21944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52864285112.980003</v>
      </c>
      <c r="O12" s="5">
        <v>52864285112.980003</v>
      </c>
      <c r="P12" s="4">
        <v>0</v>
      </c>
    </row>
    <row r="13" spans="1:16">
      <c r="A13" t="s">
        <v>135</v>
      </c>
      <c r="B13" s="4">
        <v>17857</v>
      </c>
      <c r="C13" s="4">
        <v>17857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6299327902262</v>
      </c>
      <c r="O13" s="4">
        <v>6299327902262</v>
      </c>
      <c r="P13" s="4">
        <v>0</v>
      </c>
    </row>
    <row r="14" spans="1:16">
      <c r="A14" t="s">
        <v>136</v>
      </c>
      <c r="B14" s="4">
        <v>16865</v>
      </c>
      <c r="C14" s="4">
        <v>16865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231500450500</v>
      </c>
      <c r="O14" s="4">
        <v>231500450500</v>
      </c>
      <c r="P14" s="4">
        <v>0</v>
      </c>
    </row>
    <row r="15" spans="1:16">
      <c r="A15" t="s">
        <v>137</v>
      </c>
      <c r="B15" s="4">
        <v>13140</v>
      </c>
      <c r="C15" s="4">
        <v>13140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386141000</v>
      </c>
      <c r="O15" s="4">
        <v>386141000</v>
      </c>
      <c r="P15" s="4">
        <v>0</v>
      </c>
    </row>
    <row r="16" spans="1:16">
      <c r="A16" t="s">
        <v>138</v>
      </c>
      <c r="B16" s="4">
        <v>12421</v>
      </c>
      <c r="C16" s="4">
        <v>12421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339027500</v>
      </c>
      <c r="O16" s="4">
        <v>339027500</v>
      </c>
      <c r="P16" s="4">
        <v>0</v>
      </c>
    </row>
    <row r="17" spans="1:16">
      <c r="A17" t="s">
        <v>139</v>
      </c>
      <c r="B17" s="4">
        <v>10262</v>
      </c>
      <c r="C17" s="4">
        <v>10262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17022574383</v>
      </c>
      <c r="O17" s="4">
        <v>17022574383</v>
      </c>
      <c r="P17" s="4">
        <v>0</v>
      </c>
    </row>
    <row r="18" spans="1:16">
      <c r="A18" t="s">
        <v>140</v>
      </c>
      <c r="B18" s="4">
        <v>9309</v>
      </c>
      <c r="C18" s="4">
        <v>9309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175856500</v>
      </c>
      <c r="O18" s="4">
        <v>175856500</v>
      </c>
      <c r="P18" s="4">
        <v>0</v>
      </c>
    </row>
    <row r="19" spans="1:16">
      <c r="A19" t="s">
        <v>141</v>
      </c>
      <c r="B19" s="4">
        <v>8292</v>
      </c>
      <c r="C19" s="4">
        <v>8292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189683500</v>
      </c>
      <c r="O19" s="4">
        <v>189683500</v>
      </c>
      <c r="P19" s="4">
        <v>0</v>
      </c>
    </row>
    <row r="20" spans="1:16">
      <c r="A20" t="s">
        <v>142</v>
      </c>
      <c r="B20" s="4">
        <v>7158</v>
      </c>
      <c r="C20" s="4">
        <v>7158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42685500</v>
      </c>
      <c r="O20" s="4">
        <v>42685500</v>
      </c>
      <c r="P20" s="4">
        <v>0</v>
      </c>
    </row>
    <row r="21" spans="1:16">
      <c r="A21" t="s">
        <v>143</v>
      </c>
      <c r="B21" s="4">
        <v>6443</v>
      </c>
      <c r="C21" s="4">
        <v>6443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12827964070</v>
      </c>
      <c r="O21" s="4">
        <v>12827964070</v>
      </c>
      <c r="P21" s="4">
        <v>0</v>
      </c>
    </row>
    <row r="22" spans="1:16">
      <c r="A22" t="s">
        <v>144</v>
      </c>
      <c r="B22" s="4">
        <v>5833</v>
      </c>
      <c r="C22" s="4">
        <v>5833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-42428304261273.609</v>
      </c>
      <c r="O22" s="5">
        <v>-42428304261273.609</v>
      </c>
      <c r="P22" s="4">
        <v>0</v>
      </c>
    </row>
    <row r="23" spans="1:16">
      <c r="A23" t="s">
        <v>145</v>
      </c>
      <c r="B23" s="4">
        <v>5577</v>
      </c>
      <c r="C23" s="4">
        <v>5577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57188000</v>
      </c>
      <c r="O23" s="4">
        <v>57188000</v>
      </c>
      <c r="P23" s="4">
        <v>0</v>
      </c>
    </row>
    <row r="24" spans="1:16">
      <c r="A24" t="s">
        <v>146</v>
      </c>
      <c r="B24" s="4">
        <v>5290</v>
      </c>
      <c r="C24" s="4">
        <v>5290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18161728022.790001</v>
      </c>
      <c r="O24" s="5">
        <v>18166757217.209999</v>
      </c>
      <c r="P24" s="4">
        <v>0</v>
      </c>
    </row>
    <row r="25" spans="1:16">
      <c r="A25" t="s">
        <v>147</v>
      </c>
      <c r="B25" s="4">
        <v>4276</v>
      </c>
      <c r="C25" s="4">
        <v>4276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18095689917.209999</v>
      </c>
      <c r="O25" s="5">
        <v>18095689917.209999</v>
      </c>
      <c r="P25" s="4">
        <v>0</v>
      </c>
    </row>
    <row r="26" spans="1:16">
      <c r="A26" t="s">
        <v>148</v>
      </c>
      <c r="B26" s="4">
        <v>3163</v>
      </c>
      <c r="C26" s="4">
        <v>3163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4">
        <v>32078188642</v>
      </c>
      <c r="O26" s="4">
        <v>32078188642</v>
      </c>
      <c r="P26" s="4">
        <v>0</v>
      </c>
    </row>
    <row r="27" spans="1:16">
      <c r="A27" t="s">
        <v>149</v>
      </c>
      <c r="B27" s="4">
        <v>2426</v>
      </c>
      <c r="C27" s="4">
        <v>2426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17900000</v>
      </c>
      <c r="O27" s="4">
        <v>17900000</v>
      </c>
      <c r="P27" s="4">
        <v>0</v>
      </c>
    </row>
    <row r="28" spans="1:16">
      <c r="A28" t="s">
        <v>150</v>
      </c>
      <c r="B28" s="4">
        <v>2126</v>
      </c>
      <c r="C28" s="4">
        <v>2126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735666016448</v>
      </c>
      <c r="O28" s="4">
        <v>735666016448</v>
      </c>
      <c r="P28" s="4">
        <v>0</v>
      </c>
    </row>
    <row r="29" spans="1:16">
      <c r="A29" t="s">
        <v>151</v>
      </c>
      <c r="B29" s="4">
        <v>2056</v>
      </c>
      <c r="C29" s="4">
        <v>2056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4">
        <v>11604000</v>
      </c>
      <c r="O29" s="4">
        <v>11604000</v>
      </c>
      <c r="P29" s="4">
        <v>0</v>
      </c>
    </row>
    <row r="30" spans="1:16">
      <c r="A30" t="s">
        <v>152</v>
      </c>
      <c r="B30" s="4">
        <v>1848</v>
      </c>
      <c r="C30" s="4">
        <v>1848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148738655.03</v>
      </c>
      <c r="O30" s="5">
        <v>148738655.03</v>
      </c>
      <c r="P30" s="4">
        <v>0</v>
      </c>
    </row>
    <row r="31" spans="1:16">
      <c r="A31" t="s">
        <v>153</v>
      </c>
      <c r="B31" s="4">
        <v>1419</v>
      </c>
      <c r="C31" s="4">
        <v>1419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20277032478.91</v>
      </c>
      <c r="O31" s="5">
        <v>20277032478.91</v>
      </c>
      <c r="P31" s="4">
        <v>0</v>
      </c>
    </row>
    <row r="32" spans="1:16">
      <c r="A32" t="s">
        <v>154</v>
      </c>
      <c r="B32" s="4">
        <v>1129</v>
      </c>
      <c r="C32" s="4">
        <v>1129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4">
        <v>498817025208</v>
      </c>
      <c r="O32" s="4">
        <v>498817025208</v>
      </c>
      <c r="P32" s="4">
        <v>0</v>
      </c>
    </row>
    <row r="33" spans="1:16">
      <c r="A33" t="s">
        <v>155</v>
      </c>
      <c r="B33" s="4">
        <v>898</v>
      </c>
      <c r="C33" s="4">
        <v>898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3405000</v>
      </c>
      <c r="O33" s="4">
        <v>3405000</v>
      </c>
      <c r="P33" s="4">
        <v>0</v>
      </c>
    </row>
    <row r="34" spans="1:16">
      <c r="A34" t="s">
        <v>156</v>
      </c>
      <c r="B34" s="4">
        <v>768</v>
      </c>
      <c r="C34" s="4">
        <v>768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25940378</v>
      </c>
      <c r="O34" s="4">
        <v>25940378</v>
      </c>
      <c r="P34" s="4">
        <v>0</v>
      </c>
    </row>
    <row r="35" spans="1:16">
      <c r="A35" t="s">
        <v>157</v>
      </c>
      <c r="B35" s="4">
        <v>740</v>
      </c>
      <c r="C35" s="4">
        <v>740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4">
        <v>3536000</v>
      </c>
      <c r="O35" s="4">
        <v>3536000</v>
      </c>
      <c r="P35" s="4">
        <v>0</v>
      </c>
    </row>
    <row r="36" spans="1:16">
      <c r="A36" t="s">
        <v>158</v>
      </c>
      <c r="B36" s="4">
        <v>709</v>
      </c>
      <c r="C36" s="4">
        <v>709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4">
        <v>3436000</v>
      </c>
      <c r="O36" s="4">
        <v>3436000</v>
      </c>
      <c r="P36" s="4">
        <v>0</v>
      </c>
    </row>
    <row r="37" spans="1:16">
      <c r="A37" t="s">
        <v>159</v>
      </c>
      <c r="B37" s="4">
        <v>597</v>
      </c>
      <c r="C37" s="4">
        <v>597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3939000</v>
      </c>
      <c r="O37" s="4">
        <v>3939000</v>
      </c>
      <c r="P37" s="4">
        <v>0</v>
      </c>
    </row>
    <row r="38" spans="1:16">
      <c r="A38" t="s">
        <v>160</v>
      </c>
      <c r="B38" s="4">
        <v>574</v>
      </c>
      <c r="C38" s="4">
        <v>574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4">
        <v>786006304180</v>
      </c>
      <c r="O38" s="4">
        <v>786006304180</v>
      </c>
      <c r="P38" s="4">
        <v>0</v>
      </c>
    </row>
    <row r="39" spans="1:16">
      <c r="A39" t="s">
        <v>161</v>
      </c>
      <c r="B39" s="4">
        <v>503</v>
      </c>
      <c r="C39" s="4">
        <v>503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4609000</v>
      </c>
      <c r="O39" s="4">
        <v>4609000</v>
      </c>
      <c r="P39" s="4">
        <v>0</v>
      </c>
    </row>
    <row r="40" spans="1:16">
      <c r="A40" t="s">
        <v>162</v>
      </c>
      <c r="B40" s="4">
        <v>367</v>
      </c>
      <c r="C40" s="4">
        <v>367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1652000</v>
      </c>
      <c r="O40" s="4">
        <v>1652000</v>
      </c>
      <c r="P40" s="4">
        <v>0</v>
      </c>
    </row>
    <row r="41" spans="1:16">
      <c r="A41" t="s">
        <v>163</v>
      </c>
      <c r="B41" s="4">
        <v>307</v>
      </c>
      <c r="C41" s="4">
        <v>307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4">
        <v>166167733</v>
      </c>
      <c r="O41" s="4">
        <v>166167733</v>
      </c>
      <c r="P41" s="4">
        <v>0</v>
      </c>
    </row>
    <row r="42" spans="1:16">
      <c r="A42" t="s">
        <v>164</v>
      </c>
      <c r="B42" s="4">
        <v>304</v>
      </c>
      <c r="C42" s="4">
        <v>304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1150406697</v>
      </c>
      <c r="O42" s="4">
        <v>1150406697</v>
      </c>
      <c r="P42" s="4">
        <v>0</v>
      </c>
    </row>
    <row r="43" spans="1:16">
      <c r="A43" t="s">
        <v>165</v>
      </c>
      <c r="B43" s="4">
        <v>300</v>
      </c>
      <c r="C43" s="4">
        <v>300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5">
        <v>20692905023.349998</v>
      </c>
      <c r="O43" s="5">
        <v>20692905023.349998</v>
      </c>
      <c r="P43" s="4">
        <v>0</v>
      </c>
    </row>
    <row r="44" spans="1:16">
      <c r="A44" t="s">
        <v>166</v>
      </c>
      <c r="B44" s="4">
        <v>291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291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35818813</v>
      </c>
      <c r="O44" s="4">
        <v>35818813</v>
      </c>
      <c r="P44" s="4">
        <v>0</v>
      </c>
    </row>
    <row r="45" spans="1:16">
      <c r="A45" t="s">
        <v>167</v>
      </c>
      <c r="B45" s="4">
        <v>280</v>
      </c>
      <c r="C45" s="4">
        <v>280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1963000</v>
      </c>
      <c r="O45" s="4">
        <v>1963000</v>
      </c>
      <c r="P45" s="4">
        <v>0</v>
      </c>
    </row>
    <row r="46" spans="1:16">
      <c r="A46" t="s">
        <v>168</v>
      </c>
      <c r="B46" s="4">
        <v>198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198</v>
      </c>
      <c r="I46" s="4">
        <v>0</v>
      </c>
      <c r="J46" s="4">
        <v>0</v>
      </c>
      <c r="K46" s="4">
        <v>0</v>
      </c>
      <c r="L46" s="4">
        <v>0</v>
      </c>
      <c r="M46" s="4">
        <v>100</v>
      </c>
      <c r="N46" s="4">
        <v>1216964</v>
      </c>
      <c r="O46" s="4">
        <v>1216964</v>
      </c>
      <c r="P46" s="4">
        <v>0</v>
      </c>
    </row>
    <row r="47" spans="1:16">
      <c r="A47" t="s">
        <v>169</v>
      </c>
      <c r="B47" s="4">
        <v>185</v>
      </c>
      <c r="C47" s="4">
        <v>185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5">
        <v>13584233.4</v>
      </c>
      <c r="O47" s="5">
        <v>13584233.4</v>
      </c>
      <c r="P47" s="4">
        <v>0</v>
      </c>
    </row>
    <row r="48" spans="1:16">
      <c r="A48" t="s">
        <v>170</v>
      </c>
      <c r="B48" s="4">
        <v>163</v>
      </c>
      <c r="C48" s="4">
        <v>163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4025424097</v>
      </c>
      <c r="O48" s="4">
        <v>4025424097</v>
      </c>
      <c r="P48" s="4">
        <v>0</v>
      </c>
    </row>
    <row r="49" spans="1:16">
      <c r="A49" t="s">
        <v>171</v>
      </c>
      <c r="B49" s="4">
        <v>145</v>
      </c>
      <c r="C49" s="4">
        <v>145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98605483594</v>
      </c>
      <c r="O49" s="4">
        <v>98605483594</v>
      </c>
      <c r="P49" s="4">
        <v>0</v>
      </c>
    </row>
    <row r="50" spans="1:16">
      <c r="A50" t="s">
        <v>172</v>
      </c>
      <c r="B50" s="4">
        <v>144</v>
      </c>
      <c r="C50" s="4">
        <v>144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1373500</v>
      </c>
      <c r="O50" s="4">
        <v>1373500</v>
      </c>
      <c r="P50" s="4">
        <v>0</v>
      </c>
    </row>
    <row r="51" spans="1:16">
      <c r="A51" t="s">
        <v>173</v>
      </c>
      <c r="B51" s="4">
        <v>126</v>
      </c>
      <c r="C51" s="4">
        <v>126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>
      <c r="A52" t="s">
        <v>174</v>
      </c>
      <c r="B52" s="4">
        <v>126</v>
      </c>
      <c r="C52" s="4">
        <v>126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363566462290</v>
      </c>
      <c r="O52" s="4">
        <v>363566462290</v>
      </c>
      <c r="P52" s="4">
        <v>0</v>
      </c>
    </row>
    <row r="53" spans="1:16">
      <c r="A53" t="s">
        <v>175</v>
      </c>
      <c r="B53" s="4">
        <v>123</v>
      </c>
      <c r="C53" s="4">
        <v>123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1150406697</v>
      </c>
      <c r="O53" s="4">
        <v>1150406697</v>
      </c>
      <c r="P53" s="4">
        <v>0</v>
      </c>
    </row>
    <row r="54" spans="1:16">
      <c r="A54" t="s">
        <v>176</v>
      </c>
      <c r="B54" s="4">
        <v>120</v>
      </c>
      <c r="C54" s="4">
        <v>120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616000</v>
      </c>
      <c r="O54" s="4">
        <v>616000</v>
      </c>
      <c r="P54" s="4">
        <v>0</v>
      </c>
    </row>
    <row r="55" spans="1:16">
      <c r="A55" t="s">
        <v>177</v>
      </c>
      <c r="B55" s="4">
        <v>119</v>
      </c>
      <c r="C55" s="4">
        <v>119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363566462290</v>
      </c>
      <c r="O55" s="4">
        <v>363566462290</v>
      </c>
      <c r="P55" s="4">
        <v>0</v>
      </c>
    </row>
    <row r="56" spans="1:16">
      <c r="A56" t="s">
        <v>178</v>
      </c>
      <c r="B56" s="4">
        <v>118</v>
      </c>
      <c r="C56" s="4">
        <v>118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592395479</v>
      </c>
      <c r="O56" s="4">
        <v>592395479</v>
      </c>
      <c r="P56" s="4">
        <v>0</v>
      </c>
    </row>
    <row r="57" spans="1:16">
      <c r="A57" t="s">
        <v>179</v>
      </c>
      <c r="B57" s="4">
        <v>112</v>
      </c>
      <c r="C57" s="4">
        <v>112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347767570</v>
      </c>
      <c r="O57" s="4">
        <v>347767570</v>
      </c>
      <c r="P57" s="4">
        <v>0</v>
      </c>
    </row>
    <row r="58" spans="1:16">
      <c r="A58" t="s">
        <v>180</v>
      </c>
      <c r="B58" s="4">
        <v>112</v>
      </c>
      <c r="C58" s="4">
        <v>112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918000</v>
      </c>
      <c r="O58" s="4">
        <v>918000</v>
      </c>
      <c r="P58" s="4">
        <v>0</v>
      </c>
    </row>
    <row r="59" spans="1:16">
      <c r="A59" t="s">
        <v>181</v>
      </c>
      <c r="B59" s="4">
        <v>84</v>
      </c>
      <c r="C59" s="4">
        <v>84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582400</v>
      </c>
      <c r="O59" s="4">
        <v>582400</v>
      </c>
      <c r="P59" s="4">
        <v>0</v>
      </c>
    </row>
    <row r="60" spans="1:16">
      <c r="A60" t="s">
        <v>182</v>
      </c>
      <c r="B60" s="4">
        <v>83</v>
      </c>
      <c r="C60" s="4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67535710447</v>
      </c>
      <c r="O60" s="4">
        <v>67535710447</v>
      </c>
      <c r="P60" s="4">
        <v>0</v>
      </c>
    </row>
    <row r="61" spans="1:16">
      <c r="A61" t="s">
        <v>183</v>
      </c>
      <c r="B61" s="4">
        <v>72</v>
      </c>
      <c r="C61" s="4">
        <v>72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620000</v>
      </c>
      <c r="O61" s="4">
        <v>620000</v>
      </c>
      <c r="P61" s="4">
        <v>0</v>
      </c>
    </row>
    <row r="62" spans="1:16">
      <c r="A62" t="s">
        <v>184</v>
      </c>
      <c r="B62" s="4">
        <v>64</v>
      </c>
      <c r="C62" s="4">
        <v>64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104589750</v>
      </c>
      <c r="O62" s="4">
        <v>228466650</v>
      </c>
      <c r="P62" s="4">
        <v>0</v>
      </c>
    </row>
    <row r="63" spans="1:16">
      <c r="A63" t="s">
        <v>185</v>
      </c>
      <c r="B63" s="4">
        <v>59</v>
      </c>
      <c r="C63" s="4">
        <v>59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109148250</v>
      </c>
      <c r="O63" s="4">
        <v>109148250</v>
      </c>
      <c r="P63" s="4">
        <v>0</v>
      </c>
    </row>
    <row r="64" spans="1:16">
      <c r="A64" t="s">
        <v>186</v>
      </c>
      <c r="B64" s="4">
        <v>57</v>
      </c>
      <c r="C64" s="4">
        <v>57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142000</v>
      </c>
      <c r="O64" s="4">
        <v>142000</v>
      </c>
      <c r="P64" s="4">
        <v>0</v>
      </c>
    </row>
    <row r="65" spans="1:16">
      <c r="A65" t="s">
        <v>187</v>
      </c>
      <c r="B65" s="4">
        <v>57</v>
      </c>
      <c r="C65" s="4">
        <v>57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65600500</v>
      </c>
      <c r="O65" s="4">
        <v>65600500</v>
      </c>
      <c r="P65" s="4">
        <v>0</v>
      </c>
    </row>
    <row r="66" spans="1:16">
      <c r="A66" t="s">
        <v>188</v>
      </c>
      <c r="B66" s="4">
        <v>53</v>
      </c>
      <c r="C66" s="4">
        <v>53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71067300</v>
      </c>
      <c r="O66" s="4">
        <v>71067300</v>
      </c>
      <c r="P66" s="4">
        <v>0</v>
      </c>
    </row>
    <row r="67" spans="1:16">
      <c r="A67" t="s">
        <v>189</v>
      </c>
      <c r="B67" s="4">
        <v>33</v>
      </c>
      <c r="C67" s="4">
        <v>33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221000</v>
      </c>
      <c r="O67" s="4">
        <v>221000</v>
      </c>
      <c r="P67" s="4">
        <v>0</v>
      </c>
    </row>
    <row r="68" spans="1:16">
      <c r="A68" t="s">
        <v>190</v>
      </c>
      <c r="B68" s="4">
        <v>32</v>
      </c>
      <c r="C68" s="4">
        <v>32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431032015259</v>
      </c>
      <c r="O68" s="4">
        <v>431032015259</v>
      </c>
      <c r="P68" s="4">
        <v>0</v>
      </c>
    </row>
    <row r="69" spans="1:16">
      <c r="A69" t="s">
        <v>191</v>
      </c>
      <c r="B69" s="4">
        <v>19</v>
      </c>
      <c r="C69" s="4">
        <v>19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31474629</v>
      </c>
      <c r="O69" s="4">
        <v>145271753</v>
      </c>
      <c r="P69" s="4">
        <v>0</v>
      </c>
    </row>
    <row r="70" spans="1:16">
      <c r="A70" t="s">
        <v>192</v>
      </c>
      <c r="B70" s="4">
        <v>13</v>
      </c>
      <c r="C70" s="4">
        <v>13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114292147</v>
      </c>
      <c r="O70" s="4">
        <v>114292147</v>
      </c>
      <c r="P70" s="4">
        <v>0</v>
      </c>
    </row>
    <row r="71" spans="1:16">
      <c r="A71" t="s">
        <v>193</v>
      </c>
      <c r="B71" s="4">
        <v>8</v>
      </c>
      <c r="C71" s="4">
        <v>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4050000</v>
      </c>
      <c r="O71" s="4">
        <v>4050000</v>
      </c>
      <c r="P71" s="4">
        <v>0</v>
      </c>
    </row>
    <row r="72" spans="1:16">
      <c r="A72" t="s">
        <v>194</v>
      </c>
      <c r="B72" s="4">
        <v>4</v>
      </c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3021397824</v>
      </c>
      <c r="O72" s="4">
        <v>3021397824</v>
      </c>
      <c r="P72" s="4">
        <v>0</v>
      </c>
    </row>
    <row r="73" spans="1:16">
      <c r="A73" t="s">
        <v>195</v>
      </c>
      <c r="B73" s="4">
        <v>4</v>
      </c>
      <c r="C73" s="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>
      <c r="A74" t="s">
        <v>196</v>
      </c>
      <c r="B74" s="4">
        <v>3</v>
      </c>
      <c r="C74" s="4">
        <v>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240000</v>
      </c>
      <c r="O74" s="4">
        <v>240000</v>
      </c>
      <c r="P74" s="4">
        <v>0</v>
      </c>
    </row>
    <row r="75" spans="1:16">
      <c r="A75" t="s">
        <v>197</v>
      </c>
      <c r="B75" s="4">
        <v>3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4">
        <v>0</v>
      </c>
      <c r="K75" s="5">
        <v>33.33</v>
      </c>
      <c r="L75" s="4">
        <v>0</v>
      </c>
      <c r="M75" s="5">
        <v>66.67</v>
      </c>
      <c r="N75" s="4">
        <v>58966000</v>
      </c>
      <c r="O75" s="4">
        <v>58966000</v>
      </c>
      <c r="P75" s="4">
        <v>0</v>
      </c>
    </row>
    <row r="76" spans="1:16">
      <c r="A76" t="s">
        <v>198</v>
      </c>
      <c r="B76" s="4">
        <v>2</v>
      </c>
      <c r="C76" s="4">
        <v>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</row>
    <row r="77" spans="1:16">
      <c r="A77" t="s">
        <v>199</v>
      </c>
      <c r="B77" s="4">
        <v>2</v>
      </c>
      <c r="C77" s="4">
        <v>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2</v>
      </c>
      <c r="O77" s="4">
        <v>2</v>
      </c>
      <c r="P77" s="4">
        <v>0</v>
      </c>
    </row>
    <row r="78" spans="1:16">
      <c r="A78" t="s">
        <v>200</v>
      </c>
      <c r="B78" s="4">
        <v>2</v>
      </c>
      <c r="C78" s="4">
        <v>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1067</v>
      </c>
      <c r="O78" s="4">
        <v>1067</v>
      </c>
      <c r="P78" s="4">
        <v>0</v>
      </c>
    </row>
    <row r="79" spans="1:16">
      <c r="A79" t="s">
        <v>201</v>
      </c>
      <c r="B79" s="4">
        <v>2</v>
      </c>
      <c r="C79" s="4">
        <v>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>
      <c r="A80" t="s">
        <v>103</v>
      </c>
      <c r="B80" s="4">
        <v>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75996917</v>
      </c>
      <c r="O80" s="4">
        <v>75996917</v>
      </c>
      <c r="P80" s="4">
        <v>0</v>
      </c>
    </row>
    <row r="81" spans="1:16">
      <c r="A81" t="s">
        <v>102</v>
      </c>
      <c r="B81" s="4">
        <v>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2</v>
      </c>
      <c r="I81" s="4">
        <v>0</v>
      </c>
      <c r="J81" s="4">
        <v>0</v>
      </c>
      <c r="K81" s="4">
        <v>0</v>
      </c>
      <c r="L81" s="4">
        <v>0</v>
      </c>
      <c r="M81" s="4">
        <v>100</v>
      </c>
      <c r="N81" s="4">
        <v>44809702</v>
      </c>
      <c r="O81" s="4">
        <v>44809702</v>
      </c>
      <c r="P81" s="4">
        <v>0</v>
      </c>
    </row>
    <row r="82" spans="1:16">
      <c r="A82" t="s">
        <v>202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0</v>
      </c>
      <c r="J82" s="4">
        <v>0</v>
      </c>
      <c r="K82" s="4">
        <v>0</v>
      </c>
      <c r="L82" s="4">
        <v>0</v>
      </c>
      <c r="M82" s="4">
        <v>100</v>
      </c>
      <c r="N82" s="4">
        <v>3262076</v>
      </c>
      <c r="O82" s="4">
        <v>3262076</v>
      </c>
      <c r="P82" s="4">
        <v>0</v>
      </c>
    </row>
    <row r="83" spans="1:16">
      <c r="A83" t="s">
        <v>106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100</v>
      </c>
      <c r="N83" s="4">
        <v>291410</v>
      </c>
      <c r="O83" s="4">
        <v>291410</v>
      </c>
      <c r="P83" s="4">
        <v>0</v>
      </c>
    </row>
    <row r="84" spans="1:16">
      <c r="A84" t="s">
        <v>203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100</v>
      </c>
      <c r="L84" s="4">
        <v>0</v>
      </c>
      <c r="M84" s="4">
        <v>0</v>
      </c>
      <c r="N84" s="5">
        <v>36603.4</v>
      </c>
      <c r="O84" s="5">
        <v>36603.4</v>
      </c>
      <c r="P84" s="4">
        <v>0</v>
      </c>
    </row>
    <row r="85" spans="1:16">
      <c r="A85" t="s">
        <v>204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282000</v>
      </c>
      <c r="O85" s="4">
        <v>282000</v>
      </c>
      <c r="P85" s="4">
        <v>0</v>
      </c>
    </row>
    <row r="86" spans="1:16">
      <c r="A86" t="s">
        <v>205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25000</v>
      </c>
      <c r="O86" s="4">
        <v>25000</v>
      </c>
      <c r="P86" s="4">
        <v>0</v>
      </c>
    </row>
    <row r="87" spans="1:16">
      <c r="A87" t="s">
        <v>206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1437</v>
      </c>
      <c r="O87" s="4">
        <v>1437</v>
      </c>
      <c r="P87" s="4">
        <v>0</v>
      </c>
    </row>
    <row r="88" spans="1:16">
      <c r="A88" t="s">
        <v>105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100</v>
      </c>
      <c r="N88" s="4">
        <v>5842832</v>
      </c>
      <c r="O88" s="4">
        <v>5842832</v>
      </c>
      <c r="P88" s="4">
        <v>0</v>
      </c>
    </row>
    <row r="89" spans="1:16">
      <c r="A89" t="s">
        <v>207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607500000</v>
      </c>
      <c r="O89" s="4">
        <v>607500000</v>
      </c>
      <c r="P89" s="4">
        <v>0</v>
      </c>
    </row>
    <row r="90" spans="1:16">
      <c r="A90" t="s">
        <v>208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4">
        <v>36468300</v>
      </c>
      <c r="O90" s="4">
        <v>36468300</v>
      </c>
      <c r="P90" s="4">
        <v>0</v>
      </c>
    </row>
    <row r="91" spans="1:16">
      <c r="A91" t="s">
        <v>209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>
        <v>100</v>
      </c>
      <c r="N91" s="4">
        <v>2804063</v>
      </c>
      <c r="O91" s="4">
        <v>2804063</v>
      </c>
      <c r="P91" s="4">
        <v>0</v>
      </c>
    </row>
    <row r="92" spans="1:16">
      <c r="A92" t="s">
        <v>210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4">
        <v>2804063</v>
      </c>
      <c r="O92" s="4">
        <v>2804063</v>
      </c>
      <c r="P92" s="4">
        <v>0</v>
      </c>
    </row>
    <row r="93" spans="1:16">
      <c r="A93" t="s">
        <v>107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100</v>
      </c>
      <c r="N93" s="4">
        <v>1801666</v>
      </c>
      <c r="O93" s="4">
        <v>1801666</v>
      </c>
      <c r="P93" s="4">
        <v>0</v>
      </c>
    </row>
    <row r="94" spans="1:16">
      <c r="A94" t="s">
        <v>211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100</v>
      </c>
      <c r="L94" s="4">
        <v>0</v>
      </c>
      <c r="M94" s="4">
        <v>0</v>
      </c>
      <c r="N94" s="4">
        <v>15</v>
      </c>
      <c r="O94" s="4">
        <v>15</v>
      </c>
      <c r="P94" s="4">
        <v>0</v>
      </c>
    </row>
    <row r="95" spans="1:16">
      <c r="A95" t="s">
        <v>212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5">
        <v>36603.4</v>
      </c>
      <c r="O95" s="5">
        <v>36603.4</v>
      </c>
      <c r="P95" s="4">
        <v>0</v>
      </c>
    </row>
    <row r="96" spans="1:16">
      <c r="A96" t="s">
        <v>213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4">
        <v>167700000</v>
      </c>
      <c r="O96" s="4">
        <v>167700000</v>
      </c>
      <c r="P96" s="4">
        <v>0</v>
      </c>
    </row>
    <row r="97" spans="1:16">
      <c r="A97" t="s">
        <v>34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112000</v>
      </c>
      <c r="O97" s="4">
        <v>112000</v>
      </c>
      <c r="P9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75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84</v>
      </c>
      <c r="B2" s="4">
        <v>0</v>
      </c>
      <c r="C2" s="4">
        <v>489</v>
      </c>
      <c r="D2" s="4">
        <v>602385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85</v>
      </c>
      <c r="B3" s="4">
        <v>0</v>
      </c>
      <c r="C3" s="4">
        <v>0</v>
      </c>
      <c r="D3" s="4">
        <v>213406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86</v>
      </c>
      <c r="B4" s="4">
        <v>0</v>
      </c>
      <c r="C4" s="4">
        <v>0</v>
      </c>
      <c r="D4" s="4">
        <v>194830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87</v>
      </c>
      <c r="B5" s="4">
        <v>0</v>
      </c>
      <c r="C5" s="4">
        <v>0</v>
      </c>
      <c r="D5" s="4">
        <v>84300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88</v>
      </c>
      <c r="B6" s="4">
        <v>0</v>
      </c>
      <c r="C6" s="4">
        <v>0</v>
      </c>
      <c r="D6" s="4">
        <v>73858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89</v>
      </c>
      <c r="B7" s="4">
        <v>0</v>
      </c>
      <c r="C7" s="4">
        <v>0</v>
      </c>
      <c r="D7" s="4">
        <v>46182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90</v>
      </c>
      <c r="B8" s="4">
        <v>0</v>
      </c>
      <c r="C8" s="4">
        <v>0</v>
      </c>
      <c r="D8" s="4">
        <v>5833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91</v>
      </c>
      <c r="B9" s="4">
        <v>0</v>
      </c>
      <c r="C9" s="4">
        <v>0</v>
      </c>
      <c r="D9" s="4">
        <v>2110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92</v>
      </c>
      <c r="B10" s="4">
        <v>0</v>
      </c>
      <c r="C10" s="4">
        <v>0</v>
      </c>
      <c r="D10" s="4">
        <v>1720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93</v>
      </c>
      <c r="B11" s="4">
        <v>0</v>
      </c>
      <c r="C11" s="4">
        <v>0</v>
      </c>
      <c r="D11" s="4">
        <v>330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94</v>
      </c>
      <c r="B12" s="4">
        <v>0</v>
      </c>
      <c r="C12" s="4">
        <v>0</v>
      </c>
      <c r="D12" s="4">
        <v>252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95</v>
      </c>
      <c r="B13" s="4">
        <v>0</v>
      </c>
      <c r="C13" s="4">
        <v>2</v>
      </c>
      <c r="D13" s="4">
        <v>147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96</v>
      </c>
      <c r="B14" s="4">
        <v>0</v>
      </c>
      <c r="C14" s="4">
        <v>0</v>
      </c>
      <c r="D14" s="4">
        <v>129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97</v>
      </c>
      <c r="B15" s="4">
        <v>0</v>
      </c>
      <c r="C15" s="4">
        <v>4</v>
      </c>
      <c r="D15" s="4">
        <v>84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98</v>
      </c>
      <c r="B16" s="4">
        <v>0</v>
      </c>
      <c r="C16" s="4">
        <v>0</v>
      </c>
      <c r="D16" s="4">
        <v>59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99</v>
      </c>
      <c r="B17" s="4">
        <v>0</v>
      </c>
      <c r="C17" s="4">
        <v>0</v>
      </c>
      <c r="D17" s="4">
        <v>39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100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101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102</v>
      </c>
      <c r="B20" s="4">
        <v>0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103</v>
      </c>
      <c r="B21" s="4">
        <v>0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104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105</v>
      </c>
      <c r="B23" s="4">
        <v>0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106</v>
      </c>
      <c r="B24" s="4">
        <v>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107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108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214</v>
      </c>
      <c r="B1" s="2" t="s">
        <v>6</v>
      </c>
      <c r="C1" s="2" t="s">
        <v>215</v>
      </c>
    </row>
    <row r="2" spans="1:3">
      <c r="A2" t="s">
        <v>216</v>
      </c>
      <c r="B2" s="4">
        <v>0</v>
      </c>
      <c r="C2" t="s">
        <v>217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75</v>
      </c>
      <c r="B1" s="2" t="s">
        <v>218</v>
      </c>
    </row>
    <row r="2" spans="1:2">
      <c r="A2" t="s">
        <v>219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220</v>
      </c>
      <c r="B1" s="2" t="s">
        <v>83</v>
      </c>
      <c r="C1" s="2" t="s">
        <v>82</v>
      </c>
      <c r="D1" s="2" t="s">
        <v>6</v>
      </c>
    </row>
    <row r="2" spans="1:4">
      <c r="A2" t="s">
        <v>221</v>
      </c>
      <c r="B2" s="5">
        <v>6604361207.7399998</v>
      </c>
      <c r="C2" s="5">
        <v>-5132370.5</v>
      </c>
      <c r="D2" s="4">
        <v>17882</v>
      </c>
    </row>
    <row r="3" spans="1:4">
      <c r="A3" t="s">
        <v>222</v>
      </c>
      <c r="B3" s="5">
        <v>652002935.26999998</v>
      </c>
      <c r="C3" s="5">
        <v>217813.56</v>
      </c>
      <c r="D3" s="4">
        <v>186</v>
      </c>
    </row>
    <row r="4" spans="1:4">
      <c r="A4" t="s">
        <v>223</v>
      </c>
      <c r="B4" s="5">
        <v>608833750.13</v>
      </c>
      <c r="C4" s="4">
        <v>10984020</v>
      </c>
      <c r="D4" s="4">
        <v>291</v>
      </c>
    </row>
    <row r="5" spans="1:4">
      <c r="A5" t="s">
        <v>224</v>
      </c>
      <c r="B5" s="5">
        <v>435077274.88</v>
      </c>
      <c r="C5" s="5">
        <v>2158210.7799999998</v>
      </c>
      <c r="D5" s="4">
        <v>2505</v>
      </c>
    </row>
    <row r="6" spans="1:4">
      <c r="A6" t="s">
        <v>225</v>
      </c>
      <c r="B6" s="5">
        <v>206938623.31</v>
      </c>
      <c r="C6" s="5">
        <v>91887.89</v>
      </c>
      <c r="D6" s="4">
        <v>104</v>
      </c>
    </row>
    <row r="7" spans="1:4">
      <c r="A7" t="s">
        <v>226</v>
      </c>
      <c r="B7" s="4">
        <v>197429205</v>
      </c>
      <c r="C7" s="4">
        <v>42045</v>
      </c>
      <c r="D7" s="4">
        <v>3</v>
      </c>
    </row>
    <row r="8" spans="1:4">
      <c r="A8" t="s">
        <v>227</v>
      </c>
      <c r="B8" s="5">
        <v>107834523.5</v>
      </c>
      <c r="C8" s="5">
        <v>63441.760000000002</v>
      </c>
      <c r="D8" s="4">
        <v>66</v>
      </c>
    </row>
    <row r="9" spans="1:4">
      <c r="A9" t="s">
        <v>228</v>
      </c>
      <c r="B9" s="5">
        <v>92691164.730000004</v>
      </c>
      <c r="C9" s="5">
        <v>59863.47</v>
      </c>
      <c r="D9" s="4">
        <v>114</v>
      </c>
    </row>
    <row r="10" spans="1:4">
      <c r="A10" t="s">
        <v>229</v>
      </c>
      <c r="B10" s="5">
        <v>80904553.599999994</v>
      </c>
      <c r="C10" s="5">
        <v>19545.23</v>
      </c>
      <c r="D10" s="4">
        <v>143</v>
      </c>
    </row>
    <row r="11" spans="1:4">
      <c r="A11" t="s">
        <v>230</v>
      </c>
      <c r="B11" s="5">
        <v>77646230.519999996</v>
      </c>
      <c r="C11" s="5">
        <v>45238.46</v>
      </c>
      <c r="D11" s="4">
        <v>55</v>
      </c>
    </row>
    <row r="12" spans="1:4">
      <c r="A12" t="s">
        <v>231</v>
      </c>
      <c r="B12" s="5">
        <v>69962199.290000007</v>
      </c>
      <c r="C12" s="5">
        <v>27783.17</v>
      </c>
      <c r="D12" s="4">
        <v>62</v>
      </c>
    </row>
    <row r="13" spans="1:4">
      <c r="A13" t="s">
        <v>232</v>
      </c>
      <c r="B13" s="5">
        <v>22300711.350000001</v>
      </c>
      <c r="C13" s="5">
        <v>6642926.4800000004</v>
      </c>
      <c r="D13" s="4">
        <v>56</v>
      </c>
    </row>
    <row r="14" spans="1:4">
      <c r="A14" t="s">
        <v>233</v>
      </c>
      <c r="B14" s="5">
        <v>8531876.8499999996</v>
      </c>
      <c r="C14" s="5">
        <v>27782.560000000001</v>
      </c>
      <c r="D14" s="4">
        <v>16</v>
      </c>
    </row>
    <row r="15" spans="1:4">
      <c r="A15" t="s">
        <v>234</v>
      </c>
      <c r="B15" s="5">
        <v>2562084.44</v>
      </c>
      <c r="C15" s="5">
        <v>413.36</v>
      </c>
      <c r="D15" s="4">
        <v>3</v>
      </c>
    </row>
    <row r="16" spans="1:4">
      <c r="A16" t="s">
        <v>235</v>
      </c>
      <c r="B16" s="4">
        <v>8000</v>
      </c>
      <c r="C16" s="4">
        <v>8000</v>
      </c>
      <c r="D16" s="4">
        <v>1</v>
      </c>
    </row>
    <row r="17" spans="1:4">
      <c r="A17" t="s">
        <v>236</v>
      </c>
      <c r="B17" s="4">
        <v>80</v>
      </c>
      <c r="C17" s="4">
        <v>80</v>
      </c>
      <c r="D17" s="4">
        <v>1</v>
      </c>
    </row>
    <row r="18" spans="1:4">
      <c r="A18" t="s">
        <v>237</v>
      </c>
      <c r="B18" s="4">
        <v>-38773872941</v>
      </c>
      <c r="C18" s="4">
        <v>-38773872941</v>
      </c>
      <c r="D18" s="4">
        <v>1204686</v>
      </c>
    </row>
    <row r="20" spans="1:4">
      <c r="A20" s="2" t="s">
        <v>238</v>
      </c>
      <c r="B20" s="2" t="s">
        <v>83</v>
      </c>
      <c r="C20" s="2" t="s">
        <v>82</v>
      </c>
      <c r="D20" s="2" t="s">
        <v>6</v>
      </c>
    </row>
    <row r="21" spans="1:4">
      <c r="A21" t="s">
        <v>239</v>
      </c>
      <c r="B21" s="5">
        <v>-29606788520.400002</v>
      </c>
      <c r="C21" s="5">
        <v>-38758616259.779999</v>
      </c>
      <c r="D21" s="4">
        <v>1226174</v>
      </c>
    </row>
    <row r="23" spans="1:4">
      <c r="A23" s="2" t="s">
        <v>75</v>
      </c>
      <c r="B23" s="2" t="s">
        <v>240</v>
      </c>
      <c r="C23" s="2" t="s">
        <v>241</v>
      </c>
    </row>
    <row r="24" spans="1:4">
      <c r="A24" t="s">
        <v>103</v>
      </c>
      <c r="B24" s="4">
        <v>0</v>
      </c>
      <c r="C24" s="4">
        <v>75996917</v>
      </c>
    </row>
    <row r="25" spans="1:4">
      <c r="A25" t="s">
        <v>95</v>
      </c>
      <c r="B25" s="4">
        <v>0</v>
      </c>
      <c r="C25" s="4">
        <v>52316000</v>
      </c>
    </row>
    <row r="26" spans="1:4">
      <c r="A26" t="s">
        <v>102</v>
      </c>
      <c r="B26" s="4">
        <v>0</v>
      </c>
      <c r="C26" s="4">
        <v>44809702</v>
      </c>
    </row>
    <row r="27" spans="1:4">
      <c r="A27" t="s">
        <v>84</v>
      </c>
      <c r="B27" s="4">
        <v>0</v>
      </c>
      <c r="C27" s="4">
        <v>37035777</v>
      </c>
    </row>
    <row r="28" spans="1:4">
      <c r="A28" t="s">
        <v>97</v>
      </c>
      <c r="B28" s="4">
        <v>0</v>
      </c>
      <c r="C28" s="5">
        <v>6104179.4000000004</v>
      </c>
    </row>
    <row r="29" spans="1:4">
      <c r="A29" t="s">
        <v>105</v>
      </c>
      <c r="B29" s="4">
        <v>0</v>
      </c>
      <c r="C29" s="4">
        <v>5842832</v>
      </c>
    </row>
    <row r="30" spans="1:4">
      <c r="A30" t="s">
        <v>107</v>
      </c>
      <c r="B30" s="4">
        <v>0</v>
      </c>
      <c r="C30" s="4">
        <v>1801666</v>
      </c>
    </row>
    <row r="31" spans="1:4">
      <c r="A31" t="s">
        <v>106</v>
      </c>
      <c r="B31" s="4">
        <v>0</v>
      </c>
      <c r="C31" s="4">
        <v>291410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75</v>
      </c>
      <c r="B1" s="2" t="s">
        <v>54</v>
      </c>
    </row>
    <row r="2" spans="1:2">
      <c r="A2" t="s">
        <v>84</v>
      </c>
      <c r="B2" s="4">
        <v>602874</v>
      </c>
    </row>
    <row r="3" spans="1:2">
      <c r="A3" t="s">
        <v>85</v>
      </c>
      <c r="B3" s="4">
        <v>213406</v>
      </c>
    </row>
    <row r="4" spans="1:2">
      <c r="A4" t="s">
        <v>86</v>
      </c>
      <c r="B4" s="4">
        <v>194830</v>
      </c>
    </row>
    <row r="5" spans="1:2">
      <c r="A5" t="s">
        <v>87</v>
      </c>
      <c r="B5" s="4">
        <v>84300</v>
      </c>
    </row>
    <row r="6" spans="1:2">
      <c r="A6" t="s">
        <v>88</v>
      </c>
      <c r="B6" s="4">
        <v>73858</v>
      </c>
    </row>
    <row r="7" spans="1:2">
      <c r="A7" t="s">
        <v>89</v>
      </c>
      <c r="B7" s="4">
        <v>46182</v>
      </c>
    </row>
    <row r="8" spans="1:2">
      <c r="A8" t="s">
        <v>90</v>
      </c>
      <c r="B8" s="4">
        <v>5833</v>
      </c>
    </row>
    <row r="9" spans="1:2">
      <c r="A9" t="s">
        <v>91</v>
      </c>
      <c r="B9" s="4">
        <v>2110</v>
      </c>
    </row>
    <row r="10" spans="1:2">
      <c r="A10" t="s">
        <v>92</v>
      </c>
      <c r="B10" s="4">
        <v>1720</v>
      </c>
    </row>
    <row r="11" spans="1:2">
      <c r="A11" t="s">
        <v>93</v>
      </c>
      <c r="B11" s="4">
        <v>330</v>
      </c>
    </row>
    <row r="14" spans="1:2">
      <c r="A14" s="2" t="s">
        <v>75</v>
      </c>
      <c r="B14" s="2" t="s">
        <v>22</v>
      </c>
    </row>
    <row r="15" spans="1:2">
      <c r="A15" t="s">
        <v>84</v>
      </c>
      <c r="B15" s="4">
        <v>0</v>
      </c>
    </row>
    <row r="16" spans="1:2">
      <c r="A16" t="s">
        <v>85</v>
      </c>
      <c r="B16" s="4">
        <v>0</v>
      </c>
    </row>
    <row r="17" spans="1:2">
      <c r="A17" t="s">
        <v>86</v>
      </c>
      <c r="B17" s="4">
        <v>0</v>
      </c>
    </row>
    <row r="18" spans="1:2">
      <c r="A18" t="s">
        <v>87</v>
      </c>
      <c r="B18" s="4">
        <v>0</v>
      </c>
    </row>
    <row r="19" spans="1:2">
      <c r="A19" t="s">
        <v>88</v>
      </c>
      <c r="B19" s="4">
        <v>0</v>
      </c>
    </row>
    <row r="20" spans="1:2">
      <c r="A20" t="s">
        <v>89</v>
      </c>
      <c r="B20" s="4">
        <v>0</v>
      </c>
    </row>
    <row r="21" spans="1:2">
      <c r="A21" t="s">
        <v>90</v>
      </c>
      <c r="B21" s="4">
        <v>0</v>
      </c>
    </row>
    <row r="22" spans="1:2">
      <c r="A22" t="s">
        <v>91</v>
      </c>
      <c r="B22" s="4">
        <v>0</v>
      </c>
    </row>
    <row r="23" spans="1:2">
      <c r="A23" t="s">
        <v>92</v>
      </c>
      <c r="B23" s="4">
        <v>0</v>
      </c>
    </row>
    <row r="24" spans="1:2">
      <c r="A24" t="s">
        <v>93</v>
      </c>
      <c r="B24" s="4">
        <v>0</v>
      </c>
    </row>
    <row r="27" spans="1:2">
      <c r="A27" s="2" t="s">
        <v>75</v>
      </c>
      <c r="B27" s="2" t="s">
        <v>37</v>
      </c>
    </row>
    <row r="28" spans="1:2">
      <c r="A28" t="s">
        <v>84</v>
      </c>
      <c r="B28" s="4">
        <v>489</v>
      </c>
    </row>
    <row r="29" spans="1:2">
      <c r="A29" t="s">
        <v>97</v>
      </c>
      <c r="B29" s="4">
        <v>4</v>
      </c>
    </row>
    <row r="30" spans="1:2">
      <c r="A30" t="s">
        <v>95</v>
      </c>
      <c r="B30" s="4">
        <v>2</v>
      </c>
    </row>
    <row r="31" spans="1:2">
      <c r="A31" t="s">
        <v>102</v>
      </c>
      <c r="B31" s="4">
        <v>2</v>
      </c>
    </row>
    <row r="32" spans="1:2">
      <c r="A32" t="s">
        <v>103</v>
      </c>
      <c r="B32" s="4">
        <v>2</v>
      </c>
    </row>
    <row r="33" spans="1:2">
      <c r="A33" t="s">
        <v>105</v>
      </c>
      <c r="B33" s="4">
        <v>1</v>
      </c>
    </row>
    <row r="34" spans="1:2">
      <c r="A34" t="s">
        <v>106</v>
      </c>
      <c r="B34" s="4">
        <v>1</v>
      </c>
    </row>
    <row r="35" spans="1:2">
      <c r="A35" t="s">
        <v>107</v>
      </c>
      <c r="B35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242</v>
      </c>
      <c r="B1" s="2" t="s">
        <v>243</v>
      </c>
      <c r="C1" s="2" t="s">
        <v>244</v>
      </c>
      <c r="D1" s="2" t="s">
        <v>245</v>
      </c>
      <c r="E1" s="2" t="s">
        <v>246</v>
      </c>
    </row>
    <row r="2" spans="1:5">
      <c r="A2" t="s">
        <v>247</v>
      </c>
      <c r="B2" t="s">
        <v>248</v>
      </c>
      <c r="C2" t="s">
        <v>249</v>
      </c>
      <c r="D2" t="s">
        <v>250</v>
      </c>
      <c r="E2" t="s">
        <v>217</v>
      </c>
    </row>
    <row r="3" spans="1:5">
      <c r="A3" t="s">
        <v>251</v>
      </c>
      <c r="B3" t="s">
        <v>252</v>
      </c>
      <c r="C3" t="s">
        <v>252</v>
      </c>
      <c r="D3" t="s">
        <v>250</v>
      </c>
      <c r="E3" t="s">
        <v>217</v>
      </c>
    </row>
    <row r="4" spans="1:5">
      <c r="A4" t="s">
        <v>253</v>
      </c>
      <c r="B4" t="s">
        <v>254</v>
      </c>
      <c r="C4" t="s">
        <v>255</v>
      </c>
      <c r="D4" t="s">
        <v>256</v>
      </c>
      <c r="E4" t="s">
        <v>257</v>
      </c>
    </row>
    <row r="5" spans="1:5">
      <c r="A5" t="s">
        <v>258</v>
      </c>
      <c r="B5" t="s">
        <v>259</v>
      </c>
      <c r="C5" t="s">
        <v>260</v>
      </c>
      <c r="D5" t="s">
        <v>256</v>
      </c>
      <c r="E5" t="s">
        <v>261</v>
      </c>
    </row>
    <row r="6" spans="1:5">
      <c r="A6" t="s">
        <v>262</v>
      </c>
      <c r="B6" t="s">
        <v>263</v>
      </c>
      <c r="C6" t="s">
        <v>255</v>
      </c>
      <c r="D6" t="s">
        <v>256</v>
      </c>
      <c r="E6" t="s">
        <v>264</v>
      </c>
    </row>
    <row r="7" spans="1:5">
      <c r="A7" t="s">
        <v>265</v>
      </c>
      <c r="B7" t="s">
        <v>266</v>
      </c>
      <c r="C7" t="s">
        <v>267</v>
      </c>
      <c r="D7" t="s">
        <v>256</v>
      </c>
      <c r="E7" t="s">
        <v>268</v>
      </c>
    </row>
    <row r="8" spans="1:5">
      <c r="A8" t="s">
        <v>269</v>
      </c>
      <c r="B8" t="s">
        <v>270</v>
      </c>
      <c r="C8" t="s">
        <v>271</v>
      </c>
      <c r="D8" t="s">
        <v>250</v>
      </c>
      <c r="E8" t="s">
        <v>217</v>
      </c>
    </row>
    <row r="9" spans="1:5">
      <c r="A9" t="s">
        <v>272</v>
      </c>
      <c r="B9" t="s">
        <v>273</v>
      </c>
      <c r="C9" t="s">
        <v>274</v>
      </c>
      <c r="D9" t="s">
        <v>275</v>
      </c>
      <c r="E9" t="s">
        <v>217</v>
      </c>
    </row>
    <row r="11" spans="1:5">
      <c r="A11" s="2" t="s">
        <v>276</v>
      </c>
      <c r="B11" s="2" t="s">
        <v>4</v>
      </c>
    </row>
    <row r="12" spans="1:5">
      <c r="A12" t="s">
        <v>277</v>
      </c>
      <c r="B12">
        <v>1226174</v>
      </c>
    </row>
    <row r="13" spans="1:5">
      <c r="A13" t="s">
        <v>278</v>
      </c>
      <c r="B13">
        <v>6131</v>
      </c>
    </row>
    <row r="14" spans="1:5">
      <c r="A14" t="s">
        <v>279</v>
      </c>
      <c r="B14">
        <v>0</v>
      </c>
    </row>
    <row r="15" spans="1:5">
      <c r="A15" t="s">
        <v>280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281</v>
      </c>
    </row>
    <row r="2" spans="1:1">
      <c r="A2" t="s">
        <v>282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14203E-DA67-4495-B010-E112BF271344}"/>
</file>

<file path=customXml/itemProps2.xml><?xml version="1.0" encoding="utf-8"?>
<ds:datastoreItem xmlns:ds="http://schemas.openxmlformats.org/officeDocument/2006/customXml" ds:itemID="{ED8BC66E-A299-47A7-B961-0ED12FA01480}"/>
</file>

<file path=customXml/itemProps3.xml><?xml version="1.0" encoding="utf-8"?>
<ds:datastoreItem xmlns:ds="http://schemas.openxmlformats.org/officeDocument/2006/customXml" ds:itemID="{4812090C-3717-42A3-BAA7-B79C3C920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2026-09-19T19:01:25Z</dcterms:created>
  <dcterms:modified xsi:type="dcterms:W3CDTF">2026-09-19T19:01:35Z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