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5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6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7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8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9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0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11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12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13.xml" ContentType="application/vnd.openxmlformats-officedocument.drawing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516"/>
  <workbookPr filterPrivacy="1"/>
  <xr:revisionPtr revIDLastSave="68" documentId="11_15BBECC8C67C787085A9A705F4FD5446D50176A1" xr6:coauthVersionLast="47" xr6:coauthVersionMax="47" xr10:uidLastSave="{C4176BB4-8285-4D95-8750-BC227C9A83E9}"/>
  <bookViews>
    <workbookView xWindow="0" yWindow="0" windowWidth="0" windowHeight="0" xr2:uid="{00000000-000D-0000-FFFF-FFFF00000000}"/>
  </bookViews>
  <sheets>
    <sheet name="Summary" sheetId="1" r:id="rId1"/>
    <sheet name="Status Overview" sheetId="2" r:id="rId2"/>
    <sheet name="Hourly Trend" sheetId="3" r:id="rId3"/>
    <sheet name="By Event Class" sheetId="4" r:id="rId4"/>
    <sheet name="By Application" sheetId="5" r:id="rId5"/>
    <sheet name="By Entity" sheetId="6" r:id="rId6"/>
    <sheet name="By Event Type" sheetId="7" r:id="rId7"/>
    <sheet name="By Line Type" sheetId="8" r:id="rId8"/>
    <sheet name="Status Matrix" sheetId="9" r:id="rId9"/>
    <sheet name="Top Error Messages" sheetId="10" r:id="rId10"/>
    <sheet name="Error Count by Event Class" sheetId="11" r:id="rId11"/>
    <sheet name="Financial" sheetId="12" r:id="rId12"/>
    <sheet name="Top 10" sheetId="13" r:id="rId13"/>
    <sheet name="SLO Scorecard" sheetId="14" r:id="rId14"/>
    <sheet name="_model" sheetId="15" state="veryHidden" r:id="rId1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<sst xmlns="http://schemas.openxmlformats.org/spreadsheetml/2006/main" count="450" uniqueCount="277">
  <si>
    <t>EFS Reporting — Daily Report</t>
  </si>
  <si>
    <t>Period: 2026-09-20 (Asia/Jakarta)</t>
  </si>
  <si>
    <t>Index: oracle:xxcust_xla_fah_hdr (GL_DATE)</t>
  </si>
  <si>
    <t>Metric</t>
  </si>
  <si>
    <t>Value</t>
  </si>
  <si>
    <t>Status</t>
  </si>
  <si>
    <t>Count</t>
  </si>
  <si>
    <t>Total Records</t>
  </si>
  <si>
    <t>D Draft</t>
  </si>
  <si>
    <t>Distinct Events</t>
  </si>
  <si>
    <t>U Unprocessed</t>
  </si>
  <si>
    <t>Completed (P+F)</t>
  </si>
  <si>
    <t>P Processed</t>
  </si>
  <si>
    <t>Error (E+R)</t>
  </si>
  <si>
    <t>F Final</t>
  </si>
  <si>
    <t>Unprocessed (U)</t>
  </si>
  <si>
    <t>E Error</t>
  </si>
  <si>
    <t>Invalid (I)</t>
  </si>
  <si>
    <t>R Related Event Error</t>
  </si>
  <si>
    <t>Draft (D)</t>
  </si>
  <si>
    <t>I Invalid</t>
  </si>
  <si>
    <t>Success %</t>
  </si>
  <si>
    <t>Error %</t>
  </si>
  <si>
    <t>Unprocessed %</t>
  </si>
  <si>
    <t>On Hold</t>
  </si>
  <si>
    <t>Reversed</t>
  </si>
  <si>
    <t>Distinct Event Classes</t>
  </si>
  <si>
    <t>Distinct Applications</t>
  </si>
  <si>
    <t>Distinct Entities</t>
  </si>
  <si>
    <t>Total Amount</t>
  </si>
  <si>
    <t>Total Base Amount</t>
  </si>
  <si>
    <t>Code</t>
  </si>
  <si>
    <t>Label</t>
  </si>
  <si>
    <t>%</t>
  </si>
  <si>
    <t>D</t>
  </si>
  <si>
    <t>Draft</t>
  </si>
  <si>
    <t>U</t>
  </si>
  <si>
    <t>Unprocessed</t>
  </si>
  <si>
    <t>P</t>
  </si>
  <si>
    <t>Processed</t>
  </si>
  <si>
    <t>F</t>
  </si>
  <si>
    <t>Final</t>
  </si>
  <si>
    <t>E</t>
  </si>
  <si>
    <t>Error</t>
  </si>
  <si>
    <t>R</t>
  </si>
  <si>
    <t>Related Event Error</t>
  </si>
  <si>
    <t>I</t>
  </si>
  <si>
    <t>Invalid</t>
  </si>
  <si>
    <t>XLA Code</t>
  </si>
  <si>
    <t>S</t>
  </si>
  <si>
    <t>Success</t>
  </si>
  <si>
    <t>V</t>
  </si>
  <si>
    <t>Invalid/Void</t>
  </si>
  <si>
    <t>Hour</t>
  </si>
  <si>
    <t>Total</t>
  </si>
  <si>
    <t>Completed</t>
  </si>
  <si>
    <t>00:00</t>
  </si>
  <si>
    <t>01:00</t>
  </si>
  <si>
    <t>03:00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</si>
  <si>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</si>
  <si>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</si>
  <si>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</si>
  <si>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</si>
  <si>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</si>
  <si>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</si>
  <si>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</si>
  <si>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</si>
  <si>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</si>
  <si>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</si>
  <si>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16:00</t>
  </si>
  <si>
    <t>17:00</t>
  </si>
  <si>
    <t>18:00</t>
  </si>
  <si>
    <t>19:00</t>
  </si>
  <si>
    <t>21:00</t>
  </si>
  <si>
    <t>22:00</t>
  </si>
  <si>
    <t>23:00</t>
  </si>
  <si>
    <t>(blank)</t>
  </si>
  <si>
    <t>Event Class</t>
  </si>
  <si>
    <t>Processed (P)</t>
  </si>
  <si>
    <t>Final (F)</t>
  </si>
  <si>
    <t>XLA Err (E)</t>
  </si>
  <si>
    <t>Error (E)</t>
  </si>
  <si>
    <t>Related Err (R)</t>
  </si>
  <si>
    <t>Unproc %</t>
  </si>
  <si>
    <t>Amount</t>
  </si>
  <si>
    <t>Base Amount</t>
  </si>
  <si>
    <t>DEP-NQ_ED2P_INVV</t>
  </si>
  <si>
    <t>DEP-NQ_ED2P_SC_BFST</t>
  </si>
  <si>
    <t>DEP-Q_GLCP_GEND870</t>
  </si>
  <si>
    <t>BRA-NQ_ED2P_GLDV</t>
  </si>
  <si>
    <t>LON-Q_GLCP_GEND872</t>
  </si>
  <si>
    <t>DEP-NQ_ED2P_SC_ELOG</t>
  </si>
  <si>
    <t>LON-Q_GLCP_LOND2140</t>
  </si>
  <si>
    <t>DEP-NQ_ED2P_T_INVV</t>
  </si>
  <si>
    <t>DEP-NQ_ED2P_CC_INVV</t>
  </si>
  <si>
    <t>BRA-NQ_ED2P_ELOG</t>
  </si>
  <si>
    <t>LON-Q_GLCP_BORV</t>
  </si>
  <si>
    <t>BRA-NQ_ED2P_CC_GLDV</t>
  </si>
  <si>
    <t>LON-NQ_ED2P_BORV</t>
  </si>
  <si>
    <t>BRA-NQ_ED2P_BFST</t>
  </si>
  <si>
    <t>BRA-NQ_ED2P_T_GLDV</t>
  </si>
  <si>
    <t>CTA-NQ_ED2P_CTAV</t>
  </si>
  <si>
    <t>ACCRUAL JF</t>
  </si>
  <si>
    <t>SETTLEMENT</t>
  </si>
  <si>
    <t>Application</t>
  </si>
  <si>
    <t>ICONS Custom Application</t>
  </si>
  <si>
    <t>JOINT FINANCE Custom Application</t>
  </si>
  <si>
    <t>SUPPLY CHAIN FINANCING Custom Application</t>
  </si>
  <si>
    <t>Entity</t>
  </si>
  <si>
    <t>DEP</t>
  </si>
  <si>
    <t>BRA</t>
  </si>
  <si>
    <t>LON</t>
  </si>
  <si>
    <t>CTA</t>
  </si>
  <si>
    <t>SUPPLY CHAIN FINANCING</t>
  </si>
  <si>
    <t>Event Type</t>
  </si>
  <si>
    <t>Line Type</t>
  </si>
  <si>
    <t>04055</t>
  </si>
  <si>
    <t>01045</t>
  </si>
  <si>
    <t>98901</t>
  </si>
  <si>
    <t>01055</t>
  </si>
  <si>
    <t>04045</t>
  </si>
  <si>
    <t>98091</t>
  </si>
  <si>
    <t>24045</t>
  </si>
  <si>
    <t>04060</t>
  </si>
  <si>
    <t>98903</t>
  </si>
  <si>
    <t>04061</t>
  </si>
  <si>
    <t>99000</t>
  </si>
  <si>
    <t>24055</t>
  </si>
  <si>
    <t>04010</t>
  </si>
  <si>
    <t>98481</t>
  </si>
  <si>
    <t>04155</t>
  </si>
  <si>
    <t>98061</t>
  </si>
  <si>
    <t>98470</t>
  </si>
  <si>
    <t>98081</t>
  </si>
  <si>
    <t>98055</t>
  </si>
  <si>
    <t>04160</t>
  </si>
  <si>
    <t>06055</t>
  </si>
  <si>
    <t>98480</t>
  </si>
  <si>
    <t>9900100000000</t>
  </si>
  <si>
    <t>06045</t>
  </si>
  <si>
    <t>24145</t>
  </si>
  <si>
    <t>98060</t>
  </si>
  <si>
    <t>98080</t>
  </si>
  <si>
    <t>04161</t>
  </si>
  <si>
    <t>20055</t>
  </si>
  <si>
    <t>01030</t>
  </si>
  <si>
    <t>03055</t>
  </si>
  <si>
    <t>98191</t>
  </si>
  <si>
    <t>98467</t>
  </si>
  <si>
    <t>98471</t>
  </si>
  <si>
    <t>98064</t>
  </si>
  <si>
    <t>98485</t>
  </si>
  <si>
    <t>20045</t>
  </si>
  <si>
    <t>01050</t>
  </si>
  <si>
    <t>98161</t>
  </si>
  <si>
    <t>98095</t>
  </si>
  <si>
    <t>09982</t>
  </si>
  <si>
    <t>01155</t>
  </si>
  <si>
    <t>09980</t>
  </si>
  <si>
    <t>98097</t>
  </si>
  <si>
    <t>04031</t>
  </si>
  <si>
    <t>98483</t>
  </si>
  <si>
    <t>98468</t>
  </si>
  <si>
    <t>98570</t>
  </si>
  <si>
    <t>21031</t>
  </si>
  <si>
    <t>04145</t>
  </si>
  <si>
    <t>98581</t>
  </si>
  <si>
    <t>20145</t>
  </si>
  <si>
    <t>04060T</t>
  </si>
  <si>
    <t>1105500000000AB</t>
  </si>
  <si>
    <t>01145</t>
  </si>
  <si>
    <t>98643</t>
  </si>
  <si>
    <t>24155</t>
  </si>
  <si>
    <t>04110</t>
  </si>
  <si>
    <t>98401</t>
  </si>
  <si>
    <t>98181</t>
  </si>
  <si>
    <t>11045</t>
  </si>
  <si>
    <t>26031</t>
  </si>
  <si>
    <t>21051</t>
  </si>
  <si>
    <t>98098</t>
  </si>
  <si>
    <t>21056</t>
  </si>
  <si>
    <t>21046</t>
  </si>
  <si>
    <t>20030</t>
  </si>
  <si>
    <t>01056</t>
  </si>
  <si>
    <t>1105500000000AA</t>
  </si>
  <si>
    <t>20050</t>
  </si>
  <si>
    <t>21032</t>
  </si>
  <si>
    <t>41030</t>
  </si>
  <si>
    <t>43030</t>
  </si>
  <si>
    <t>DAR</t>
  </si>
  <si>
    <t>20010</t>
  </si>
  <si>
    <t>06051</t>
  </si>
  <si>
    <t>9860900000000ZA</t>
  </si>
  <si>
    <t>06031</t>
  </si>
  <si>
    <t>9860800000000AA</t>
  </si>
  <si>
    <t>98567</t>
  </si>
  <si>
    <t>1242000000000AA</t>
  </si>
  <si>
    <t>11048</t>
  </si>
  <si>
    <t>11046</t>
  </si>
  <si>
    <t>98902</t>
  </si>
  <si>
    <t>11044</t>
  </si>
  <si>
    <t>TRANSACTION_FEE</t>
  </si>
  <si>
    <t>11043</t>
  </si>
  <si>
    <t>99269</t>
  </si>
  <si>
    <t>98501</t>
  </si>
  <si>
    <t>REFERENCE_AMOUNT</t>
  </si>
  <si>
    <t>09983</t>
  </si>
  <si>
    <t>Message</t>
  </si>
  <si>
    <t>Field</t>
  </si>
  <si>
    <t>(no error messages)</t>
  </si>
  <si>
    <t/>
  </si>
  <si>
    <t>Error Count</t>
  </si>
  <si>
    <t>(none)</t>
  </si>
  <si>
    <t>Currency</t>
  </si>
  <si>
    <t>USD</t>
  </si>
  <si>
    <t>HKD</t>
  </si>
  <si>
    <t>JPY</t>
  </si>
  <si>
    <t>SGD</t>
  </si>
  <si>
    <t>EUR</t>
  </si>
  <si>
    <t>CNY</t>
  </si>
  <si>
    <t>MYR</t>
  </si>
  <si>
    <t>GBP</t>
  </si>
  <si>
    <t>SAR</t>
  </si>
  <si>
    <t>AUD</t>
  </si>
  <si>
    <t>KRW</t>
  </si>
  <si>
    <t>THB</t>
  </si>
  <si>
    <t>TWD</t>
  </si>
  <si>
    <t>AED</t>
  </si>
  <si>
    <t>CAD</t>
  </si>
  <si>
    <t>BND</t>
  </si>
  <si>
    <t>IDR</t>
  </si>
  <si>
    <t>Ledger</t>
  </si>
  <si>
    <t>BNI_LEDGER_IDR</t>
  </si>
  <si>
    <t>Errored Base Amt</t>
  </si>
  <si>
    <t>Unprocessed Base Amt</t>
  </si>
  <si>
    <t>Objective</t>
  </si>
  <si>
    <t>Target</t>
  </si>
  <si>
    <t>Actual</t>
  </si>
  <si>
    <t>Verdict</t>
  </si>
  <si>
    <t>Note</t>
  </si>
  <si>
    <t>XLA daily success rate &gt;= 99.5%</t>
  </si>
  <si>
    <t>&gt;= 99.5%</t>
  </si>
  <si>
    <t>83.13%</t>
  </si>
  <si>
    <t>MISSED</t>
  </si>
  <si>
    <t>Rows failed on missing reference data (FX rate, entity)</t>
  </si>
  <si>
    <t>0</t>
  </si>
  <si>
    <t>MET</t>
  </si>
  <si>
    <t>MTTR, configuration error &lt;= 1 working day</t>
  </si>
  <si>
    <t>&lt;= 1 day</t>
  </si>
  <si>
    <t>-</t>
  </si>
  <si>
    <t>NOT MEASURED</t>
  </si>
  <si>
    <t>Needs an incident clock (detected-at / resolved-at). No source here carries one.</t>
  </si>
  <si>
    <t>Program p99 runtime &lt;= its baseline</t>
  </si>
  <si>
    <t>0 programs over</t>
  </si>
  <si>
    <t>0 over</t>
  </si>
  <si>
    <t>14 baseline name(s) matched no program — check exact PROGRAM_NAME spelling</t>
  </si>
  <si>
    <t>Gather Schema Statistics success</t>
  </si>
  <si>
    <t>100%</t>
  </si>
  <si>
    <t>Program did not run in this period</t>
  </si>
  <si>
    <t>CPU sustained (p95) &lt;= 80%</t>
  </si>
  <si>
    <t>0 servers in breach</t>
  </si>
  <si>
    <t>0 servers</t>
  </si>
  <si>
    <t>Judged on p95, not peak — a single scrape above threshold is not a breach</t>
  </si>
  <si>
    <t>Error rate, applications other than ICONS &lt;= 0,1%</t>
  </si>
  <si>
    <t>&lt;= 0,1%</t>
  </si>
  <si>
    <t>0% of 6</t>
  </si>
  <si>
    <t>Daily report availability</t>
  </si>
  <si>
    <t>1/1 days</t>
  </si>
  <si>
    <t>21/1 days</t>
  </si>
  <si>
    <t>PARTIAL</t>
  </si>
  <si>
    <t>Error budget</t>
  </si>
  <si>
    <t>Records in period</t>
  </si>
  <si>
    <t>Budget (rows allowed to fail)</t>
  </si>
  <si>
    <t>Consumed (E + R)</t>
  </si>
  <si>
    <t>Budget used %</t>
  </si>
  <si>
    <t>{"schema":"efs-report/1","report":"xla","date":"2026-09-20","generated_at":"2026-09-20T19:01:23.017Z","xla":{"schema":"efs-status/2","index":"oracle:xxcust_xla_fah_hdr (GL_DATE)","date":"2026-09-20","timezone":"Asia/Jakarta","generated_at":"2026-09-20T19:01:22.798Z","totals":{"count":1548686,"events":99437,"status":{"D":0,"U":184165,"P":1287457,"F":0,"E":0,"R":0,"I":0},"xla":{"S":1288109,"E":0,"V":183513},"on_hold":0,"reversed":0,"amount":-901500464074.48,"base_amount":-890582590988.1395},"hourly":[{"bucket":0,"total":10,"completed":10,"error":0,"unprocessed":0,"invalid":0},{"bucket":1,"total":210200,"completed":26687,"error":0,"unprocessed":183513,"invalid":0},{"bucket":3,"total":6,"completed":6,"error":0,"unprocessed":0,"invalid":0},{"bucket":5,"total":8911,"completed":8911,"error":0,"unprocessed":0,"invalid":0},{"bucket":6,"total":133875,"completed":133631,"error":0,"unprocessed":244,"invalid":0},{"bucket":7,"total":3024,"completed":3024,"error":0,"unprocessed":0,"invalid":0},{"bucket":8,"total":10,"completed":10,"error":0,"unprocessed":0,"invalid":0},{"bucket":9,"total":268796,"completed":268796,"error":0,"unprocessed":0,"invalid":0},{"bucket":10,"total":26406,"completed":26406,"error":0,"unprocessed":0,"invalid":0},{"bucket":11,"total":18,"completed":16,"error":0,"unprocessed":2,"invalid":0},{"bucket":12,"total":10,"completed":10,"error":0,"unprocessed":0,"invalid":0},{"bucket":13,"total":169335,"completed":169259,"error":0,"unprocessed":76,"invalid":0},{"bucket":14,"total":54806,"completed":54804,"error":0,"unprocessed":2,"invalid":0},{"bucket":16,"total":10,"completed":10,"error":0,"unprocessed":0,"invalid":0},{"bucket":17,"total":176655,"completed":176496,"error":0,"unprocessed":159,"invalid":0},{"bucket":18,"total":78559,"completed":78556,"error":0,"unprocessed":3,"invalid":0},{"bucket":19,"total":28,"completed":28,"error":0,"unprocessed":0,"invalid":0},{"bucket":21,"total":249222,"completed":249060,"error":0,"unprocessed":162,"invalid":0},{"bucket":22,"total":91702,"completed":91700,"error":0,"unprocessed":2,"invalid":0},{"bucket":23,"total":39,"completed":37,"error":0,"unprocessed":2,"invalid":0},{"bucket":null,"total":77064,"completed":0,"error":0,"unprocessed":0,"invalid":0}],"dimensions":{"event_class":[{"key":"DEP-NQ_ED2P_INVV","count":801177,"status":{"D":0,"U":184154,"P":617023,"F":0,"E":0,"R":0,"I":0},"xla":{"S":617664,"E":0,"V":183513},"amount":17825703753757.33,"base_amount":17825703753757.33,"err_count":0,"err_base_amount":0,"unproc_base_amount":3379182872335.32},{"key":"DEP-NQ_ED2P_SC_BFST","count":282147,"status":{"D":0,"U":0,"P":220174,"F":0,"E":0,"R":0,"I":0},"xla":{"S":220174,"E":0,"V":0},"amount":9192037113147,"base_amount":9192037113147,"err_count":0,"err_base_amount":0,"unproc_base_amount":0},{"key":"DEP-Q_GLCP_GEND870","count":194940,"status":{"D":0,"U":0,"P":194940,"F":0,"E":0,"R":0,"I":0},"xla":{"S":194940,"E":0,"V":0},"amount":0,"base_amount":0,"err_count":0,"err_base_amount":0,"unproc_base_amount":0},{"key":"BRA-NQ_ED2P_GLDV","count":122514,"status":{"D":0,"U":0,"P":122514,"F":0,"E":0,"R":0,"I":0},"xla":{"S":122514,"E":0,"V":0},"amount":4097778043594.22,"base_amount":4097778043594.22,"err_count":0,"err_base_amount":0,"unproc_base_amount":0},{"key":"LON-Q_GLCP_GEND872","count":73850,"status":{"D":0,"U":0,"P":73850,"F":0,"E":0,"R":0,"I":0},"xla":{"S":73850,"E":0,"V":0},"amount":0,"base_amount":0,"err_count":0,"err_base_amount":0,"unproc_base_amount":0},{"key":"DEP-NQ_ED2P_SC_ELOG","count":62150,"status":{"D":0,"U":0,"P":47648,"F":0,"E":0,"R":0,"I":0},"xla":{"S":47648,"E":0,"V":0},"amount":1272751479,"base_amount":1272751479,"err_count":0,"err_base_amount":0,"unproc_base_amount":0},{"key":"LON-Q_GLCP_LOND2140","count":5831,"status":{"D":0,"U":0,"P":5831,"F":0,"E":0,"R":0,"I":0},"xla":{"S":5831,"E":0,"V":0},"amount":-42422085585736.61,"base_amount":-42422085585736.61,"err_count":0,"err_base_amount":0,"unproc_base_amount":0},{"key":"DEP-NQ_ED2P_T_INVV","count":2771,"status":{"D":0,"U":0,"P":2231,"F":0,"E":0,"R":0,"I":0},"xla":{"S":2231,"E":0,"V":0},"amount":64725141642.2,"base_amount":64725141642.2,"err_count":0,"err_base_amount":0,"unproc_base_amount":0},{"key":"DEP-NQ_ED2P_CC_INVV","count":2548,"status":{"D":0,"U":0,"P":2548,"F":0,"E":0,"R":0,"I":0},"xla":{"S":2548,"E":0,"V":0},"amount":11142463386.38,"base_amount":21581344012.12053,"err_count":0,"err_base_amount":0,"unproc_base_amount":0},{"key":"BRA-NQ_ED2P_ELOG","count":409,"status":{"D":0,"U":0,"P":409,"F":0,"E":0,"R":0,"I":0},"xla":{"S":409,"E":0,"V":0},"amount":375691228930,"base_amount":375691228930,"err_count":0,"err_base_amount":0,"unproc_base_amount":0},{"key":"LON-Q_GLCP_BORV","count":107,"status":{"D":0,"U":4,"P":82,"F":0,"E":0,"R":0,"I":0},"xla":{"S":86,"E":0,"V":0},"amount":75452728092,"base_amount":75452728092,"err_count":0,"err_base_amount":0,"unproc_base_amount":67300000},{"key":"BRA-NQ_ED2P_CC_GLDV","count":92,"status":{"D":0,"U":0,"P":92,"F":0,"E":0,"R":0,"I":0},"xla":{"S":92,"E":0,"V":0},"amount":212693615,"base_amount":691686075.6,"err_count":0,"err_base_amount":0,"unproc_base_amount":0},{"key":"LON-NQ_ED2P_BORV","count":69,"status":{"D":0,"U":7,"P":44,"F":0,"E":0,"R":0,"I":0},"xla":{"S":51,"E":0,"V":0},"amount":68810794885,"base_amount":68810794885,"err_count":0,"err_base_amount":0,"unproc_base_amount":1774951},{"key":"BRA-NQ_ED2P_BFST","count":50,"status":{"D":0,"U":0,"P":40,"F":0,"E":0,"R":0,"I":0},"xla":{"S":40,"E":0,"V":0},"amount":9793980755609,"base_amount":9793980755609,"err_count":0,"err_base_amount":0,"unproc_base_amount":0},{"key":"BRA-NQ_ED2P_T_GLDV","count":17,"status":{"D":0,"U":0,"P":17,"F":0,"E":0,"R":0,"I":0},"xla":{"S":17,"E":0,"V":0},"amount":6880584752,"base_amount":6880584752,"err_count":0,"err_base_amount":0,"unproc_base_amount":0},{"key":"CTA-NQ_ED2P_CTAV","count":8,"status":{"D":0,"U":0,"P":8,"F":0,"E":0,"R":0,"I":0},"xla":{"S":8,"E":0,"V":0},"amount":6876358650,"base_amount":6876358650,"err_count":0,"err_base_amount":0,"unproc_base_amount":0},{"key":"ACCRUAL JF","count":4,"status":{"D":0,"U":0,"P":4,"F":0,"E":0,"R":0,"I":0},"xla":{"S":4,"E":0,"V":0},"amount":0,"base_amount":0,"err_count":0,"err_base_amount":0,"unproc_base_amount":0},{"key":"SETTLEMENT","count":2,"status":{"D":0,"U":0,"P":2,"F":0,"E":0,"R":0,"I":0},"xla":{"S":2,"E":0,"V":0},"amount":20710123,"base_amount":20710123,"err_count":0,"err_base_amount":0,"unproc_base_amount":0}],"application":[{"key":"ICONS Custom Application","count":1548680,"status":{"D":0,"U":184165,"P":1287451,"F":0,"E":0,"R":0,"I":0},"xla":{"S":1288103,"E":0,"V":183513},"amount":-901521174197.48,"base_amount":-890603301111.1395,"err_count":0,"err_base_amount":0,"unproc_base_amount":3379251947286.32},{"key":"JOINT FINANCE Custom Application","count":4,"status":{"D":0,"U":0,"P":4,"F":0,"E":0,"R":0,"I":0},"xla":{"S":4,"E":0,"V":0},"amount":0,"base_amount":0,"err_count":0,"err_base_amount":0,"unproc_base_amount":0},{"key":"SUPPLY CHAIN FINANCING Custom Application","count":2,"status":{"D":0,"U":0,"P":2,"F":0,"E":0,"R":0,"I":0},"xla":{"S":2,"E":0,"V":0},"amount":20710123,"base_amount":20710123,"err_count":0,"err_base_amount":0,"unproc_base_amount":0}],"entity":[{"key":"DEP","count":1345733,"status":{"D":0,"U":184154,"P":1084564,"F":0,"E":0,"R":0,"I":0},"xla":{"S":1085205,"E":0,"V":183513},"amount":27094881223411.91,"base_amount":27105320104037.652,"err_count":0,"err_base_amount":0,"unproc_base_amount":3379182872335.32},{"key":"BRA","count":123082,"status":{"D":0,"U":0,"P":123072,"F":0,"E":0,"R":0,"I":0},"xla":{"S":123072,"E":0,"V":0},"amount":14274543306500.22,"base_amount":14275022298960.82,"err_count":0,"err_base_amount":0,"unproc_base_amount":0},{"key":"LON","count":79857,"status":{"D":0,"U":11,"P":79807,"F":0,"E":0,"R":0,"I":0},"xla":{"S":79818,"E":0,"V":0},"amount":-42277822062759.61,"base_amount":-42277822062759.61,"err_count":0,"err_base_amount":0,"unproc_base_amount":69074951},{"key":"CTA","count":8,"status":{"D":0,"U":0,"P":8,"F":0,"E":0,"R":0,"I":0},"xla":{"S":8,"E":0,"V":0},"amount":6876358650,"base_amount":6876358650,"err_count":0,"err_base_amount":0,"unproc_base_amount":0},{"key":"ACCRUAL JF","count":4,"status":{"D":0,"U":0,"P":4,"F":0,"E":0,"R":0,"I":0},"xla":{"S":4,"E":0,"V":0},"amount":0,"base_amount":0,"err_count":0,"err_base_amount":0,"unproc_base_amount":0},{"key":"SUPPLY CHAIN FINANCING","count":2,"status":{"D":0,"U":0,"P":2,"F":0,"E":0,"R":0,"I":0},"xla":{"S":2,"E":0,"V":0},"amount":20710123,"base_amount":20710123,"err_count":0,"err_base_amount":0,"unproc_base_amount":0}],"event_type":[{"key":"DEP-NQ_ED2P_INVV","count":801177,"status":{"D":0,"U":184154,"P":617023,"F":0,"E":0,"R":0,"I":0},"xla":{"S":617664,"E":0,"V":183513},"amount":17825703753757.33,"base_amount":17825703753757.33,"err_count":0,"err_base_amount":0,"unproc_base_amount":3379182872335.32},{"key":"DEP-NQ_ED2P_SC_BFST","count":282147,"status":{"D":0,"U":0,"P":220174,"F":0,"E":0,"R":0,"I":0},"xla":{"S":220174,"E":0,"V":0},"amount":9192037113147,"base_amount":9192037113147,"err_count":0,"err_base_amount":0,"unproc_base_amount":0},{"key":"DEP-Q_GLCP_GEND870","count":194940,"status":{"D":0,"U":0,"P":194940,"F":0,"E":0,"R":0,"I":0},"xla":{"S":194940,"E":0,"V":0},"amount":0,"base_amount":0,"err_count":0,"err_base_amount":0,"unproc_base_amount":0},{"key":"BRA-NQ_ED2P_GLDV","count":122514,"status":{"D":0,"U":0,"P":122514,"F":0,"E":0,"R":0,"I":0},"xla":{"S":122514,"E":0,"V":0},"amount":4097778043594.22,"base_amount":4097778043594.22,"err_count":0,"err_base_amount":0,"unproc_base_amount":0},{"key":"LON-Q_GLCP_GEND872","count":73850,"status":{"D":0,"U":0,"P":73850,"F":0,"E":0,"R":0,"I":0},"xla":{"S":73850,"E":0,"V":0},"amount":0,"base_amount":0,"err_count":0,"err_base_amount":0,"unproc_base_amount":0},{"key":"DEP-NQ_ED2P_SC_ELOG","count":62150,"status":{"D":0,"U":0,"P":47648,"F":0,"E":0,"R":0,"I":0},"xla":{"S":47648,"E":0,"V":0},"amount":1272751479,"base_amount":1272751479,"err_count":0,"err_base_amount":0,"unproc_base_amount":0},{"key":"LON-Q_GLCP_LOND2140","count":5831,"status":{"D":0,"U":0,"P":5831,"F":0,"E":0,"R":0,"I":0},"xla":{"S":5831,"E":0,"V":0},"amount":-42422085585736.61,"base_amount":-42422085585736.61,"err_count":0,"err_base_amount":0,"unproc_base_amount":0},{"key":"DEP-NQ_ED2P_T_INVV","count":2771,"status":{"D":0,"U":0,"P":2231,"F":0,"E":0,"R":0,"I":0},"xla":{"S":2231,"E":0,"V":0},"amount":64725141642.2,"base_amount":64725141642.2,"err_count":0,"err_base_amount":0,"unproc_base_amount":0},{"key":"DEP-NQ_ED2P_CC_INVV","count":2548,"status":{"D":0,"U":0,"P":2548,"F":0,"E":0,"R":0,"I":0},"xla":{"S":2548,"E":0,"V":0},"amount":11142463386.38,"base_amount":21581344012.12053,"err_count":0,"err_base_amount":0,"unproc_base_amount":0},{"key":"BRA-NQ_ED2P_ELOG","count":409,"status":{"D":0,"U":0,"P":409,"F":0,"E":0,"R":0,"I":0},"xla":{"S":409,"E":0,"V":0},"amount":375691228930,"base_amount":375691228930,"err_count":0,"err_base_amount":0,"unproc_base_amount":0},{"key":"LON-Q_GLCP_BORV","count":107,"status":{"D":0,"U":4,"P":82,"F":0,"E":0,"R":0,"I":0},"xla":{"S":86,"E":0,"V":0},"amount":75452728092,"base_amount":75452728092,"err_count":0,"err_base_amount":0,"unproc_base_amount":67300000},{"key":"BRA-NQ_ED2P_CC_GLDV","count":92,"status":{"D":0,"U":0,"P":92,"F":0,"E":0,"R":0,"I":0},"xla":{"S":92,"E":0,"V":0},"amount":212693615,"base_amount":691686075.6,"err_count":0,"err_base_amount":0,"unproc_base_amount":0},{"key":"LON-NQ_ED2P_BORV","count":69,"status":{"D":0,"U":7,"P":44,"F":0,"E":0,"R":0,"I":0},"xla":{"S":51,"E":0,"V":0},"amount":68810794885,"base_amount":68810794885,"err_count":0,"err_base_amount":0,"unproc_base_amount":1774951},{"key":"BRA-NQ_ED2P_BFST","count":50,"status":{"D":0,"U":0,"P":40,"F":0,"E":0,"R":0,"I":0},"xla":{"S":40,"E":0,"V":0},"amount":9793980755609,"base_amount":9793980755609,"err_count":0,"err_base_amount":0,"unproc_base_amount":0},{"key":"BRA-NQ_ED2P_T_GLDV","count":17,"status":{"D":0,"U":0,"P":17,"F":0,"E":0,"R":0,"I":0},"xla":{"S":17,"E":0,"V":0},"amount":6880584752,"base_amount":6880584752,"err_count":0,"err_base_amount":0,"unproc_base_amount":0},{"key":"CTA-NQ_ED2P_CTAV","count":8,"status":{"D":0,"U":0,"P":8,"F":0,"E":0,"R":0,"I":0},"xla":{"S":8,"E":0,"V":0},"amount":6876358650,"base_amount":6876358650,"err_count":0,"err_base_amount":0,"unproc_base_amount":0},{"key":"ACCRUAL JF","count":4,"status":{"D":0,"U":0,"P":4,"F":0,"E":0,"R":0,"I":0},"xla":{"S":4,"E":0,"V":0},"amount":0,"base_amount":0,"err_count":0,"err_base_amount":0,"unproc_base_amount":0},{"key":"SETTLEMENT","count":2,"status":{"D":0,"U":0,"P":2,"F":0,"E":0,"R":0,"I":0},"xla":{"S":2,"E":0,"V":0},"amount":20710123,"base_amount":20710123,"err_count":0,"err_base_amount":0,"unproc_base_amount":0}],"line_type":[{"key":"04055","count":310848,"status":{"D":0,"U":51277,"P":238566,"F":0,"E":0,"R":0,"I":0},"xla":{"S":238566,"E":0,"V":51277},"amount":5525826352555,"base_amount":5525826352555,"err_count":0,"err_base_amount":0,"unproc_base_amount":214190871655},{"key":"01045","count":201307,"status":{"D":0,"U":46316,"P":154991,"F":0,"E":0,"R":0,"I":0},"xla":{"S":154991,"E":0,"V":46316},"amount":7795312168870.9,"base_amount":7797308308754.052,"err_count":0,"err_base_amount":0,"unproc_base_amount":1400325210683.13},{"key":"98901","count":194938,"status":{"D":0,"U":0,"P":194938,"F":0,"E":0,"R":0,"I":0},"xla":{"S":194938,"E":0,"V":0},"amount":0,"base_amount":0,"err_count":0,"err_base_amount":0,"unproc_base_amount":0},{"key":"01055","count":154273,"status":{"D":0,"U":35599,"P":118674,"F":0,"E":0,"R":0,"I":0},"xla":{"S":118674,"E":0,"V":35599},"amount":6986211444962.4,"base_amount":6994192573462.14,"err_count":0,"err_base_amount":0,"unproc_base_amount":1385232789588.9},{"key":"04045","count":132330,"status":{"D":0,"U":8850,"P":104147,"F":0,"E":0,"R":0,"I":0},"xla":{"S":104147,"E":0,"V":8850},"amount":5512321516793,"base_amount":5512321516793,"err_count":0,"err_base_amount":0,"unproc_base_amount":185647394216},{"key":"98091","count":93372,"status":{"D":0,"U":0,"P":72368,"F":0,"E":0,"R":0,"I":0},"xla":{"S":72368,"E":0,"V":0},"amount":2692285000,"base_amount":2692285000,"err_count":0,"err_base_amount":0,"unproc_base_amount":0},{"key":"24045","count":90518,"status":{"D":0,"U":0,"P":90516,"F":0,"E":0,"R":0,"I":0},"xla":{"S":90516,"E":0,"V":0},"amount":6175906425786,"base_amount":6176288931035.6,"err_count":0,"err_base_amount":0,"unproc_base_amount":0},{"key":"04060","count":69875,"status":{"D":0,"U":15923,"P":53952,"F":0,"E":0,"R":0,"I":0},"xla":{"S":53952,"E":0,"V":15923},"amount":518596920552.02,"base_amount":518684062841.19,"err_count":0,"err_base_amount":0,"unproc_base_amount":107363094082},{"key":"98903","count":45452,"status":{"D":0,"U":0,"P":45452,"F":0,"E":0,"R":0,"I":0},"xla":{"S":45452,"E":0,"V":0},"amount":0,"base_amount":0,"err_count":0,"err_base_amount":0,"unproc_base_amount":0},{"key":"04061","count":31003,"status":{"D":0,"U":7820,"P":23183,"F":0,"E":0,"R":0,"I":0},"xla":{"S":23183,"E":0,"V":7820},"amount":58533664545.03,"base_amount":58533664545.03,"err_count":0,"err_base_amount":0,"unproc_base_amount":13071749397.86},{"key":"99000","count":28398,"status":{"D":0,"U":0,"P":28398,"F":0,"E":0,"R":0,"I":0},"xla":{"S":28398,"E":0,"V":0},"amount":0,"base_amount":0,"err_count":0,"err_base_amount":0,"unproc_base_amount":0},{"key":"24055","count":25282,"status":{"D":0,"U":0,"P":25280,"F":0,"E":0,"R":0,"I":0},"xla":{"S":25280,"E":0,"V":0},"amount":5938579597461,"base_amount":5938579597461,"err_count":0,"err_base_amount":0,"unproc_base_amount":0},{"key":"04010","count":24248,"status":{"D":0,"U":6564,"P":17684,"F":0,"E":0,"R":0,"I":0},"xla":{"S":17684,"E":0,"V":6564},"amount":254452742500,"base_amount":254452742500,"err_count":0,"err_base_amount":0,"unproc_base_amount":66601400000},{"key":"98481","count":18005,"status":{"D":0,"U":0,"P":13870,"F":0,"E":0,"R":0,"I":0},"xla":{"S":13870,"E":0,"V":0},"amount":439761500,"base_amount":439761500,"err_count":0,"err_base_amount":0,"unproc_base_amount":0},{"key":"04155","count":15905,"status":{"D":0,"U":2793,"P":12797,"F":0,"E":0,"R":0,"I":0},"xla":{"S":12797,"E":0,"V":2793},"amount":17518448285,"base_amount":17518448285,"err_count":0,"err_base_amount":0,"unproc_base_amount":1381335464},{"key":"98061","count":15351,"status":{"D":0,"U":0,"P":11848,"F":0,"E":0,"R":0,"I":0},"xla":{"S":11848,"E":0,"V":0},"amount":319480500,"base_amount":319480500,"err_count":0,"err_base_amount":0,"unproc_base_amount":0},{"key":"98470","count":12729,"status":{"D":0,"U":0,"P":9711,"F":0,"E":0,"R":0,"I":0},"xla":{"S":9711,"E":0,"V":0},"amount":210999500,"base_amount":210999500,"err_count":0,"err_base_amount":0,"unproc_base_amount":0},{"key":"98081","count":12269,"status":{"D":0,"U":0,"P":9240,"F":0,"E":0,"R":0,"I":0},"xla":{"S":9240,"E":0,"V":0},"amount":248965500,"base_amount":248965500,"err_count":0,"err_base_amount":0,"unproc_base_amount":0},{"key":"98055","count":9341,"status":{"D":0,"U":1997,"P":7344,"F":0,"E":0,"R":0,"I":0},"xla":{"S":7344,"E":0,"V":1997},"amount":49689000,"base_amount":49689000,"err_count":0,"err_base_amount":0,"unproc_base_amount":10254500},{"key":"04160","count":8496,"status":{"D":0,"U":1958,"P":6538,"F":0,"E":0,"R":0,"I":0},"xla":{"S":6538,"E":0,"V":1958},"amount":12662473983,"base_amount":12662473983,"err_count":0,"err_base_amount":0,"unproc_base_amount":2519094092},{"key":"06055","count":7311,"status":{"D":0,"U":0,"P":7311,"F":0,"E":0,"R":0,"I":0},"xla":{"S":7311,"E":0,"V":0},"amount":34821479006.23,"base_amount":34822888015.93383,"err_count":0,"err_base_amount":0,"unproc_base_amount":0},{"key":"98480","count":7044,"status":{"D":0,"U":1563,"P":5481,"F":0,"E":0,"R":0,"I":0},"xla":{"S":5481,"E":0,"V":1563},"amount":59280000,"base_amount":59280000,"err_count":0,"err_base_amount":0,"unproc_base_amount":11600000},{"key":"9900100000000","count":5831,"status":{"D":0,"U":0,"P":5831,"F":0,"E":0,"R":0,"I":0},"xla":{"S":5831,"E":0,"V":0},"amount":-42422085585736.61,"base_amount":-42422085585736.61,"err_count":0,"err_base_amount":0,"unproc_base_amount":0},{"key":"06045","count":5411,"status":{"D":0,"U":0,"P":5411,"F":0,"E":0,"R":0,"I":0},"xla":{"S":5411,"E":0,"V":0},"amount":34749387321.96,"base_amount":34750387265.93535,"err_count":0,"err_base_amount":0,"unproc_base_amount":0},{"key":"24145","count":3805,"status":{"D":0,"U":0,"P":3804,"F":0,"E":0,"R":0,"I":0},"xla":{"S":3804,"E":0,"V":0},"amount":30027628211,"base_amount":30027628211,"err_count":0,"err_base_amount":0,"unproc_base_amount":0},{"key":"98060","count":3071,"status":{"D":0,"U":724,"P":2347,"F":0,"E":0,"R":0,"I":0},"xla":{"S":2347,"E":0,"V":724},"amount":20520000,"base_amount":20520000,"err_count":0,"err_base_amount":0,"unproc_base_amount":4360000},{"key":"98080","count":2628,"status":{"D":0,"U":615,"P":2013,"F":0,"E":0,"R":0,"I":0},"xla":{"S":2013,"E":0,"V":615},"amount":14340000,"base_amount":14340000,"err_count":0,"err_base_amount":0,"unproc_base_amount":3280000},{"key":"04161","count":2583,"status":{"D":0,"U":666,"P":1917,"F":0,"E":0,"R":0,"I":0},"xla":{"S":1917,"E":0,"V":666},"amount":242439372.74,"base_amount":242439372.74,"err_count":0,"err_base_amount":0,"unproc_base_amount":71477611},{"key":"20055","count":2185,"status":{"D":0,"U":0,"P":2185,"F":0,"E":0,"R":0,"I":0},"xla":{"S":2185,"E":0,"V":0},"amount":775321270092.5,"base_amount":775321270092.5,"err_count":0,"err_base_amount":0,"unproc_base_amount":0},{"key":"01030","count":2133,"status":{"D":0,"U":0,"P":1656,"F":0,"E":0,"R":0,"I":0},"xla":{"S":1656,"E":0,"V":0},"amount":32171181122.6,"base_amount":32171181122.6,"err_count":0,"err_base_amount":0,"unproc_base_amount":0},{"key":"03055","count":1491,"status":{"D":0,"U":145,"P":1346,"F":0,"E":0,"R":0,"I":0},"xla":{"S":1346,"E":0,"V":145},"amount":266858985425.23,"base_amount":266858985425.23,"err_count":0,"err_base_amount":0,"unproc_base_amount":1697097278.23},{"key":"98191","count":1117,"status":{"D":0,"U":0,"P":802,"F":0,"E":0,"R":0,"I":0},"xla":{"S":802,"E":0,"V":0},"amount":4387500,"base_amount":4387500,"err_count":0,"err_base_amount":0,"unproc_base_amount":0},{"key":"98467","count":1081,"status":{"D":0,"U":0,"P":869,"F":0,"E":0,"R":0,"I":0},"xla":{"S":869,"E":0,"V":0},"amount":35885479,"base_amount":35885479,"err_count":0,"err_base_amount":0,"unproc_base_amount":0},{"key":"98471","count":960,"status":{"D":0,"U":0,"P":758,"F":0,"E":0,"R":0,"I":0},"xla":{"S":758,"E":0,"V":0},"amount":4556000,"base_amount":4556000,"err_count":0,"err_base_amount":0,"unproc_base_amount":0},{"key":"98064","count":909,"status":{"D":0,"U":185,"P":724,"F":0,"E":0,"R":0,"I":0},"xla":{"S":724,"E":0,"V":185},"amount":4336000,"base_amount":4336000,"err_count":0,"err_base_amount":0,"unproc_base_amount":864000},{"key":"98485","count":902,"status":{"D":0,"U":80,"P":822,"F":0,"E":0,"R":0,"I":0},"xla":{"S":822,"E":0,"V":80},"amount":6874500,"base_amount":6874500,"err_count":0,"err_base_amount":0,"unproc_base_amount":411000},{"key":"20045","count":730,"status":{"D":0,"U":0,"P":728,"F":0,"E":0,"R":0,"I":0},"xla":{"S":728,"E":0,"V":0},"amount":830999981858.3,"base_amount":830999981858.3,"err_count":0,"err_base_amount":0,"unproc_base_amount":0},{"key":"01050","count":638,"status":{"D":0,"U":0,"P":575,"F":0,"E":0,"R":0,"I":0},"xla":{"S":575,"E":0,"V":0},"amount":32553960519.6,"base_amount":32553960519.6,"err_count":0,"err_base_amount":0,"unproc_base_amount":0},{"key":"98161","count":544,"status":{"D":0,"U":0,"P":429,"F":0,"E":0,"R":0,"I":0},"xla":{"S":429,"E":0,"V":0},"amount":4959500,"base_amount":4959500,"err_count":0,"err_base_amount":0,"unproc_base_amount":0},{"key":"98095","count":460,"status":{"D":0,"U":0,"P":334,"F":0,"E":0,"R":0,"I":0},"xla":{"S":334,"E":0,"V":0},"amount":2004000,"base_amount":2004000,"err_count":0,"err_base_amount":0,"unproc_base_amount":0},{"key":"09982","count":371,"status":{"D":0,"U":371,"P":0,"F":0,"E":0,"R":0,"I":0},"xla":{"S":349,"E":0,"V":22},"amount":1945243,"base_amount":1945243,"err_count":0,"err_base_amount":0,"unproc_base_amount":1945243},{"key":"01155","count":367,"status":{"D":0,"U":83,"P":284,"F":0,"E":0,"R":0,"I":0},"xla":{"S":284,"E":0,"V":83},"amount":858839700,"base_amount":858839700,"err_count":0,"err_base_amount":0,"unproc_base_amount":253597926},{"key":"09980","count":360,"status":{"D":0,"U":360,"P":0,"F":0,"E":0,"R":0,"I":0},"xla":{"S":292,"E":0,"V":68},"amount":43591019,"base_amount":43591019,"err_count":0,"err_base_amount":0,"unproc_base_amount":43591019},{"key":"98097","count":306,"status":{"D":0,"U":0,"P":234,"F":0,"E":0,"R":0,"I":0},"xla":{"S":234,"E":0,"V":0},"amount":2151500,"base_amount":2151500,"err_count":0,"err_base_amount":0,"unproc_base_amount":0},{"key":"04031","count":265,"status":{"D":0,"U":49,"P":216,"F":0,"E":0,"R":0,"I":0},"xla":{"S":216,"E":0,"V":49},"amount":37367756,"base_amount":37367756,"err_count":0,"err_base_amount":0,"unproc_base_amount":3280750},{"key":"98483","count":221,"status":{"D":0,"U":41,"P":180,"F":0,"E":0,"R":0,"I":0},"xla":{"S":180,"E":0,"V":41},"amount":22978663.2,"base_amount":22978663.2,"err_count":0,"err_base_amount":0,"unproc_base_amount":4166225.2},{"key":"98468","count":186,"status":{"D":0,"U":37,"P":149,"F":0,"E":0,"R":0,"I":0},"xla":{"S":149,"E":0,"V":37},"amount":1064000,"base_amount":1064000,"err_count":0,"err_base_amount":0,"unproc_base_amount":213500},{"key":"98570","count":186,"status":{"D":0,"U":0,"P":144,"F":0,"E":0,"R":0,"I":0},"xla":{"S":144,"E":0,"V":0},"amount":1773500,"base_amount":1773500,"err_count":0,"err_base_amount":0,"unproc_base_amount":0},{"key":"21031","count":174,"status":{"D":0,"U":0,"P":174,"F":0,"E":0,"R":0,"I":0},"xla":{"S":174,"E":0,"V":0},"amount":4514964516.46,"base_amount":4514964516.46,"err_count":0,"err_base_amount":0,"unproc_base_amount":0},{"key":"04145","count":162,"status":{"D":0,"U":38,"P":123,"F":0,"E":0,"R":0,"I":0},"xla":{"S":123,"E":0,"V":38},"amount":672747649,"base_amount":672747649,"err_count":0,"err_base_amount":0,"unproc_base_amount":130112678},{"key":"98581","count":139,"status":{"D":0,"U":0,"P":115,"F":0,"E":0,"R":0,"I":0},"xla":{"S":115,"E":0,"V":0},"amount":1156000,"base_amount":1156000,"err_count":0,"err_base_amount":0,"unproc_base_amount":0},{"key":"20145","count":135,"status":{"D":0,"U":0,"P":133,"F":0,"E":0,"R":0,"I":0},"xla":{"S":133,"E":0,"V":0},"amount":437974983,"base_amount":437974983,"err_count":0,"err_base_amount":0,"unproc_base_amount":0},{"key":"04060T","count":133,"status":{"D":0,"U":0,"P":133,"F":0,"E":0,"R":0,"I":0},"xla":{"S":133,"E":0,"V":0},"amount":88080250,"base_amount":460141250,"err_count":0,"err_base_amount":0,"unproc_base_amount":0},{"key":"1105500000000AB","count":96,"status":{"D":0,"U":0,"P":75,"F":0,"E":0,"R":0,"I":0},"xla":{"S":75,"E":0,"V":0},"amount":71621858092,"base_amount":71621858092,"err_count":0,"err_base_amount":0,"unproc_base_amount":0},{"key":"01145","count":87,"status":{"D":0,"U":21,"P":66,"F":0,"E":0,"R":0,"I":0},"xla":{"S":66,"E":0,"V":21},"amount":858839700,"base_amount":858839700,"err_count":0,"err_base_amount":0,"unproc_base_amount":253597926},{"key":"98643","count":85,"status":{"D":0,"U":25,"P":60,"F":0,"E":0,"R":0,"I":0},"xla":{"S":60,"E":0,"V":25},"amount":566300,"base_amount":566300,"err_count":0,"err_base_amount":0,"unproc_base_amount":118000},{"key":"24155","count":84,"status":{"D":0,"U":0,"P":83,"F":0,"E":0,"R":0,"I":0},"xla":{"S":83,"E":0,"V":0},"amount":166022500,"base_amount":166022500,"err_count":0,"err_base_amount":0,"unproc_base_amount":0},{"key":"04110","count":79,"status":{"D":0,"U":30,"P":49,"F":0,"E":0,"R":0,"I":0},"xla":{"S":49,"E":0,"V":30},"amount":53492500,"base_amount":53492500,"err_count":0,"err_base_amount":0,"unproc_base_amount":7100000},{"key":"98401","count":78,"status":{"D":0,"U":22,"P":56,"F":0,"E":0,"R":0,"I":0},"xla":{"S":56,"E":0,"V":22},"amount":192000,"base_amount":192000,"err_count":0,"err_base_amount":0,"unproc_base_amount":58000},{"key":"98181","count":76,"status":{"D":0,"U":0,"P":56,"F":0,"E":0,"R":0,"I":0},"xla":{"S":56,"E":0,"V":0},"amount":691000,"base_amount":691000,"err_count":0,"err_base_amount":0,"unproc_base_amount":0},{"key":"11045","count":62,"status":{"D":0,"U":0,"P":44,"F":0,"E":0,"R":0,"I":0},"xla":{"S":44,"E":0,"V":0},"amount":68809019934,"base_amount":68809019934,"err_count":0,"err_base_amount":0,"unproc_base_amount":0},{"key":"26031","count":51,"status":{"D":0,"U":0,"P":51,"F":0,"E":0,"R":0,"I":0},"xla":{"S":51,"E":0,"V":0},"amount":72500750,"base_amount":72500750,"err_count":0,"err_base_amount":0,"unproc_base_amount":0},{"key":"21051","count":46,"status":{"D":0,"U":0,"P":46,"F":0,"E":0,"R":0,"I":0},"xla":{"S":46,"E":0,"V":0},"amount":511423522224.96,"base_amount":511423522224.96,"err_count":0,"err_base_amount":0,"unproc_base_amount":0},{"key":"98098","count":42,"status":{"D":0,"U":0,"P":39,"F":0,"E":0,"R":0,"I":0},"xla":{"S":39,"E":0,"V":0},"amount":292500,"base_amount":292500,"err_count":0,"err_base_amount":0,"unproc_base_amount":0},{"key":"21056","count":28,"status":{"D":0,"U":0,"P":28,"F":0,"E":0,"R":0,"I":0},"xla":{"S":28,"E":0,"V":0},"amount":98922318,"base_amount":98922318,"err_count":0,"err_base_amount":0,"unproc_base_amount":0},{"key":"21046","count":23,"status":{"D":0,"U":0,"P":23,"F":0,"E":0,"R":0,"I":0},"xla":{"S":23,"E":0,"V":0},"amount":113641047,"base_amount":210128258,"err_count":0,"err_base_amount":0,"unproc_base_amount":0},{"key":"20030","count":10,"status":{"D":0,"U":0,"P":10,"F":0,"E":0,"R":0,"I":0},"xla":{"S":10,"E":0,"V":0},"amount":4225000,"base_amount":4225000,"err_count":0,"err_base_amount":0,"unproc_base_amount":0},{"key":"01056","count":6,"status":{"D":0,"U":1,"P":5,"F":0,"E":0,"R":0,"I":0},"xla":{"S":5,"E":0,"V":1},"amount":5282742593,"base_amount":5282742593,"err_count":0,"err_base_amount":0,"unproc_base_amount":352805500},{"key":"1105500000000AA","count":5,"status":{"D":0,"U":0,"P":5,"F":0,"E":0,"R":0,"I":0},"xla":{"S":5,"E":0,"V":0},"amount":3762900000,"base_amount":3762900000,"err_count":0,"err_base_amount":0,"unproc_base_amount":0},{"key":"20050","count":4,"status":{"D":0,"U":0,"P":4,"F":0,"E":0,"R":0,"I":0},"xla":{"S":4,"E":0,"V":0},"amount":6876358650,"base_amount":6876358650,"err_count":0,"err_base_amount":0,"unproc_base_amount":0},{"key":"21032","count":4,"status":{"D":0,"U":0,"P":4,"F":0,"E":0,"R":0,"I":0},"xla":{"S":4,"E":0,"V":0},"amount":270000,"base_amount":270000,"err_count":0,"err_base_amount":0,"unproc_base_amount":0},{"key":"41030","count":4,"status":{"D":0,"U":0,"P":4,"F":0,"E":0,"R":0,"I":0},"xla":{"S":4,"E":0,"V":0},"amount":6876358650,"base_amount":6876358650,"err_count":0,"err_base_amount":0,"unproc_base_amount":0},{"key":"43030","count":4,"status":{"D":0,"U":0,"P":4,"F":0,"E":0,"R":0,"I":0},"xla":{"S":4,"E":0,"V":0},"amount":0,"base_amount":0,"err_count":0,"err_base_amount":0,"unproc_base_amount":0},{"key":"DAR","count":4,"status":{"D":0,"U":0,"P":4,"F":0,"E":0,"R":0,"I":0},"xla":{"S":4,"E":0,"V":0},"amount":0,"base_amount":0,"err_count":0,"err_base_amount":0,"unproc_base_amount":0},{"key":"20010","count":3,"status":{"D":0,"U":0,"P":3,"F":0,"E":0,"R":0,"I":0},"xla":{"S":3,"E":0,"V":0},"amount":1102,"base_amount":1102,"err_count":0,"err_base_amount":0,"unproc_base_amount":0},{"key":"06051","count":2,"status":{"D":0,"U":0,"P":2,"F":0,"E":0,"R":0,"I":0},"xla":{"S":2,"E":0,"V":0},"amount":571618,"base_amount":571618,"err_count":0,"err_base_amount":0,"unproc_base_amount":0},{"key":"9860900000000ZA","count":2,"status":{"D":0,"U":0,"P":2,"F":0,"E":0,"R":0,"I":0},"xla":{"S":2,"E":0,"V":0},"amount":670000,"base_amount":670000,"err_count":0,"err_base_amount":0,"unproc_base_amount":0},{"key":"06031","count":2,"status":{"D":0,"U":0,"P":2,"F":0,"E":0,"R":0,"I":0},"xla":{"S":2,"E":0,"V":0},"amount":571618,"base_amount":571618,"err_count":0,"err_base_amount":0,"unproc_base_amount":0},{"key":"9860800000000AA","count":2,"status":{"D":0,"U":2,"P":0,"F":0,"E":0,"R":0,"I":0},"xla":{"S":2,"E":0,"V":0},"amount":300000,"base_amount":300000,"err_count":0,"err_base_amount":0,"unproc_base_amount":300000},{"key":"98567","count":2,"status":{"D":0,"U":0,"P":1,"F":0,"E":0,"R":0,"I":0},"xla":{"S":1,"E":0,"V":0},"amount":75000,"base_amount":75000,"err_count":0,"err_base_amount":0,"unproc_base_amount":</t>
  </si>
  <si>
    <t>0},{"key":"1242000000000AA","count":2,"status":{"D":0,"U":2,"P":0,"F":0,"E":0,"R":0,"I":0},"xla":{"S":2,"E":0,"V":0},"amount":67000000,"base_amount":67000000,"err_count":0,"err_base_amount":0,"unproc_base_amount":67000000},{"key":"11048","count":2,"status":{"D":0,"U":2,"P":0,"F":0,"E":0,"R":0,"I":0},"xla":{"S":2,"E":0,"V":0},"amount":300000,"base_amount":300000,"err_count":0,"err_base_amount":0,"unproc_base_amount":300000},{"key":"11046","count":2,"status":{"D":0,"U":2,"P":0,"F":0,"E":0,"R":0,"I":0},"xla":{"S":2,"E":0,"V":0},"amount":170678,"base_amount":170678,"err_count":0,"err_base_amount":0,"unproc_base_amount":170678},{"key":"98902","count":2,"status":{"D":0,"U":0,"P":2,"F":0,"E":0,"R":0,"I":0},"xla":{"S":2,"E":0,"V":0},"amount":0,"base_amount":0,"err_count":0,"err_base_amount":0,"unproc_base_amount":0},{"key":"11044","count":2,"status":{"D":0,"U":2,"P":0,"F":0,"E":0,"R":0,"I":0},"xla":{"S":2,"E":0,"V":0},"amount":670000,"base_amount":670000,"err_count":0,"err_base_amount":0,"unproc_base_amount":670000},{"key":"TRANSACTION_FEE","count":1,"status":{"D":0,"U":0,"P":1,"F":0,"E":0,"R":0,"I":0},"xla":{"S":1,"E":0,"V":0},"amount":10000,"base_amount":10000,"err_count":0,"err_base_amount":0,"unproc_base_amount":0},{"key":"11043","count":1,"status":{"D":0,"U":1,"P":0,"F":0,"E":0,"R":0,"I":0},"xla":{"S":1,"E":0,"V":0},"amount":634273,"base_amount":634273,"err_count":0,"err_base_amount":0,"unproc_base_amount":634273},{"key":"99269","count":1,"status":{"D":0,"U":0,"P":1,"F":0,"E":0,"R":0,"I":0},"xla":{"S":1,"E":0,"V":0},"amount":1,"base_amount":1,"err_count":0,"err_base_amount":0,"unproc_base_amount":0},{"key":"98501","count":1,"status":{"D":0,"U":1,"P":0,"F":0,"E":0,"R":0,"I":0},"xla":{"S":0,"E":0,"V":1},"amount":2000,"base_amount":2000,"err_count":0,"err_base_amount":0,"unproc_base_amount":2000},{"key":"REFERENCE_AMOUNT","count":1,"status":{"D":0,"U":0,"P":1,"F":0,"E":0,"R":0,"I":0},"xla":{"S":1,"E":0,"V":0},"amount":20700123,"base_amount":20700123,"err_count":0,"err_base_amount":0,"unproc_base_amount":0},{"key":"09983","count":1,"status":{"D":0,"U":0,"P":1,"F":0,"E":0,"R":0,"I":0},"xla":{"S":1,"E":0,"V":0},"amount":1508,"base_amount":1508,"err_count":0,"err_base_amount":0,"unproc_base_amount":0}]},"errors":[],"financial":{"by_currency":[{"key":"USD","amount":-28816241.93,"base_amount":8439122414.089225,"count":17875},{"key":"HKD","amount":295993.05,"base_amount":639544184.137792,"count":211},{"key":"JPY","amount":10515176,"base_amount":622204984.1576,"count":330},{"key":"SGD","amount":60009.21,"base_amount":440494128.039383,"count":2549},{"key":"EUR","amount":19605.09,"base_amount":284230413.168803,"count":207},{"key":"CNY","amount":88160.32,"base_amount":192955107.932719,"count":79},{"key":"MYR","amount":44417.18,"base_amount":81457020.819379,"count":167},{"key":"GBP","amount":11854.17,"base_amount":67978668.601848,"count":153},{"key":"SAR","amount":19664.82,"base_amount":51565379.211997,"count":82},{"key":"AUD","amount":11864.56,"base_amount":50356745.508617,"count":61},{"key":"KRW","amount":4643715.59,"base_amount":18230678.8067,"count":65},{"key":"THB","amount":105528.46,"base_amount":16249448.386465,"count":33},{"key":"TWD","amount":1100,"base_amount":274700,"count":2},{"key":"AED","amount":95,"base_amount":210155,"count":3},{"key":"CAD","amount":665,"base_amount":665,"count":1},{"key":"BND","amount":570,"base_amount":570,"count":2},{"key":"IDR","amount":-901487466251,"base_amount":-901487466251,"count":1526866}],"by_ledger":[{"key":"BNI_LEDGER_IDR","amount":-901500464074.48,"base_amount":-890582590988.1395,"count":1548686}]}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</si>
</sst>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color rgb="FFFFFFFF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 wrapText="1"/>
    </xf>
    <xf numFmtId="0" fontId="3" fillId="0" borderId="0" xfId="0" applyFont="1"/>
    <xf numFmtId="3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Status Distribution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Summary!$E$5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Summary!$D$6:$D$12</c:f>
              <c:strCache>
                <c:ptCount val="7"/>
                <c:pt idx="0">
                  <c:v>D Draft</c:v>
                </c:pt>
                <c:pt idx="1">
                  <c:v>U Unprocessed</c:v>
                </c:pt>
                <c:pt idx="2">
                  <c:v>P Processed</c:v>
                </c:pt>
                <c:pt idx="3">
                  <c:v>F Final</c:v>
                </c:pt>
                <c:pt idx="4">
                  <c:v>E Error</c:v>
                </c:pt>
                <c:pt idx="5">
                  <c:v>R Related Event Error</c:v>
                </c:pt>
                <c:pt idx="6">
                  <c:v>I Invalid</c:v>
                </c:pt>
              </c:strCache>
            </c:strRef>
          </c:cat>
          <c:val>
            <c:numRef>
              <c:f>Summary!$E$6:$E$12</c:f>
              <c:numCache>
                <c:formatCode>#,##0</c:formatCode>
                <c:ptCount val="7"/>
                <c:pt idx="0">
                  <c:v>0</c:v>
                </c:pt>
                <c:pt idx="1">
                  <c:v>184165</c:v>
                </c:pt>
                <c:pt idx="2">
                  <c:v>1287457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F03-4006-841E-90ADBADA1C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10569736"/>
        <c:axId val="1210571784"/>
      </c:barChart>
      <c:catAx>
        <c:axId val="12105697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0571784"/>
        <c:crosses val="autoZero"/>
        <c:auto val="1"/>
        <c:lblAlgn val="ctr"/>
        <c:lblOffset val="100"/>
        <c:noMultiLvlLbl val="0"/>
      </c:catAx>
      <c:valAx>
        <c:axId val="12105717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05697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Process Status (lifecycle)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'Status Overview'!$B$1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'Status Overview'!$A$2:$A$8</c:f>
              <c:strCache>
                <c:ptCount val="7"/>
                <c:pt idx="0">
                  <c:v>D</c:v>
                </c:pt>
                <c:pt idx="1">
                  <c:v>U</c:v>
                </c:pt>
                <c:pt idx="2">
                  <c:v>P</c:v>
                </c:pt>
                <c:pt idx="3">
                  <c:v>F</c:v>
                </c:pt>
                <c:pt idx="4">
                  <c:v>E</c:v>
                </c:pt>
                <c:pt idx="5">
                  <c:v>R</c:v>
                </c:pt>
                <c:pt idx="6">
                  <c:v>I</c:v>
                </c:pt>
              </c:strCache>
            </c:strRef>
          </c:cat>
          <c:val>
            <c:numRef>
              <c:f>'Status Overview'!$B$2:$B$8</c:f>
              <c:numCache>
                <c:formatCode>#,##0</c:formatCode>
                <c:ptCount val="7"/>
                <c:pt idx="0">
                  <c:v>0</c:v>
                </c:pt>
                <c:pt idx="1">
                  <c:v>184165</c:v>
                </c:pt>
                <c:pt idx="2">
                  <c:v>1287457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B36-4EAE-994B-7C8D8B881C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10625544"/>
        <c:axId val="1210615304"/>
      </c:barChart>
      <c:catAx>
        <c:axId val="12106255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0615304"/>
        <c:crosses val="autoZero"/>
        <c:auto val="1"/>
        <c:lblAlgn val="ctr"/>
        <c:lblOffset val="100"/>
        <c:noMultiLvlLbl val="0"/>
      </c:catAx>
      <c:valAx>
        <c:axId val="12106153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06255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XLA Status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'Status Overview'!$B$10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'Status Overview'!$A$11:$A$13</c:f>
              <c:strCache>
                <c:ptCount val="3"/>
                <c:pt idx="0">
                  <c:v>S</c:v>
                </c:pt>
                <c:pt idx="1">
                  <c:v>E</c:v>
                </c:pt>
                <c:pt idx="2">
                  <c:v>V</c:v>
                </c:pt>
              </c:strCache>
            </c:strRef>
          </c:cat>
          <c:val>
            <c:numRef>
              <c:f>'Status Overview'!$B$11:$B$13</c:f>
              <c:numCache>
                <c:formatCode>#,##0</c:formatCode>
                <c:ptCount val="3"/>
                <c:pt idx="0">
                  <c:v>1288109</c:v>
                </c:pt>
                <c:pt idx="1">
                  <c:v>0</c:v>
                </c:pt>
                <c:pt idx="2">
                  <c:v>183513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534-4D99-9BAF-9E912BCF1F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26220040"/>
        <c:axId val="1226222088"/>
      </c:barChart>
      <c:catAx>
        <c:axId val="12262200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6222088"/>
        <c:crosses val="autoZero"/>
        <c:auto val="1"/>
        <c:lblAlgn val="ctr"/>
        <c:lblOffset val="100"/>
        <c:noMultiLvlLbl val="0"/>
      </c:catAx>
      <c:valAx>
        <c:axId val="12262220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62200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Trend'!$B$1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'Hourly Trend'!$A$2:$A$22</c:f>
              <c:strCache>
                <c:ptCount val="21"/>
                <c:pt idx="0">
                  <c:v>00:00</c:v>
                </c:pt>
                <c:pt idx="1">
                  <c:v>01:00</c:v>
                </c:pt>
                <c:pt idx="2">
                  <c:v>03:00</c:v>
                </c:pt>
                <c:pt idx="3">
                  <c:v>05:00</c:v>
                </c:pt>
                <c:pt idx="4">
                  <c:v>06:00</c:v>
                </c:pt>
                <c:pt idx="5">
                  <c:v>07:00</c:v>
                </c:pt>
                <c:pt idx="6">
                  <c:v>08:00</c:v>
                </c:pt>
                <c:pt idx="7">
                  <c:v>09:00</c:v>
                </c:pt>
                <c:pt idx="8">
                  <c:v>10:00</c:v>
                </c:pt>
                <c:pt idx="9">
                  <c:v>11:00</c:v>
                </c:pt>
                <c:pt idx="10">
                  <c:v>12:00</c:v>
                </c:pt>
                <c:pt idx="11">
                  <c:v>13:00</c:v>
                </c:pt>
                <c:pt idx="12">
                  <c:v>14:00</c:v>
                </c:pt>
                <c:pt idx="13">
                  <c:v>16:00</c:v>
                </c:pt>
                <c:pt idx="14">
                  <c:v>17:00</c:v>
                </c:pt>
                <c:pt idx="15">
                  <c:v>18:00</c:v>
                </c:pt>
                <c:pt idx="16">
                  <c:v>19:00</c:v>
                </c:pt>
                <c:pt idx="17">
                  <c:v>21:00</c:v>
                </c:pt>
                <c:pt idx="18">
                  <c:v>22:00</c:v>
                </c:pt>
                <c:pt idx="19">
                  <c:v>23:00</c:v>
                </c:pt>
                <c:pt idx="20">
                  <c:v>(blank)</c:v>
                </c:pt>
              </c:strCache>
            </c:strRef>
          </c:cat>
          <c:val>
            <c:numRef>
              <c:f>'Hourly Trend'!$B$2:$B$22</c:f>
              <c:numCache>
                <c:formatCode>#,##0</c:formatCode>
                <c:ptCount val="21"/>
                <c:pt idx="0">
                  <c:v>10</c:v>
                </c:pt>
                <c:pt idx="1">
                  <c:v>210200</c:v>
                </c:pt>
                <c:pt idx="2">
                  <c:v>6</c:v>
                </c:pt>
                <c:pt idx="3">
                  <c:v>8911</c:v>
                </c:pt>
                <c:pt idx="4">
                  <c:v>133875</c:v>
                </c:pt>
                <c:pt idx="5">
                  <c:v>3024</c:v>
                </c:pt>
                <c:pt idx="6">
                  <c:v>10</c:v>
                </c:pt>
                <c:pt idx="7">
                  <c:v>268796</c:v>
                </c:pt>
                <c:pt idx="8">
                  <c:v>26406</c:v>
                </c:pt>
                <c:pt idx="9">
                  <c:v>18</c:v>
                </c:pt>
                <c:pt idx="10">
                  <c:v>10</c:v>
                </c:pt>
                <c:pt idx="11">
                  <c:v>169335</c:v>
                </c:pt>
                <c:pt idx="12">
                  <c:v>54806</c:v>
                </c:pt>
                <c:pt idx="13">
                  <c:v>10</c:v>
                </c:pt>
                <c:pt idx="14">
                  <c:v>176655</c:v>
                </c:pt>
                <c:pt idx="15">
                  <c:v>78559</c:v>
                </c:pt>
                <c:pt idx="16">
                  <c:v>28</c:v>
                </c:pt>
                <c:pt idx="17">
                  <c:v>249222</c:v>
                </c:pt>
                <c:pt idx="18">
                  <c:v>91702</c:v>
                </c:pt>
                <c:pt idx="19">
                  <c:v>39</c:v>
                </c:pt>
                <c:pt idx="20">
                  <c:v>77064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D2F-4AA1-BE12-789CF176EE47}"/>
            </c:ext>
          </c:extLst>
        </c:ser>
        <c:ser>
          <c:idx val="1"/>
          <c:order val="1"/>
          <c:tx>
            <c:strRef>
              <c:f>'Hourly Trend'!$C$1</c:f>
              <c:strCache>
                <c:ptCount val="1"/>
                <c:pt idx="0">
                  <c:v>Completed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'Hourly Trend'!$A$2:$A$22</c:f>
              <c:strCache>
                <c:ptCount val="21"/>
                <c:pt idx="0">
                  <c:v>00:00</c:v>
                </c:pt>
                <c:pt idx="1">
                  <c:v>01:00</c:v>
                </c:pt>
                <c:pt idx="2">
                  <c:v>03:00</c:v>
                </c:pt>
                <c:pt idx="3">
                  <c:v>05:00</c:v>
                </c:pt>
                <c:pt idx="4">
                  <c:v>06:00</c:v>
                </c:pt>
                <c:pt idx="5">
                  <c:v>07:00</c:v>
                </c:pt>
                <c:pt idx="6">
                  <c:v>08:00</c:v>
                </c:pt>
                <c:pt idx="7">
                  <c:v>09:00</c:v>
                </c:pt>
                <c:pt idx="8">
                  <c:v>10:00</c:v>
                </c:pt>
                <c:pt idx="9">
                  <c:v>11:00</c:v>
                </c:pt>
                <c:pt idx="10">
                  <c:v>12:00</c:v>
                </c:pt>
                <c:pt idx="11">
                  <c:v>13:00</c:v>
                </c:pt>
                <c:pt idx="12">
                  <c:v>14:00</c:v>
                </c:pt>
                <c:pt idx="13">
                  <c:v>16:00</c:v>
                </c:pt>
                <c:pt idx="14">
                  <c:v>17:00</c:v>
                </c:pt>
                <c:pt idx="15">
                  <c:v>18:00</c:v>
                </c:pt>
                <c:pt idx="16">
                  <c:v>19:00</c:v>
                </c:pt>
                <c:pt idx="17">
                  <c:v>21:00</c:v>
                </c:pt>
                <c:pt idx="18">
                  <c:v>22:00</c:v>
                </c:pt>
                <c:pt idx="19">
                  <c:v>23:00</c:v>
                </c:pt>
                <c:pt idx="20">
                  <c:v>(blank)</c:v>
                </c:pt>
              </c:strCache>
            </c:strRef>
          </c:cat>
          <c:val>
            <c:numRef>
              <c:f>'Hourly Trend'!$C$2:$C$22</c:f>
              <c:numCache>
                <c:formatCode>#,##0</c:formatCode>
                <c:ptCount val="21"/>
                <c:pt idx="0">
                  <c:v>10</c:v>
                </c:pt>
                <c:pt idx="1">
                  <c:v>26687</c:v>
                </c:pt>
                <c:pt idx="2">
                  <c:v>6</c:v>
                </c:pt>
                <c:pt idx="3">
                  <c:v>8911</c:v>
                </c:pt>
                <c:pt idx="4">
                  <c:v>133631</c:v>
                </c:pt>
                <c:pt idx="5">
                  <c:v>3024</c:v>
                </c:pt>
                <c:pt idx="6">
                  <c:v>10</c:v>
                </c:pt>
                <c:pt idx="7">
                  <c:v>268796</c:v>
                </c:pt>
                <c:pt idx="8">
                  <c:v>26406</c:v>
                </c:pt>
                <c:pt idx="9">
                  <c:v>16</c:v>
                </c:pt>
                <c:pt idx="10">
                  <c:v>10</c:v>
                </c:pt>
                <c:pt idx="11">
                  <c:v>169259</c:v>
                </c:pt>
                <c:pt idx="12">
                  <c:v>54804</c:v>
                </c:pt>
                <c:pt idx="13">
                  <c:v>10</c:v>
                </c:pt>
                <c:pt idx="14">
                  <c:v>176496</c:v>
                </c:pt>
                <c:pt idx="15">
                  <c:v>78556</c:v>
                </c:pt>
                <c:pt idx="16">
                  <c:v>28</c:v>
                </c:pt>
                <c:pt idx="17">
                  <c:v>249060</c:v>
                </c:pt>
                <c:pt idx="18">
                  <c:v>91700</c:v>
                </c:pt>
                <c:pt idx="19">
                  <c:v>37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D2F-4AA1-BE12-789CF176EE47}"/>
            </c:ext>
          </c:extLst>
        </c:ser>
        <c:ser>
          <c:idx val="2"/>
          <c:order val="2"/>
          <c:tx>
            <c:strRef>
              <c:f>'Hourly Trend'!$D$1</c:f>
              <c:strCache>
                <c:ptCount val="1"/>
                <c:pt idx="0">
                  <c:v>Error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'Hourly Trend'!$A$2:$A$22</c:f>
              <c:strCache>
                <c:ptCount val="21"/>
                <c:pt idx="0">
                  <c:v>00:00</c:v>
                </c:pt>
                <c:pt idx="1">
                  <c:v>01:00</c:v>
                </c:pt>
                <c:pt idx="2">
                  <c:v>03:00</c:v>
                </c:pt>
                <c:pt idx="3">
                  <c:v>05:00</c:v>
                </c:pt>
                <c:pt idx="4">
                  <c:v>06:00</c:v>
                </c:pt>
                <c:pt idx="5">
                  <c:v>07:00</c:v>
                </c:pt>
                <c:pt idx="6">
                  <c:v>08:00</c:v>
                </c:pt>
                <c:pt idx="7">
                  <c:v>09:00</c:v>
                </c:pt>
                <c:pt idx="8">
                  <c:v>10:00</c:v>
                </c:pt>
                <c:pt idx="9">
                  <c:v>11:00</c:v>
                </c:pt>
                <c:pt idx="10">
                  <c:v>12:00</c:v>
                </c:pt>
                <c:pt idx="11">
                  <c:v>13:00</c:v>
                </c:pt>
                <c:pt idx="12">
                  <c:v>14:00</c:v>
                </c:pt>
                <c:pt idx="13">
                  <c:v>16:00</c:v>
                </c:pt>
                <c:pt idx="14">
                  <c:v>17:00</c:v>
                </c:pt>
                <c:pt idx="15">
                  <c:v>18:00</c:v>
                </c:pt>
                <c:pt idx="16">
                  <c:v>19:00</c:v>
                </c:pt>
                <c:pt idx="17">
                  <c:v>21:00</c:v>
                </c:pt>
                <c:pt idx="18">
                  <c:v>22:00</c:v>
                </c:pt>
                <c:pt idx="19">
                  <c:v>23:00</c:v>
                </c:pt>
                <c:pt idx="20">
                  <c:v>(blank)</c:v>
                </c:pt>
              </c:strCache>
            </c:strRef>
          </c:cat>
          <c:val>
            <c:numRef>
              <c:f>'Hourly Trend'!$D$2:$D$22</c:f>
              <c:numCache>
                <c:formatCode>#,##0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D2F-4AA1-BE12-789CF176EE47}"/>
            </c:ext>
          </c:extLst>
        </c:ser>
        <c:ser>
          <c:idx val="3"/>
          <c:order val="3"/>
          <c:tx>
            <c:strRef>
              <c:f>'Hourly Trend'!$E$1</c:f>
              <c:strCache>
                <c:ptCount val="1"/>
                <c:pt idx="0">
                  <c:v>Unprocessed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'Hourly Trend'!$A$2:$A$22</c:f>
              <c:strCache>
                <c:ptCount val="21"/>
                <c:pt idx="0">
                  <c:v>00:00</c:v>
                </c:pt>
                <c:pt idx="1">
                  <c:v>01:00</c:v>
                </c:pt>
                <c:pt idx="2">
                  <c:v>03:00</c:v>
                </c:pt>
                <c:pt idx="3">
                  <c:v>05:00</c:v>
                </c:pt>
                <c:pt idx="4">
                  <c:v>06:00</c:v>
                </c:pt>
                <c:pt idx="5">
                  <c:v>07:00</c:v>
                </c:pt>
                <c:pt idx="6">
                  <c:v>08:00</c:v>
                </c:pt>
                <c:pt idx="7">
                  <c:v>09:00</c:v>
                </c:pt>
                <c:pt idx="8">
                  <c:v>10:00</c:v>
                </c:pt>
                <c:pt idx="9">
                  <c:v>11:00</c:v>
                </c:pt>
                <c:pt idx="10">
                  <c:v>12:00</c:v>
                </c:pt>
                <c:pt idx="11">
                  <c:v>13:00</c:v>
                </c:pt>
                <c:pt idx="12">
                  <c:v>14:00</c:v>
                </c:pt>
                <c:pt idx="13">
                  <c:v>16:00</c:v>
                </c:pt>
                <c:pt idx="14">
                  <c:v>17:00</c:v>
                </c:pt>
                <c:pt idx="15">
                  <c:v>18:00</c:v>
                </c:pt>
                <c:pt idx="16">
                  <c:v>19:00</c:v>
                </c:pt>
                <c:pt idx="17">
                  <c:v>21:00</c:v>
                </c:pt>
                <c:pt idx="18">
                  <c:v>22:00</c:v>
                </c:pt>
                <c:pt idx="19">
                  <c:v>23:00</c:v>
                </c:pt>
                <c:pt idx="20">
                  <c:v>(blank)</c:v>
                </c:pt>
              </c:strCache>
            </c:strRef>
          </c:cat>
          <c:val>
            <c:numRef>
              <c:f>'Hourly Trend'!$E$2:$E$22</c:f>
              <c:numCache>
                <c:formatCode>#,##0</c:formatCode>
                <c:ptCount val="21"/>
                <c:pt idx="0">
                  <c:v>0</c:v>
                </c:pt>
                <c:pt idx="1">
                  <c:v>183513</c:v>
                </c:pt>
                <c:pt idx="2">
                  <c:v>0</c:v>
                </c:pt>
                <c:pt idx="3">
                  <c:v>0</c:v>
                </c:pt>
                <c:pt idx="4">
                  <c:v>244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2</c:v>
                </c:pt>
                <c:pt idx="10">
                  <c:v>0</c:v>
                </c:pt>
                <c:pt idx="11">
                  <c:v>76</c:v>
                </c:pt>
                <c:pt idx="12">
                  <c:v>2</c:v>
                </c:pt>
                <c:pt idx="13">
                  <c:v>0</c:v>
                </c:pt>
                <c:pt idx="14">
                  <c:v>159</c:v>
                </c:pt>
                <c:pt idx="15">
                  <c:v>3</c:v>
                </c:pt>
                <c:pt idx="16">
                  <c:v>0</c:v>
                </c:pt>
                <c:pt idx="17">
                  <c:v>162</c:v>
                </c:pt>
                <c:pt idx="18">
                  <c:v>2</c:v>
                </c:pt>
                <c:pt idx="19">
                  <c:v>2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FD2F-4AA1-BE12-789CF176EE47}"/>
            </c:ext>
          </c:extLst>
        </c:ser>
        <c:ser>
          <c:idx val="4"/>
          <c:order val="4"/>
          <c:tx>
            <c:strRef>
              <c:f>'Hourly Trend'!$F$1</c:f>
              <c:strCache>
                <c:ptCount val="1"/>
                <c:pt idx="0">
                  <c:v>Invalid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'Hourly Trend'!$A$2:$A$22</c:f>
              <c:strCache>
                <c:ptCount val="21"/>
                <c:pt idx="0">
                  <c:v>00:00</c:v>
                </c:pt>
                <c:pt idx="1">
                  <c:v>01:00</c:v>
                </c:pt>
                <c:pt idx="2">
                  <c:v>03:00</c:v>
                </c:pt>
                <c:pt idx="3">
                  <c:v>05:00</c:v>
                </c:pt>
                <c:pt idx="4">
                  <c:v>06:00</c:v>
                </c:pt>
                <c:pt idx="5">
                  <c:v>07:00</c:v>
                </c:pt>
                <c:pt idx="6">
                  <c:v>08:00</c:v>
                </c:pt>
                <c:pt idx="7">
                  <c:v>09:00</c:v>
                </c:pt>
                <c:pt idx="8">
                  <c:v>10:00</c:v>
                </c:pt>
                <c:pt idx="9">
                  <c:v>11:00</c:v>
                </c:pt>
                <c:pt idx="10">
                  <c:v>12:00</c:v>
                </c:pt>
                <c:pt idx="11">
                  <c:v>13:00</c:v>
                </c:pt>
                <c:pt idx="12">
                  <c:v>14:00</c:v>
                </c:pt>
                <c:pt idx="13">
                  <c:v>16:00</c:v>
                </c:pt>
                <c:pt idx="14">
                  <c:v>17:00</c:v>
                </c:pt>
                <c:pt idx="15">
                  <c:v>18:00</c:v>
                </c:pt>
                <c:pt idx="16">
                  <c:v>19:00</c:v>
                </c:pt>
                <c:pt idx="17">
                  <c:v>21:00</c:v>
                </c:pt>
                <c:pt idx="18">
                  <c:v>22:00</c:v>
                </c:pt>
                <c:pt idx="19">
                  <c:v>23:00</c:v>
                </c:pt>
                <c:pt idx="20">
                  <c:v>(blank)</c:v>
                </c:pt>
              </c:strCache>
            </c:strRef>
          </c:cat>
          <c:val>
            <c:numRef>
              <c:f>'Hourly Trend'!$F$2:$F$22</c:f>
              <c:numCache>
                <c:formatCode>#,##0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FD2F-4AA1-BE12-789CF176EE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26330632"/>
        <c:axId val="1226332680"/>
      </c:lineChart>
      <c:catAx>
        <c:axId val="12263306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6332680"/>
        <c:crosses val="autoZero"/>
        <c:auto val="1"/>
        <c:lblAlgn val="ctr"/>
        <c:lblOffset val="100"/>
        <c:noMultiLvlLbl val="0"/>
      </c:catAx>
      <c:valAx>
        <c:axId val="12263326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63306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Event Class — Volume (top 15)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Event Class'!$B$1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Event Class'!$A$2:$A$16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DEP-Q_GLCP_GEND870</c:v>
                </c:pt>
                <c:pt idx="3">
                  <c:v>BRA-NQ_ED2P_GLDV</c:v>
                </c:pt>
                <c:pt idx="4">
                  <c:v>LON-Q_GLCP_GEND872</c:v>
                </c:pt>
                <c:pt idx="5">
                  <c:v>DEP-NQ_ED2P_SC_ELOG</c:v>
                </c:pt>
                <c:pt idx="6">
                  <c:v>LON-Q_GLCP_LOND2140</c:v>
                </c:pt>
                <c:pt idx="7">
                  <c:v>DEP-NQ_ED2P_T_INVV</c:v>
                </c:pt>
                <c:pt idx="8">
                  <c:v>DEP-NQ_ED2P_CC_INVV</c:v>
                </c:pt>
                <c:pt idx="9">
                  <c:v>BRA-NQ_ED2P_ELOG</c:v>
                </c:pt>
                <c:pt idx="10">
                  <c:v>LON-Q_GLCP_BORV</c:v>
                </c:pt>
                <c:pt idx="11">
                  <c:v>BRA-NQ_ED2P_CC_GLDV</c:v>
                </c:pt>
                <c:pt idx="12">
                  <c:v>LON-NQ_ED2P_BORV</c:v>
                </c:pt>
                <c:pt idx="13">
                  <c:v>BRA-NQ_ED2P_BFST</c:v>
                </c:pt>
                <c:pt idx="14">
                  <c:v>BRA-NQ_ED2P_T_GLDV</c:v>
                </c:pt>
              </c:strCache>
            </c:strRef>
          </c:cat>
          <c:val>
            <c:numRef>
              <c:f>'By Event Class'!$B$2:$B$16</c:f>
              <c:numCache>
                <c:formatCode>#,##0</c:formatCode>
                <c:ptCount val="15"/>
                <c:pt idx="0">
                  <c:v>801177</c:v>
                </c:pt>
                <c:pt idx="1">
                  <c:v>282147</c:v>
                </c:pt>
                <c:pt idx="2">
                  <c:v>194940</c:v>
                </c:pt>
                <c:pt idx="3">
                  <c:v>122514</c:v>
                </c:pt>
                <c:pt idx="4">
                  <c:v>73850</c:v>
                </c:pt>
                <c:pt idx="5">
                  <c:v>62150</c:v>
                </c:pt>
                <c:pt idx="6">
                  <c:v>5831</c:v>
                </c:pt>
                <c:pt idx="7">
                  <c:v>2771</c:v>
                </c:pt>
                <c:pt idx="8">
                  <c:v>2548</c:v>
                </c:pt>
                <c:pt idx="9">
                  <c:v>409</c:v>
                </c:pt>
                <c:pt idx="10">
                  <c:v>107</c:v>
                </c:pt>
                <c:pt idx="11">
                  <c:v>92</c:v>
                </c:pt>
                <c:pt idx="12">
                  <c:v>69</c:v>
                </c:pt>
                <c:pt idx="13">
                  <c:v>50</c:v>
                </c:pt>
                <c:pt idx="14">
                  <c:v>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4E6-472D-8AE0-900077BE3D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208459784"/>
        <c:axId val="1210156552"/>
      </c:barChart>
      <c:catAx>
        <c:axId val="120845978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0156552"/>
        <c:crosses val="autoZero"/>
        <c:auto val="1"/>
        <c:lblAlgn val="ctr"/>
        <c:lblOffset val="100"/>
        <c:noMultiLvlLbl val="0"/>
      </c:catAx>
      <c:valAx>
        <c:axId val="12101565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84597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Application — Volume (top 3)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Application'!$B$1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Application'!$A$2:$A$4</c:f>
              <c:strCache>
                <c:ptCount val="3"/>
                <c:pt idx="0">
                  <c:v>ICONS Custom Application</c:v>
                </c:pt>
                <c:pt idx="1">
                  <c:v>JOINT FINANCE Custom Application</c:v>
                </c:pt>
                <c:pt idx="2">
                  <c:v>SUPPLY CHAIN FINANCING Custom Application</c:v>
                </c:pt>
              </c:strCache>
            </c:strRef>
          </c:cat>
          <c:val>
            <c:numRef>
              <c:f>'By Application'!$B$2:$B$4</c:f>
              <c:numCache>
                <c:formatCode>#,##0</c:formatCode>
                <c:ptCount val="3"/>
                <c:pt idx="0">
                  <c:v>1548680</c:v>
                </c:pt>
                <c:pt idx="1">
                  <c:v>4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606-4073-8BE7-A147DC75DD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210744328"/>
        <c:axId val="1210724872"/>
      </c:barChart>
      <c:catAx>
        <c:axId val="121074432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0724872"/>
        <c:crosses val="autoZero"/>
        <c:auto val="1"/>
        <c:lblAlgn val="ctr"/>
        <c:lblOffset val="100"/>
        <c:noMultiLvlLbl val="0"/>
      </c:catAx>
      <c:valAx>
        <c:axId val="12107248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07443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Entity — Volume (top 6)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Entity'!$B$1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Entity'!$A$2:$A$7</c:f>
              <c:strCache>
                <c:ptCount val="6"/>
                <c:pt idx="0">
                  <c:v>DEP</c:v>
                </c:pt>
                <c:pt idx="1">
                  <c:v>BRA</c:v>
                </c:pt>
                <c:pt idx="2">
                  <c:v>LON</c:v>
                </c:pt>
                <c:pt idx="3">
                  <c:v>CTA</c:v>
                </c:pt>
                <c:pt idx="4">
                  <c:v>ACCRUAL JF</c:v>
                </c:pt>
                <c:pt idx="5">
                  <c:v>SUPPLY CHAIN FINANCING</c:v>
                </c:pt>
              </c:strCache>
            </c:strRef>
          </c:cat>
          <c:val>
            <c:numRef>
              <c:f>'By Entity'!$B$2:$B$7</c:f>
              <c:numCache>
                <c:formatCode>#,##0</c:formatCode>
                <c:ptCount val="6"/>
                <c:pt idx="0">
                  <c:v>1345733</c:v>
                </c:pt>
                <c:pt idx="1">
                  <c:v>123082</c:v>
                </c:pt>
                <c:pt idx="2">
                  <c:v>79857</c:v>
                </c:pt>
                <c:pt idx="3">
                  <c:v>8</c:v>
                </c:pt>
                <c:pt idx="4">
                  <c:v>4</c:v>
                </c:pt>
                <c:pt idx="5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7BC-402F-AC0F-0C454CB1A8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210851336"/>
        <c:axId val="1210853384"/>
      </c:barChart>
      <c:catAx>
        <c:axId val="121085133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0853384"/>
        <c:crosses val="autoZero"/>
        <c:auto val="1"/>
        <c:lblAlgn val="ctr"/>
        <c:lblOffset val="100"/>
        <c:noMultiLvlLbl val="0"/>
      </c:catAx>
      <c:valAx>
        <c:axId val="12108533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08513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Event Type — Volume (top 15)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Event Type'!$B$1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Event Type'!$A$2:$A$16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DEP-Q_GLCP_GEND870</c:v>
                </c:pt>
                <c:pt idx="3">
                  <c:v>BRA-NQ_ED2P_GLDV</c:v>
                </c:pt>
                <c:pt idx="4">
                  <c:v>LON-Q_GLCP_GEND872</c:v>
                </c:pt>
                <c:pt idx="5">
                  <c:v>DEP-NQ_ED2P_SC_ELOG</c:v>
                </c:pt>
                <c:pt idx="6">
                  <c:v>LON-Q_GLCP_LOND2140</c:v>
                </c:pt>
                <c:pt idx="7">
                  <c:v>DEP-NQ_ED2P_T_INVV</c:v>
                </c:pt>
                <c:pt idx="8">
                  <c:v>DEP-NQ_ED2P_CC_INVV</c:v>
                </c:pt>
                <c:pt idx="9">
                  <c:v>BRA-NQ_ED2P_ELOG</c:v>
                </c:pt>
                <c:pt idx="10">
                  <c:v>LON-Q_GLCP_BORV</c:v>
                </c:pt>
                <c:pt idx="11">
                  <c:v>BRA-NQ_ED2P_CC_GLDV</c:v>
                </c:pt>
                <c:pt idx="12">
                  <c:v>LON-NQ_ED2P_BORV</c:v>
                </c:pt>
                <c:pt idx="13">
                  <c:v>BRA-NQ_ED2P_BFST</c:v>
                </c:pt>
                <c:pt idx="14">
                  <c:v>BRA-NQ_ED2P_T_GLDV</c:v>
                </c:pt>
              </c:strCache>
            </c:strRef>
          </c:cat>
          <c:val>
            <c:numRef>
              <c:f>'By Event Type'!$B$2:$B$16</c:f>
              <c:numCache>
                <c:formatCode>#,##0</c:formatCode>
                <c:ptCount val="15"/>
                <c:pt idx="0">
                  <c:v>801177</c:v>
                </c:pt>
                <c:pt idx="1">
                  <c:v>282147</c:v>
                </c:pt>
                <c:pt idx="2">
                  <c:v>194940</c:v>
                </c:pt>
                <c:pt idx="3">
                  <c:v>122514</c:v>
                </c:pt>
                <c:pt idx="4">
                  <c:v>73850</c:v>
                </c:pt>
                <c:pt idx="5">
                  <c:v>62150</c:v>
                </c:pt>
                <c:pt idx="6">
                  <c:v>5831</c:v>
                </c:pt>
                <c:pt idx="7">
                  <c:v>2771</c:v>
                </c:pt>
                <c:pt idx="8">
                  <c:v>2548</c:v>
                </c:pt>
                <c:pt idx="9">
                  <c:v>409</c:v>
                </c:pt>
                <c:pt idx="10">
                  <c:v>107</c:v>
                </c:pt>
                <c:pt idx="11">
                  <c:v>92</c:v>
                </c:pt>
                <c:pt idx="12">
                  <c:v>69</c:v>
                </c:pt>
                <c:pt idx="13">
                  <c:v>50</c:v>
                </c:pt>
                <c:pt idx="14">
                  <c:v>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E7C-46AD-8EB0-68CB4E1630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211001864"/>
        <c:axId val="1210991624"/>
      </c:barChart>
      <c:catAx>
        <c:axId val="121100186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0991624"/>
        <c:crosses val="autoZero"/>
        <c:auto val="1"/>
        <c:lblAlgn val="ctr"/>
        <c:lblOffset val="100"/>
        <c:noMultiLvlLbl val="0"/>
      </c:catAx>
      <c:valAx>
        <c:axId val="12109916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10018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Line Type — Volume (top 15)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Line Type'!$B$1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Line Type'!$A$2:$A$16</c:f>
              <c:strCache>
                <c:ptCount val="15"/>
                <c:pt idx="0">
                  <c:v>04055</c:v>
                </c:pt>
                <c:pt idx="1">
                  <c:v>01045</c:v>
                </c:pt>
                <c:pt idx="2">
                  <c:v>98901</c:v>
                </c:pt>
                <c:pt idx="3">
                  <c:v>01055</c:v>
                </c:pt>
                <c:pt idx="4">
                  <c:v>04045</c:v>
                </c:pt>
                <c:pt idx="5">
                  <c:v>98091</c:v>
                </c:pt>
                <c:pt idx="6">
                  <c:v>24045</c:v>
                </c:pt>
                <c:pt idx="7">
                  <c:v>04060</c:v>
                </c:pt>
                <c:pt idx="8">
                  <c:v>98903</c:v>
                </c:pt>
                <c:pt idx="9">
                  <c:v>04061</c:v>
                </c:pt>
                <c:pt idx="10">
                  <c:v>99000</c:v>
                </c:pt>
                <c:pt idx="11">
                  <c:v>24055</c:v>
                </c:pt>
                <c:pt idx="12">
                  <c:v>04010</c:v>
                </c:pt>
                <c:pt idx="13">
                  <c:v>98481</c:v>
                </c:pt>
                <c:pt idx="14">
                  <c:v>04155</c:v>
                </c:pt>
              </c:strCache>
            </c:strRef>
          </c:cat>
          <c:val>
            <c:numRef>
              <c:f>'By Line Type'!$B$2:$B$16</c:f>
              <c:numCache>
                <c:formatCode>#,##0</c:formatCode>
                <c:ptCount val="15"/>
                <c:pt idx="0">
                  <c:v>310848</c:v>
                </c:pt>
                <c:pt idx="1">
                  <c:v>201307</c:v>
                </c:pt>
                <c:pt idx="2">
                  <c:v>194938</c:v>
                </c:pt>
                <c:pt idx="3">
                  <c:v>154273</c:v>
                </c:pt>
                <c:pt idx="4">
                  <c:v>132330</c:v>
                </c:pt>
                <c:pt idx="5">
                  <c:v>93372</c:v>
                </c:pt>
                <c:pt idx="6">
                  <c:v>90518</c:v>
                </c:pt>
                <c:pt idx="7">
                  <c:v>69875</c:v>
                </c:pt>
                <c:pt idx="8">
                  <c:v>45452</c:v>
                </c:pt>
                <c:pt idx="9">
                  <c:v>31003</c:v>
                </c:pt>
                <c:pt idx="10">
                  <c:v>28398</c:v>
                </c:pt>
                <c:pt idx="11">
                  <c:v>25282</c:v>
                </c:pt>
                <c:pt idx="12">
                  <c:v>24248</c:v>
                </c:pt>
                <c:pt idx="13">
                  <c:v>18005</c:v>
                </c:pt>
                <c:pt idx="14">
                  <c:v>15905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960-4DB2-89F4-27F1035328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211257352"/>
        <c:axId val="1211259400"/>
      </c:barChart>
      <c:catAx>
        <c:axId val="121125735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1259400"/>
        <c:crosses val="autoZero"/>
        <c:auto val="1"/>
        <c:lblAlgn val="ctr"/>
        <c:lblOffset val="100"/>
        <c:noMultiLvlLbl val="0"/>
      </c:catAx>
      <c:valAx>
        <c:axId val="12112594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1257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Status composition by Event Class (top 15)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'Status Matrix'!$B$1</c:f>
              <c:strCache>
                <c:ptCount val="1"/>
                <c:pt idx="0">
                  <c:v>D Draft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'Status Matrix'!$A$2:$A$16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DEP-Q_GLCP_GEND870</c:v>
                </c:pt>
                <c:pt idx="3">
                  <c:v>BRA-NQ_ED2P_GLDV</c:v>
                </c:pt>
                <c:pt idx="4">
                  <c:v>LON-Q_GLCP_GEND872</c:v>
                </c:pt>
                <c:pt idx="5">
                  <c:v>DEP-NQ_ED2P_SC_ELOG</c:v>
                </c:pt>
                <c:pt idx="6">
                  <c:v>LON-Q_GLCP_LOND2140</c:v>
                </c:pt>
                <c:pt idx="7">
                  <c:v>DEP-NQ_ED2P_T_INVV</c:v>
                </c:pt>
                <c:pt idx="8">
                  <c:v>DEP-NQ_ED2P_CC_INVV</c:v>
                </c:pt>
                <c:pt idx="9">
                  <c:v>BRA-NQ_ED2P_ELOG</c:v>
                </c:pt>
                <c:pt idx="10">
                  <c:v>LON-Q_GLCP_BORV</c:v>
                </c:pt>
                <c:pt idx="11">
                  <c:v>BRA-NQ_ED2P_CC_GLDV</c:v>
                </c:pt>
                <c:pt idx="12">
                  <c:v>LON-NQ_ED2P_BORV</c:v>
                </c:pt>
                <c:pt idx="13">
                  <c:v>BRA-NQ_ED2P_BFST</c:v>
                </c:pt>
                <c:pt idx="14">
                  <c:v>BRA-NQ_ED2P_T_GLDV</c:v>
                </c:pt>
              </c:strCache>
            </c:strRef>
          </c:cat>
          <c:val>
            <c:numRef>
              <c:f>'Status Matrix'!$B$2:$B$16</c:f>
              <c:numCache>
                <c:formatCode>#,##0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C39-44CE-8CB4-28665AC50AF9}"/>
            </c:ext>
          </c:extLst>
        </c:ser>
        <c:ser>
          <c:idx val="1"/>
          <c:order val="1"/>
          <c:tx>
            <c:strRef>
              <c:f>'Status Matrix'!$C$1</c:f>
              <c:strCache>
                <c:ptCount val="1"/>
                <c:pt idx="0">
                  <c:v>U Unprocessed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'Status Matrix'!$A$2:$A$16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DEP-Q_GLCP_GEND870</c:v>
                </c:pt>
                <c:pt idx="3">
                  <c:v>BRA-NQ_ED2P_GLDV</c:v>
                </c:pt>
                <c:pt idx="4">
                  <c:v>LON-Q_GLCP_GEND872</c:v>
                </c:pt>
                <c:pt idx="5">
                  <c:v>DEP-NQ_ED2P_SC_ELOG</c:v>
                </c:pt>
                <c:pt idx="6">
                  <c:v>LON-Q_GLCP_LOND2140</c:v>
                </c:pt>
                <c:pt idx="7">
                  <c:v>DEP-NQ_ED2P_T_INVV</c:v>
                </c:pt>
                <c:pt idx="8">
                  <c:v>DEP-NQ_ED2P_CC_INVV</c:v>
                </c:pt>
                <c:pt idx="9">
                  <c:v>BRA-NQ_ED2P_ELOG</c:v>
                </c:pt>
                <c:pt idx="10">
                  <c:v>LON-Q_GLCP_BORV</c:v>
                </c:pt>
                <c:pt idx="11">
                  <c:v>BRA-NQ_ED2P_CC_GLDV</c:v>
                </c:pt>
                <c:pt idx="12">
                  <c:v>LON-NQ_ED2P_BORV</c:v>
                </c:pt>
                <c:pt idx="13">
                  <c:v>BRA-NQ_ED2P_BFST</c:v>
                </c:pt>
                <c:pt idx="14">
                  <c:v>BRA-NQ_ED2P_T_GLDV</c:v>
                </c:pt>
              </c:strCache>
            </c:strRef>
          </c:cat>
          <c:val>
            <c:numRef>
              <c:f>'Status Matrix'!$C$2:$C$16</c:f>
              <c:numCache>
                <c:formatCode>#,##0</c:formatCode>
                <c:ptCount val="15"/>
                <c:pt idx="0">
                  <c:v>184154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4</c:v>
                </c:pt>
                <c:pt idx="11">
                  <c:v>0</c:v>
                </c:pt>
                <c:pt idx="12">
                  <c:v>7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C39-44CE-8CB4-28665AC50AF9}"/>
            </c:ext>
          </c:extLst>
        </c:ser>
        <c:ser>
          <c:idx val="2"/>
          <c:order val="2"/>
          <c:tx>
            <c:strRef>
              <c:f>'Status Matrix'!$D$1</c:f>
              <c:strCache>
                <c:ptCount val="1"/>
                <c:pt idx="0">
                  <c:v>P Processed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'Status Matrix'!$A$2:$A$16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DEP-Q_GLCP_GEND870</c:v>
                </c:pt>
                <c:pt idx="3">
                  <c:v>BRA-NQ_ED2P_GLDV</c:v>
                </c:pt>
                <c:pt idx="4">
                  <c:v>LON-Q_GLCP_GEND872</c:v>
                </c:pt>
                <c:pt idx="5">
                  <c:v>DEP-NQ_ED2P_SC_ELOG</c:v>
                </c:pt>
                <c:pt idx="6">
                  <c:v>LON-Q_GLCP_LOND2140</c:v>
                </c:pt>
                <c:pt idx="7">
                  <c:v>DEP-NQ_ED2P_T_INVV</c:v>
                </c:pt>
                <c:pt idx="8">
                  <c:v>DEP-NQ_ED2P_CC_INVV</c:v>
                </c:pt>
                <c:pt idx="9">
                  <c:v>BRA-NQ_ED2P_ELOG</c:v>
                </c:pt>
                <c:pt idx="10">
                  <c:v>LON-Q_GLCP_BORV</c:v>
                </c:pt>
                <c:pt idx="11">
                  <c:v>BRA-NQ_ED2P_CC_GLDV</c:v>
                </c:pt>
                <c:pt idx="12">
                  <c:v>LON-NQ_ED2P_BORV</c:v>
                </c:pt>
                <c:pt idx="13">
                  <c:v>BRA-NQ_ED2P_BFST</c:v>
                </c:pt>
                <c:pt idx="14">
                  <c:v>BRA-NQ_ED2P_T_GLDV</c:v>
                </c:pt>
              </c:strCache>
            </c:strRef>
          </c:cat>
          <c:val>
            <c:numRef>
              <c:f>'Status Matrix'!$D$2:$D$16</c:f>
              <c:numCache>
                <c:formatCode>#,##0</c:formatCode>
                <c:ptCount val="15"/>
                <c:pt idx="0">
                  <c:v>617023</c:v>
                </c:pt>
                <c:pt idx="1">
                  <c:v>220174</c:v>
                </c:pt>
                <c:pt idx="2">
                  <c:v>194940</c:v>
                </c:pt>
                <c:pt idx="3">
                  <c:v>122514</c:v>
                </c:pt>
                <c:pt idx="4">
                  <c:v>73850</c:v>
                </c:pt>
                <c:pt idx="5">
                  <c:v>47648</c:v>
                </c:pt>
                <c:pt idx="6">
                  <c:v>5831</c:v>
                </c:pt>
                <c:pt idx="7">
                  <c:v>2231</c:v>
                </c:pt>
                <c:pt idx="8">
                  <c:v>2548</c:v>
                </c:pt>
                <c:pt idx="9">
                  <c:v>409</c:v>
                </c:pt>
                <c:pt idx="10">
                  <c:v>82</c:v>
                </c:pt>
                <c:pt idx="11">
                  <c:v>92</c:v>
                </c:pt>
                <c:pt idx="12">
                  <c:v>44</c:v>
                </c:pt>
                <c:pt idx="13">
                  <c:v>40</c:v>
                </c:pt>
                <c:pt idx="14">
                  <c:v>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C39-44CE-8CB4-28665AC50AF9}"/>
            </c:ext>
          </c:extLst>
        </c:ser>
        <c:ser>
          <c:idx val="3"/>
          <c:order val="3"/>
          <c:tx>
            <c:strRef>
              <c:f>'Status Matrix'!$E$1</c:f>
              <c:strCache>
                <c:ptCount val="1"/>
                <c:pt idx="0">
                  <c:v>F Final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'Status Matrix'!$A$2:$A$16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DEP-Q_GLCP_GEND870</c:v>
                </c:pt>
                <c:pt idx="3">
                  <c:v>BRA-NQ_ED2P_GLDV</c:v>
                </c:pt>
                <c:pt idx="4">
                  <c:v>LON-Q_GLCP_GEND872</c:v>
                </c:pt>
                <c:pt idx="5">
                  <c:v>DEP-NQ_ED2P_SC_ELOG</c:v>
                </c:pt>
                <c:pt idx="6">
                  <c:v>LON-Q_GLCP_LOND2140</c:v>
                </c:pt>
                <c:pt idx="7">
                  <c:v>DEP-NQ_ED2P_T_INVV</c:v>
                </c:pt>
                <c:pt idx="8">
                  <c:v>DEP-NQ_ED2P_CC_INVV</c:v>
                </c:pt>
                <c:pt idx="9">
                  <c:v>BRA-NQ_ED2P_ELOG</c:v>
                </c:pt>
                <c:pt idx="10">
                  <c:v>LON-Q_GLCP_BORV</c:v>
                </c:pt>
                <c:pt idx="11">
                  <c:v>BRA-NQ_ED2P_CC_GLDV</c:v>
                </c:pt>
                <c:pt idx="12">
                  <c:v>LON-NQ_ED2P_BORV</c:v>
                </c:pt>
                <c:pt idx="13">
                  <c:v>BRA-NQ_ED2P_BFST</c:v>
                </c:pt>
                <c:pt idx="14">
                  <c:v>BRA-NQ_ED2P_T_GLDV</c:v>
                </c:pt>
              </c:strCache>
            </c:strRef>
          </c:cat>
          <c:val>
            <c:numRef>
              <c:f>'Status Matrix'!$E$2:$E$16</c:f>
              <c:numCache>
                <c:formatCode>#,##0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C39-44CE-8CB4-28665AC50AF9}"/>
            </c:ext>
          </c:extLst>
        </c:ser>
        <c:ser>
          <c:idx val="4"/>
          <c:order val="4"/>
          <c:tx>
            <c:strRef>
              <c:f>'Status Matrix'!$F$1</c:f>
              <c:strCache>
                <c:ptCount val="1"/>
                <c:pt idx="0">
                  <c:v>E Error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'Status Matrix'!$A$2:$A$16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DEP-Q_GLCP_GEND870</c:v>
                </c:pt>
                <c:pt idx="3">
                  <c:v>BRA-NQ_ED2P_GLDV</c:v>
                </c:pt>
                <c:pt idx="4">
                  <c:v>LON-Q_GLCP_GEND872</c:v>
                </c:pt>
                <c:pt idx="5">
                  <c:v>DEP-NQ_ED2P_SC_ELOG</c:v>
                </c:pt>
                <c:pt idx="6">
                  <c:v>LON-Q_GLCP_LOND2140</c:v>
                </c:pt>
                <c:pt idx="7">
                  <c:v>DEP-NQ_ED2P_T_INVV</c:v>
                </c:pt>
                <c:pt idx="8">
                  <c:v>DEP-NQ_ED2P_CC_INVV</c:v>
                </c:pt>
                <c:pt idx="9">
                  <c:v>BRA-NQ_ED2P_ELOG</c:v>
                </c:pt>
                <c:pt idx="10">
                  <c:v>LON-Q_GLCP_BORV</c:v>
                </c:pt>
                <c:pt idx="11">
                  <c:v>BRA-NQ_ED2P_CC_GLDV</c:v>
                </c:pt>
                <c:pt idx="12">
                  <c:v>LON-NQ_ED2P_BORV</c:v>
                </c:pt>
                <c:pt idx="13">
                  <c:v>BRA-NQ_ED2P_BFST</c:v>
                </c:pt>
                <c:pt idx="14">
                  <c:v>BRA-NQ_ED2P_T_GLDV</c:v>
                </c:pt>
              </c:strCache>
            </c:strRef>
          </c:cat>
          <c:val>
            <c:numRef>
              <c:f>'Status Matrix'!$F$2:$F$16</c:f>
              <c:numCache>
                <c:formatCode>#,##0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4C39-44CE-8CB4-28665AC50AF9}"/>
            </c:ext>
          </c:extLst>
        </c:ser>
        <c:ser>
          <c:idx val="5"/>
          <c:order val="5"/>
          <c:tx>
            <c:strRef>
              <c:f>'Status Matrix'!$G$1</c:f>
              <c:strCache>
                <c:ptCount val="1"/>
                <c:pt idx="0">
                  <c:v>R Related Event Error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'Status Matrix'!$A$2:$A$16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DEP-Q_GLCP_GEND870</c:v>
                </c:pt>
                <c:pt idx="3">
                  <c:v>BRA-NQ_ED2P_GLDV</c:v>
                </c:pt>
                <c:pt idx="4">
                  <c:v>LON-Q_GLCP_GEND872</c:v>
                </c:pt>
                <c:pt idx="5">
                  <c:v>DEP-NQ_ED2P_SC_ELOG</c:v>
                </c:pt>
                <c:pt idx="6">
                  <c:v>LON-Q_GLCP_LOND2140</c:v>
                </c:pt>
                <c:pt idx="7">
                  <c:v>DEP-NQ_ED2P_T_INVV</c:v>
                </c:pt>
                <c:pt idx="8">
                  <c:v>DEP-NQ_ED2P_CC_INVV</c:v>
                </c:pt>
                <c:pt idx="9">
                  <c:v>BRA-NQ_ED2P_ELOG</c:v>
                </c:pt>
                <c:pt idx="10">
                  <c:v>LON-Q_GLCP_BORV</c:v>
                </c:pt>
                <c:pt idx="11">
                  <c:v>BRA-NQ_ED2P_CC_GLDV</c:v>
                </c:pt>
                <c:pt idx="12">
                  <c:v>LON-NQ_ED2P_BORV</c:v>
                </c:pt>
                <c:pt idx="13">
                  <c:v>BRA-NQ_ED2P_BFST</c:v>
                </c:pt>
                <c:pt idx="14">
                  <c:v>BRA-NQ_ED2P_T_GLDV</c:v>
                </c:pt>
              </c:strCache>
            </c:strRef>
          </c:cat>
          <c:val>
            <c:numRef>
              <c:f>'Status Matrix'!$G$2:$G$16</c:f>
              <c:numCache>
                <c:formatCode>#,##0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4C39-44CE-8CB4-28665AC50AF9}"/>
            </c:ext>
          </c:extLst>
        </c:ser>
        <c:ser>
          <c:idx val="6"/>
          <c:order val="6"/>
          <c:tx>
            <c:strRef>
              <c:f>'Status Matrix'!$H$1</c:f>
              <c:strCache>
                <c:ptCount val="1"/>
                <c:pt idx="0">
                  <c:v>I Invalid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'Status Matrix'!$A$2:$A$16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DEP-Q_GLCP_GEND870</c:v>
                </c:pt>
                <c:pt idx="3">
                  <c:v>BRA-NQ_ED2P_GLDV</c:v>
                </c:pt>
                <c:pt idx="4">
                  <c:v>LON-Q_GLCP_GEND872</c:v>
                </c:pt>
                <c:pt idx="5">
                  <c:v>DEP-NQ_ED2P_SC_ELOG</c:v>
                </c:pt>
                <c:pt idx="6">
                  <c:v>LON-Q_GLCP_LOND2140</c:v>
                </c:pt>
                <c:pt idx="7">
                  <c:v>DEP-NQ_ED2P_T_INVV</c:v>
                </c:pt>
                <c:pt idx="8">
                  <c:v>DEP-NQ_ED2P_CC_INVV</c:v>
                </c:pt>
                <c:pt idx="9">
                  <c:v>BRA-NQ_ED2P_ELOG</c:v>
                </c:pt>
                <c:pt idx="10">
                  <c:v>LON-Q_GLCP_BORV</c:v>
                </c:pt>
                <c:pt idx="11">
                  <c:v>BRA-NQ_ED2P_CC_GLDV</c:v>
                </c:pt>
                <c:pt idx="12">
                  <c:v>LON-NQ_ED2P_BORV</c:v>
                </c:pt>
                <c:pt idx="13">
                  <c:v>BRA-NQ_ED2P_BFST</c:v>
                </c:pt>
                <c:pt idx="14">
                  <c:v>BRA-NQ_ED2P_T_GLDV</c:v>
                </c:pt>
              </c:strCache>
            </c:strRef>
          </c:cat>
          <c:val>
            <c:numRef>
              <c:f>'Status Matrix'!$H$2:$H$16</c:f>
              <c:numCache>
                <c:formatCode>#,##0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4C39-44CE-8CB4-28665AC50A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210130440"/>
        <c:axId val="1210132488"/>
      </c:barChart>
      <c:catAx>
        <c:axId val="12101304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0132488"/>
        <c:crosses val="autoZero"/>
        <c:auto val="1"/>
        <c:lblAlgn val="ctr"/>
        <c:lblOffset val="100"/>
        <c:noMultiLvlLbl val="0"/>
      </c:catAx>
      <c:valAx>
        <c:axId val="1210132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01304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Error Messages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Error Messages'!$B$1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Error Messages'!$A$2</c:f>
              <c:strCache>
                <c:ptCount val="1"/>
                <c:pt idx="0">
                  <c:v>(no error messages)</c:v>
                </c:pt>
              </c:strCache>
            </c:strRef>
          </c:cat>
          <c:val>
            <c:numRef>
              <c:f>'Top Error Messages'!$B$2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836-44C7-BA27-5CE1518118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224765960"/>
        <c:axId val="1224768008"/>
      </c:barChart>
      <c:catAx>
        <c:axId val="122476596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4768008"/>
        <c:crosses val="autoZero"/>
        <c:auto val="1"/>
        <c:lblAlgn val="ctr"/>
        <c:lblOffset val="100"/>
        <c:noMultiLvlLbl val="0"/>
      </c:catAx>
      <c:valAx>
        <c:axId val="12247680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47659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Error Count by Event Class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'Error Count by Event Class'!$B$1</c:f>
              <c:strCache>
                <c:ptCount val="1"/>
                <c:pt idx="0">
                  <c:v>Error 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'Error Count by Event Class'!$A$2</c:f>
              <c:strCache>
                <c:ptCount val="1"/>
                <c:pt idx="0">
                  <c:v>(none)</c:v>
                </c:pt>
              </c:strCache>
            </c:strRef>
          </c:cat>
          <c:val>
            <c:numRef>
              <c:f>'Error Count by Event Class'!$B$2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DA6-47AB-8384-B87AC3EAA3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208452104"/>
        <c:axId val="1208454152"/>
      </c:barChart>
      <c:catAx>
        <c:axId val="120845210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8454152"/>
        <c:crosses val="autoZero"/>
        <c:auto val="1"/>
        <c:lblAlgn val="ctr"/>
        <c:lblOffset val="100"/>
        <c:noMultiLvlLbl val="0"/>
      </c:catAx>
      <c:valAx>
        <c:axId val="12084541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84521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Base Amount by Currency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Financial!$B$1</c:f>
              <c:strCache>
                <c:ptCount val="1"/>
                <c:pt idx="0">
                  <c:v>Base Amount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Financial!$A$2:$A$18</c:f>
              <c:strCache>
                <c:ptCount val="17"/>
                <c:pt idx="0">
                  <c:v>USD</c:v>
                </c:pt>
                <c:pt idx="1">
                  <c:v>HKD</c:v>
                </c:pt>
                <c:pt idx="2">
                  <c:v>JPY</c:v>
                </c:pt>
                <c:pt idx="3">
                  <c:v>SGD</c:v>
                </c:pt>
                <c:pt idx="4">
                  <c:v>EUR</c:v>
                </c:pt>
                <c:pt idx="5">
                  <c:v>CNY</c:v>
                </c:pt>
                <c:pt idx="6">
                  <c:v>MYR</c:v>
                </c:pt>
                <c:pt idx="7">
                  <c:v>GBP</c:v>
                </c:pt>
                <c:pt idx="8">
                  <c:v>SAR</c:v>
                </c:pt>
                <c:pt idx="9">
                  <c:v>AUD</c:v>
                </c:pt>
                <c:pt idx="10">
                  <c:v>KRW</c:v>
                </c:pt>
                <c:pt idx="11">
                  <c:v>THB</c:v>
                </c:pt>
                <c:pt idx="12">
                  <c:v>TWD</c:v>
                </c:pt>
                <c:pt idx="13">
                  <c:v>AED</c:v>
                </c:pt>
                <c:pt idx="14">
                  <c:v>CAD</c:v>
                </c:pt>
                <c:pt idx="15">
                  <c:v>BND</c:v>
                </c:pt>
                <c:pt idx="16">
                  <c:v>IDR</c:v>
                </c:pt>
              </c:strCache>
            </c:strRef>
          </c:cat>
          <c:val>
            <c:numRef>
              <c:f>Financial!$B$2:$B$18</c:f>
              <c:numCache>
                <c:formatCode>#,##0.00</c:formatCode>
                <c:ptCount val="17"/>
                <c:pt idx="0">
                  <c:v>8439122414.0900002</c:v>
                </c:pt>
                <c:pt idx="1">
                  <c:v>639544184.13999999</c:v>
                </c:pt>
                <c:pt idx="2">
                  <c:v>622204984.15999997</c:v>
                </c:pt>
                <c:pt idx="3">
                  <c:v>440494128.04000002</c:v>
                </c:pt>
                <c:pt idx="4">
                  <c:v>284230413.17000002</c:v>
                </c:pt>
                <c:pt idx="5">
                  <c:v>192955107.93000001</c:v>
                </c:pt>
                <c:pt idx="6">
                  <c:v>81457020.819999993</c:v>
                </c:pt>
                <c:pt idx="7">
                  <c:v>67978668.599999994</c:v>
                </c:pt>
                <c:pt idx="8">
                  <c:v>51565379.210000001</c:v>
                </c:pt>
                <c:pt idx="9">
                  <c:v>50356745.509999998</c:v>
                </c:pt>
                <c:pt idx="10">
                  <c:v>18230678.809999999</c:v>
                </c:pt>
                <c:pt idx="11">
                  <c:v>16249448.390000001</c:v>
                </c:pt>
                <c:pt idx="12" formatCode="#,##0">
                  <c:v>274700</c:v>
                </c:pt>
                <c:pt idx="13" formatCode="#,##0">
                  <c:v>210155</c:v>
                </c:pt>
                <c:pt idx="14" formatCode="#,##0">
                  <c:v>665</c:v>
                </c:pt>
                <c:pt idx="15" formatCode="#,##0">
                  <c:v>570</c:v>
                </c:pt>
                <c:pt idx="16" formatCode="#,##0">
                  <c:v>-901487466251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996-480B-9AF9-A4769849B9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224794632"/>
        <c:axId val="1224796680"/>
      </c:barChart>
      <c:catAx>
        <c:axId val="122479463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4796680"/>
        <c:crosses val="autoZero"/>
        <c:auto val="1"/>
        <c:lblAlgn val="ctr"/>
        <c:lblOffset val="100"/>
        <c:noMultiLvlLbl val="0"/>
      </c:catAx>
      <c:valAx>
        <c:axId val="12247966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47946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Stuck Value by Event Class (Errored / Unprocessed)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Financial!$B$23</c:f>
              <c:strCache>
                <c:ptCount val="1"/>
                <c:pt idx="0">
                  <c:v>Errored Base Amt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Financial!$A$24:$A$26</c:f>
              <c:strCache>
                <c:ptCount val="3"/>
                <c:pt idx="0">
                  <c:v>DEP-NQ_ED2P_INVV</c:v>
                </c:pt>
                <c:pt idx="1">
                  <c:v>LON-Q_GLCP_BORV</c:v>
                </c:pt>
                <c:pt idx="2">
                  <c:v>LON-NQ_ED2P_BORV</c:v>
                </c:pt>
              </c:strCache>
            </c:strRef>
          </c:cat>
          <c:val>
            <c:numRef>
              <c:f>Financial!$B$24:$B$26</c:f>
              <c:numCache>
                <c:formatCode>#,##0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B6C-4ABB-AB21-C1D16012982F}"/>
            </c:ext>
          </c:extLst>
        </c:ser>
        <c:ser>
          <c:idx val="1"/>
          <c:order val="1"/>
          <c:tx>
            <c:strRef>
              <c:f>Financial!$C$23</c:f>
              <c:strCache>
                <c:ptCount val="1"/>
                <c:pt idx="0">
                  <c:v>Unprocessed Base Amt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Financial!$A$24:$A$26</c:f>
              <c:strCache>
                <c:ptCount val="3"/>
                <c:pt idx="0">
                  <c:v>DEP-NQ_ED2P_INVV</c:v>
                </c:pt>
                <c:pt idx="1">
                  <c:v>LON-Q_GLCP_BORV</c:v>
                </c:pt>
                <c:pt idx="2">
                  <c:v>LON-NQ_ED2P_BORV</c:v>
                </c:pt>
              </c:strCache>
            </c:strRef>
          </c:cat>
          <c:val>
            <c:numRef>
              <c:f>Financial!$C$24:$C$26</c:f>
              <c:numCache>
                <c:formatCode>#,##0</c:formatCode>
                <c:ptCount val="3"/>
                <c:pt idx="0" formatCode="#,##0.00">
                  <c:v>3379182872335.3198</c:v>
                </c:pt>
                <c:pt idx="1">
                  <c:v>67300000</c:v>
                </c:pt>
                <c:pt idx="2">
                  <c:v>1774951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B6C-4ABB-AB21-C1D1601298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225074184"/>
        <c:axId val="1225076232"/>
      </c:barChart>
      <c:catAx>
        <c:axId val="122507418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5076232"/>
        <c:crosses val="autoZero"/>
        <c:auto val="1"/>
        <c:lblAlgn val="ctr"/>
        <c:lblOffset val="100"/>
        <c:noMultiLvlLbl val="0"/>
      </c:catAx>
      <c:valAx>
        <c:axId val="12250762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50741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Volume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10'!$B$1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10'!$A$2:$A$11</c:f>
              <c:strCache>
                <c:ptCount val="10"/>
                <c:pt idx="0">
                  <c:v>DEP-NQ_ED2P_INVV</c:v>
                </c:pt>
                <c:pt idx="1">
                  <c:v>DEP-NQ_ED2P_SC_BFST</c:v>
                </c:pt>
                <c:pt idx="2">
                  <c:v>DEP-Q_GLCP_GEND870</c:v>
                </c:pt>
                <c:pt idx="3">
                  <c:v>BRA-NQ_ED2P_GLDV</c:v>
                </c:pt>
                <c:pt idx="4">
                  <c:v>LON-Q_GLCP_GEND872</c:v>
                </c:pt>
                <c:pt idx="5">
                  <c:v>DEP-NQ_ED2P_SC_ELOG</c:v>
                </c:pt>
                <c:pt idx="6">
                  <c:v>LON-Q_GLCP_LOND2140</c:v>
                </c:pt>
                <c:pt idx="7">
                  <c:v>DEP-NQ_ED2P_T_INVV</c:v>
                </c:pt>
                <c:pt idx="8">
                  <c:v>DEP-NQ_ED2P_CC_INVV</c:v>
                </c:pt>
                <c:pt idx="9">
                  <c:v>BRA-NQ_ED2P_ELOG</c:v>
                </c:pt>
              </c:strCache>
            </c:strRef>
          </c:cat>
          <c:val>
            <c:numRef>
              <c:f>'Top 10'!$B$2:$B$11</c:f>
              <c:numCache>
                <c:formatCode>#,##0</c:formatCode>
                <c:ptCount val="10"/>
                <c:pt idx="0">
                  <c:v>801177</c:v>
                </c:pt>
                <c:pt idx="1">
                  <c:v>282147</c:v>
                </c:pt>
                <c:pt idx="2">
                  <c:v>194940</c:v>
                </c:pt>
                <c:pt idx="3">
                  <c:v>122514</c:v>
                </c:pt>
                <c:pt idx="4">
                  <c:v>73850</c:v>
                </c:pt>
                <c:pt idx="5">
                  <c:v>62150</c:v>
                </c:pt>
                <c:pt idx="6">
                  <c:v>5831</c:v>
                </c:pt>
                <c:pt idx="7">
                  <c:v>2771</c:v>
                </c:pt>
                <c:pt idx="8">
                  <c:v>2548</c:v>
                </c:pt>
                <c:pt idx="9">
                  <c:v>409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7C2-4C2C-826F-1E48490B3E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225419272"/>
        <c:axId val="1225097736"/>
      </c:barChart>
      <c:catAx>
        <c:axId val="122541927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5097736"/>
        <c:crosses val="autoZero"/>
        <c:auto val="1"/>
        <c:lblAlgn val="ctr"/>
        <c:lblOffset val="100"/>
        <c:noMultiLvlLbl val="0"/>
      </c:catAx>
      <c:valAx>
        <c:axId val="12250977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54192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Error Rate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10'!$B$14</c:f>
              <c:strCache>
                <c:ptCount val="1"/>
                <c:pt idx="0">
                  <c:v>Error %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10'!$A$15:$A$24</c:f>
              <c:strCache>
                <c:ptCount val="10"/>
                <c:pt idx="0">
                  <c:v>DEP-NQ_ED2P_INVV</c:v>
                </c:pt>
                <c:pt idx="1">
                  <c:v>DEP-NQ_ED2P_SC_BFST</c:v>
                </c:pt>
                <c:pt idx="2">
                  <c:v>DEP-Q_GLCP_GEND870</c:v>
                </c:pt>
                <c:pt idx="3">
                  <c:v>BRA-NQ_ED2P_GLDV</c:v>
                </c:pt>
                <c:pt idx="4">
                  <c:v>LON-Q_GLCP_GEND872</c:v>
                </c:pt>
                <c:pt idx="5">
                  <c:v>DEP-NQ_ED2P_SC_ELOG</c:v>
                </c:pt>
                <c:pt idx="6">
                  <c:v>LON-Q_GLCP_LOND2140</c:v>
                </c:pt>
                <c:pt idx="7">
                  <c:v>DEP-NQ_ED2P_T_INVV</c:v>
                </c:pt>
                <c:pt idx="8">
                  <c:v>DEP-NQ_ED2P_CC_INVV</c:v>
                </c:pt>
                <c:pt idx="9">
                  <c:v>BRA-NQ_ED2P_ELOG</c:v>
                </c:pt>
              </c:strCache>
            </c:strRef>
          </c:cat>
          <c:val>
            <c:numRef>
              <c:f>'Top 10'!$B$15:$B$24</c:f>
              <c:numCache>
                <c:formatCode>#,##0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B92-485C-AB3C-D47294243E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225445384"/>
        <c:axId val="1225447432"/>
      </c:barChart>
      <c:catAx>
        <c:axId val="122544538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5447432"/>
        <c:crosses val="autoZero"/>
        <c:auto val="1"/>
        <c:lblAlgn val="ctr"/>
        <c:lblOffset val="100"/>
        <c:noMultiLvlLbl val="0"/>
      </c:catAx>
      <c:valAx>
        <c:axId val="12254474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54453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Unprocessed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10'!$B$27</c:f>
              <c:strCache>
                <c:ptCount val="1"/>
                <c:pt idx="0">
                  <c:v>Unprocessed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10'!$A$28:$A$30</c:f>
              <c:strCache>
                <c:ptCount val="3"/>
                <c:pt idx="0">
                  <c:v>DEP-NQ_ED2P_INVV</c:v>
                </c:pt>
                <c:pt idx="1">
                  <c:v>LON-NQ_ED2P_BORV</c:v>
                </c:pt>
                <c:pt idx="2">
                  <c:v>LON-Q_GLCP_BORV</c:v>
                </c:pt>
              </c:strCache>
            </c:strRef>
          </c:cat>
          <c:val>
            <c:numRef>
              <c:f>'Top 10'!$B$28:$B$30</c:f>
              <c:numCache>
                <c:formatCode>#,##0</c:formatCode>
                <c:ptCount val="3"/>
                <c:pt idx="0">
                  <c:v>184154</c:v>
                </c:pt>
                <c:pt idx="1">
                  <c:v>7</c:v>
                </c:pt>
                <c:pt idx="2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577-49DF-83FB-50AD9EADC0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211271176"/>
        <c:axId val="1225612296"/>
      </c:barChart>
      <c:catAx>
        <c:axId val="121127117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5612296"/>
        <c:crosses val="autoZero"/>
        <c:auto val="1"/>
        <c:lblAlgn val="ctr"/>
        <c:lblOffset val="100"/>
        <c:noMultiLvlLbl val="0"/>
      </c:catAx>
      <c:valAx>
        <c:axId val="12256122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12711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4.xml"/><Relationship Id="rId1" Type="http://schemas.openxmlformats.org/officeDocument/2006/relationships/chart" Target="../charts/chart13.xml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7.xml"/><Relationship Id="rId2" Type="http://schemas.openxmlformats.org/officeDocument/2006/relationships/chart" Target="../charts/chart16.xml"/><Relationship Id="rId1" Type="http://schemas.openxmlformats.org/officeDocument/2006/relationships/chart" Target="../charts/chart1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4</xdr:row>
      <xdr:rowOff>0</xdr:rowOff>
    </xdr:from>
    <xdr:to>
      <xdr:col>14</xdr:col>
      <xdr:colOff>0</xdr:colOff>
      <xdr:row>22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58E1442-0687-36E3-A8C5-01CA655D031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0</xdr:row>
      <xdr:rowOff>0</xdr:rowOff>
    </xdr:from>
    <xdr:to>
      <xdr:col>14</xdr:col>
      <xdr:colOff>0</xdr:colOff>
      <xdr:row>18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64B93AC-5894-AB79-9F11-9E3EE9D7362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9</xdr:row>
      <xdr:rowOff>0</xdr:rowOff>
    </xdr:from>
    <xdr:to>
      <xdr:col>14</xdr:col>
      <xdr:colOff>0</xdr:colOff>
      <xdr:row>27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03E895A-8A9B-5614-11D8-8F72C436CC34}"/>
            </a:ext>
            <a:ext uri="{147F2762-F138-4A5C-976F-8EAC2B608ADB}">
              <a16:predDERef xmlns:a16="http://schemas.microsoft.com/office/drawing/2014/main" pred="{264B93AC-5894-AB79-9F11-9E3EE9D7362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20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1F87A85-C957-4621-7612-C4F20213774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1</xdr:row>
      <xdr:rowOff>0</xdr:rowOff>
    </xdr:from>
    <xdr:to>
      <xdr:col>28</xdr:col>
      <xdr:colOff>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FC00FDA-F178-B31D-DD6F-FB0DE91513A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1</xdr:row>
      <xdr:rowOff>0</xdr:rowOff>
    </xdr:from>
    <xdr:to>
      <xdr:col>28</xdr:col>
      <xdr:colOff>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897046B-A3FB-0D58-7939-565CF11F5B7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1</xdr:row>
      <xdr:rowOff>0</xdr:rowOff>
    </xdr:from>
    <xdr:to>
      <xdr:col>28</xdr:col>
      <xdr:colOff>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B82E50C-0B6A-43A7-971B-E0FB9DAECCC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1</xdr:row>
      <xdr:rowOff>0</xdr:rowOff>
    </xdr:from>
    <xdr:to>
      <xdr:col>28</xdr:col>
      <xdr:colOff>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F9902D1-0C0A-01EC-907B-313D851DD83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1</xdr:row>
      <xdr:rowOff>0</xdr:rowOff>
    </xdr:from>
    <xdr:to>
      <xdr:col>28</xdr:col>
      <xdr:colOff>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3F7E420-6AC6-0FFF-D81D-4C455757B4D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23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88FB126-6054-1091-FA04-84C1ACE32EA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16</xdr:col>
      <xdr:colOff>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C1571F9-AF68-22D1-AF04-C55971122A3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16</xdr:col>
      <xdr:colOff>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6E22AC1-3085-A061-BB87-D1C94D429EC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0</xdr:row>
      <xdr:rowOff>0</xdr:rowOff>
    </xdr:from>
    <xdr:to>
      <xdr:col>16</xdr:col>
      <xdr:colOff>0</xdr:colOff>
      <xdr:row>20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4525369-6444-960B-435D-512A7169D32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22</xdr:row>
      <xdr:rowOff>0</xdr:rowOff>
    </xdr:from>
    <xdr:to>
      <xdr:col>16</xdr:col>
      <xdr:colOff>0</xdr:colOff>
      <xdr:row>47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1230F77-583D-F08D-4B5A-A1BE3510D0EF}"/>
            </a:ext>
            <a:ext uri="{147F2762-F138-4A5C-976F-8EAC2B608ADB}">
              <a16:predDERef xmlns:a16="http://schemas.microsoft.com/office/drawing/2014/main" pred="{34525369-6444-960B-435D-512A7169D32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0</xdr:row>
      <xdr:rowOff>0</xdr:rowOff>
    </xdr:from>
    <xdr:to>
      <xdr:col>16</xdr:col>
      <xdr:colOff>0</xdr:colOff>
      <xdr:row>13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A2402AD-6A6F-12D9-3234-2199095F572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13</xdr:row>
      <xdr:rowOff>0</xdr:rowOff>
    </xdr:from>
    <xdr:to>
      <xdr:col>16</xdr:col>
      <xdr:colOff>0</xdr:colOff>
      <xdr:row>26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8E0F82D-7539-3B7B-E299-71008FCFE4CE}"/>
            </a:ext>
            <a:ext uri="{147F2762-F138-4A5C-976F-8EAC2B608ADB}">
              <a16:predDERef xmlns:a16="http://schemas.microsoft.com/office/drawing/2014/main" pred="{0A2402AD-6A6F-12D9-3234-2199095F572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0</xdr:colOff>
      <xdr:row>26</xdr:row>
      <xdr:rowOff>0</xdr:rowOff>
    </xdr:from>
    <xdr:to>
      <xdr:col>16</xdr:col>
      <xdr:colOff>0</xdr:colOff>
      <xdr:row>39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9C64C51-F071-97FD-E6E2-6F7FEB490BCC}"/>
            </a:ext>
            <a:ext uri="{147F2762-F138-4A5C-976F-8EAC2B608ADB}">
              <a16:predDERef xmlns:a16="http://schemas.microsoft.com/office/drawing/2014/main" pred="{38E0F82D-7539-3B7B-E299-71008FCFE4C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2"/>
  <sheetViews>
    <sheetView tabSelected="1" zoomScaleNormal="100" zoomScaleSheetLayoutView="100" workbookViewId="0"/>
  </sheetViews>
  <sheetFormatPr defaultRowHeight="15"/>
  <cols>
    <col min="1" max="1" width="44" customWidth="1"/>
    <col min="2" max="2" width="18" customWidth="1"/>
    <col min="3" max="3" width="10" customWidth="1"/>
    <col min="4" max="4" width="23" customWidth="1"/>
    <col min="5" max="5" width="10" customWidth="1"/>
  </cols>
  <sheetData>
    <row r="1" spans="1:5" s="1" customFormat="1">
      <c r="A1" s="1" t="s">
        <v>0</v>
      </c>
    </row>
    <row r="2" spans="1:5">
      <c r="A2" t="s">
        <v>1</v>
      </c>
    </row>
    <row r="3" spans="1:5">
      <c r="A3" t="s">
        <v>2</v>
      </c>
    </row>
    <row r="5" spans="1:5">
      <c r="A5" s="2" t="s">
        <v>3</v>
      </c>
      <c r="B5" s="2" t="s">
        <v>4</v>
      </c>
      <c r="D5" s="3" t="s">
        <v>5</v>
      </c>
      <c r="E5" s="3" t="s">
        <v>6</v>
      </c>
    </row>
    <row r="6" spans="1:5">
      <c r="A6" t="s">
        <v>7</v>
      </c>
      <c r="B6" s="4">
        <v>1548686</v>
      </c>
      <c r="D6" t="s">
        <v>8</v>
      </c>
      <c r="E6" s="4">
        <v>0</v>
      </c>
    </row>
    <row r="7" spans="1:5">
      <c r="A7" t="s">
        <v>9</v>
      </c>
      <c r="B7" s="4">
        <v>99437</v>
      </c>
      <c r="D7" t="s">
        <v>10</v>
      </c>
      <c r="E7" s="4">
        <v>184165</v>
      </c>
    </row>
    <row r="8" spans="1:5">
      <c r="A8" t="s">
        <v>11</v>
      </c>
      <c r="B8" s="4">
        <v>1287457</v>
      </c>
      <c r="D8" t="s">
        <v>12</v>
      </c>
      <c r="E8" s="4">
        <v>1287457</v>
      </c>
    </row>
    <row r="9" spans="1:5">
      <c r="A9" t="s">
        <v>13</v>
      </c>
      <c r="B9" s="4">
        <v>0</v>
      </c>
      <c r="D9" t="s">
        <v>14</v>
      </c>
      <c r="E9" s="4">
        <v>0</v>
      </c>
    </row>
    <row r="10" spans="1:5">
      <c r="A10" t="s">
        <v>15</v>
      </c>
      <c r="B10" s="4">
        <v>184165</v>
      </c>
      <c r="D10" t="s">
        <v>16</v>
      </c>
      <c r="E10" s="4">
        <v>0</v>
      </c>
    </row>
    <row r="11" spans="1:5">
      <c r="A11" t="s">
        <v>17</v>
      </c>
      <c r="B11" s="4">
        <v>0</v>
      </c>
      <c r="D11" t="s">
        <v>18</v>
      </c>
      <c r="E11" s="4">
        <v>0</v>
      </c>
    </row>
    <row r="12" spans="1:5">
      <c r="A12" t="s">
        <v>19</v>
      </c>
      <c r="B12" s="4">
        <v>0</v>
      </c>
      <c r="D12" t="s">
        <v>20</v>
      </c>
      <c r="E12" s="4">
        <v>0</v>
      </c>
    </row>
    <row r="13" spans="1:5">
      <c r="A13" t="s">
        <v>21</v>
      </c>
      <c r="B13" s="5">
        <v>83.13</v>
      </c>
    </row>
    <row r="14" spans="1:5">
      <c r="A14" t="s">
        <v>22</v>
      </c>
      <c r="B14" s="4">
        <v>0</v>
      </c>
    </row>
    <row r="15" spans="1:5">
      <c r="A15" t="s">
        <v>23</v>
      </c>
      <c r="B15" s="5">
        <v>11.89</v>
      </c>
    </row>
    <row r="16" spans="1:5">
      <c r="A16" t="s">
        <v>24</v>
      </c>
      <c r="B16" s="4">
        <v>0</v>
      </c>
    </row>
    <row r="17" spans="1:2">
      <c r="A17" t="s">
        <v>25</v>
      </c>
      <c r="B17" s="4">
        <v>0</v>
      </c>
    </row>
    <row r="18" spans="1:2">
      <c r="A18" t="s">
        <v>26</v>
      </c>
      <c r="B18" s="4">
        <v>18</v>
      </c>
    </row>
    <row r="19" spans="1:2">
      <c r="A19" t="s">
        <v>27</v>
      </c>
      <c r="B19" s="4">
        <v>3</v>
      </c>
    </row>
    <row r="20" spans="1:2">
      <c r="A20" t="s">
        <v>28</v>
      </c>
      <c r="B20" s="4">
        <v>6</v>
      </c>
    </row>
    <row r="21" spans="1:2">
      <c r="A21" t="s">
        <v>29</v>
      </c>
      <c r="B21" s="5">
        <v>-901500464074.47998</v>
      </c>
    </row>
    <row r="22" spans="1:2">
      <c r="A22" t="s">
        <v>30</v>
      </c>
      <c r="B22" s="5">
        <v>-890582590988.14001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3"/>
  <sheetViews>
    <sheetView zoomScaleNormal="100" zoomScaleSheetLayoutView="100" workbookViewId="0"/>
  </sheetViews>
  <sheetFormatPr defaultRowHeight="15"/>
  <cols>
    <col min="1" max="2" width="10" customWidth="1"/>
    <col min="3" max="3" width="21" customWidth="1"/>
    <col min="4" max="4" width="10" customWidth="1"/>
  </cols>
  <sheetData>
    <row r="1" spans="1:4">
      <c r="A1" s="2" t="s">
        <v>31</v>
      </c>
      <c r="B1" s="2" t="s">
        <v>6</v>
      </c>
      <c r="C1" s="2" t="s">
        <v>32</v>
      </c>
      <c r="D1" s="2" t="s">
        <v>33</v>
      </c>
    </row>
    <row r="2" spans="1:4">
      <c r="A2" t="s">
        <v>34</v>
      </c>
      <c r="B2" s="4">
        <v>0</v>
      </c>
      <c r="C2" t="s">
        <v>35</v>
      </c>
      <c r="D2" s="4">
        <v>0</v>
      </c>
    </row>
    <row r="3" spans="1:4">
      <c r="A3" t="s">
        <v>36</v>
      </c>
      <c r="B3" s="4">
        <v>184165</v>
      </c>
      <c r="C3" t="s">
        <v>37</v>
      </c>
      <c r="D3" s="5">
        <v>11.89</v>
      </c>
    </row>
    <row r="4" spans="1:4">
      <c r="A4" t="s">
        <v>38</v>
      </c>
      <c r="B4" s="4">
        <v>1287457</v>
      </c>
      <c r="C4" t="s">
        <v>39</v>
      </c>
      <c r="D4" s="5">
        <v>83.13</v>
      </c>
    </row>
    <row r="5" spans="1:4">
      <c r="A5" t="s">
        <v>40</v>
      </c>
      <c r="B5" s="4">
        <v>0</v>
      </c>
      <c r="C5" t="s">
        <v>41</v>
      </c>
      <c r="D5" s="4">
        <v>0</v>
      </c>
    </row>
    <row r="6" spans="1:4">
      <c r="A6" t="s">
        <v>42</v>
      </c>
      <c r="B6" s="4">
        <v>0</v>
      </c>
      <c r="C6" t="s">
        <v>43</v>
      </c>
      <c r="D6" s="4">
        <v>0</v>
      </c>
    </row>
    <row r="7" spans="1:4">
      <c r="A7" t="s">
        <v>44</v>
      </c>
      <c r="B7" s="4">
        <v>0</v>
      </c>
      <c r="C7" t="s">
        <v>45</v>
      </c>
      <c r="D7" s="4">
        <v>0</v>
      </c>
    </row>
    <row r="8" spans="1:4">
      <c r="A8" t="s">
        <v>46</v>
      </c>
      <c r="B8" s="4">
        <v>0</v>
      </c>
      <c r="C8" t="s">
        <v>47</v>
      </c>
      <c r="D8" s="4">
        <v>0</v>
      </c>
    </row>
    <row r="10" spans="1:4">
      <c r="A10" s="2" t="s">
        <v>48</v>
      </c>
      <c r="B10" s="2" t="s">
        <v>6</v>
      </c>
      <c r="C10" s="2" t="s">
        <v>32</v>
      </c>
      <c r="D10" s="2" t="s">
        <v>33</v>
      </c>
    </row>
    <row r="11" spans="1:4">
      <c r="A11" t="s">
        <v>49</v>
      </c>
      <c r="B11" s="4">
        <v>1288109</v>
      </c>
      <c r="C11" t="s">
        <v>50</v>
      </c>
      <c r="D11" s="5">
        <v>87.53</v>
      </c>
    </row>
    <row r="12" spans="1:4">
      <c r="A12" t="s">
        <v>42</v>
      </c>
      <c r="B12" s="4">
        <v>0</v>
      </c>
      <c r="C12" t="s">
        <v>43</v>
      </c>
      <c r="D12" s="4">
        <v>0</v>
      </c>
    </row>
    <row r="13" spans="1:4">
      <c r="A13" t="s">
        <v>51</v>
      </c>
      <c r="B13" s="4">
        <v>183513</v>
      </c>
      <c r="C13" t="s">
        <v>52</v>
      </c>
      <c r="D13" s="5">
        <v>12.47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2"/>
  <sheetViews>
    <sheetView zoomScaleNormal="100" zoomScaleSheetLayoutView="100" workbookViewId="0"/>
  </sheetViews>
  <sheetFormatPr defaultRowHeight="15"/>
  <cols>
    <col min="1" max="2" width="10" customWidth="1"/>
    <col min="3" max="3" width="11" customWidth="1"/>
    <col min="4" max="4" width="10" customWidth="1"/>
    <col min="5" max="5" width="13" customWidth="1"/>
    <col min="6" max="6" width="10" customWidth="1"/>
  </cols>
  <sheetData>
    <row r="1" spans="1:6">
      <c r="A1" s="2" t="s">
        <v>53</v>
      </c>
      <c r="B1" s="2" t="s">
        <v>54</v>
      </c>
      <c r="C1" s="2" t="s">
        <v>55</v>
      </c>
      <c r="D1" s="2" t="s">
        <v>43</v>
      </c>
      <c r="E1" s="2" t="s">
        <v>37</v>
      </c>
      <c r="F1" s="2" t="s">
        <v>47</v>
      </c>
    </row>
    <row r="2" spans="1:6">
      <c r="A2" t="s">
        <v>56</v>
      </c>
      <c r="B2" s="4">
        <v>10</v>
      </c>
      <c r="C2" s="4">
        <v>10</v>
      </c>
      <c r="D2" s="4">
        <v>0</v>
      </c>
      <c r="E2" s="4">
        <v>0</v>
      </c>
      <c r="F2" s="4">
        <v>0</v>
      </c>
    </row>
    <row r="3" spans="1:6">
      <c r="A3" t="s">
        <v>57</v>
      </c>
      <c r="B3" s="4">
        <v>210200</v>
      </c>
      <c r="C3" s="4">
        <v>26687</v>
      </c>
      <c r="D3" s="4">
        <v>0</v>
      </c>
      <c r="E3" s="4">
        <v>183513</v>
      </c>
      <c r="F3" s="4">
        <v>0</v>
      </c>
    </row>
    <row r="4" spans="1:6">
      <c r="A4" t="s">
        <v>58</v>
      </c>
      <c r="B4" s="4">
        <v>6</v>
      </c>
      <c r="C4" s="4">
        <v>6</v>
      </c>
      <c r="D4" s="4">
        <v>0</v>
      </c>
      <c r="E4" s="4">
        <v>0</v>
      </c>
      <c r="F4" s="4">
        <v>0</v>
      </c>
    </row>
    <row r="5" spans="1:6">
      <c r="A5" t="s">
        <v>59</v>
      </c>
      <c r="B5" s="4">
        <v>8911</v>
      </c>
      <c r="C5" s="4">
        <v>8911</v>
      </c>
      <c r="D5" s="4">
        <v>0</v>
      </c>
      <c r="E5" s="4">
        <v>0</v>
      </c>
      <c r="F5" s="4">
        <v>0</v>
      </c>
    </row>
    <row r="6" spans="1:6">
      <c r="A6" t="s">
        <v>60</v>
      </c>
      <c r="B6" s="4">
        <v>133875</v>
      </c>
      <c r="C6" s="4">
        <v>133631</v>
      </c>
      <c r="D6" s="4">
        <v>0</v>
      </c>
      <c r="E6" s="4">
        <v>244</v>
      </c>
      <c r="F6" s="4">
        <v>0</v>
      </c>
    </row>
    <row r="7" spans="1:6">
      <c r="A7" t="s">
        <v>61</v>
      </c>
      <c r="B7" s="4">
        <v>3024</v>
      </c>
      <c r="C7" s="4">
        <v>3024</v>
      </c>
      <c r="D7" s="4">
        <v>0</v>
      </c>
      <c r="E7" s="4">
        <v>0</v>
      </c>
      <c r="F7" s="4">
        <v>0</v>
      </c>
    </row>
    <row r="8" spans="1:6">
      <c r="A8" t="s">
        <v>62</v>
      </c>
      <c r="B8" s="4">
        <v>10</v>
      </c>
      <c r="C8" s="4">
        <v>10</v>
      </c>
      <c r="D8" s="4">
        <v>0</v>
      </c>
      <c r="E8" s="4">
        <v>0</v>
      </c>
      <c r="F8" s="4">
        <v>0</v>
      </c>
    </row>
    <row r="9" spans="1:6">
      <c r="A9" t="s">
        <v>63</v>
      </c>
      <c r="B9" s="4">
        <v>268796</v>
      </c>
      <c r="C9" s="4">
        <v>268796</v>
      </c>
      <c r="D9" s="4">
        <v>0</v>
      </c>
      <c r="E9" s="4">
        <v>0</v>
      </c>
      <c r="F9" s="4">
        <v>0</v>
      </c>
    </row>
    <row r="10" spans="1:6">
      <c r="A10" t="s">
        <v>64</v>
      </c>
      <c r="B10" s="4">
        <v>26406</v>
      </c>
      <c r="C10" s="4">
        <v>26406</v>
      </c>
      <c r="D10" s="4">
        <v>0</v>
      </c>
      <c r="E10" s="4">
        <v>0</v>
      </c>
      <c r="F10" s="4">
        <v>0</v>
      </c>
    </row>
    <row r="11" spans="1:6">
      <c r="A11" t="s">
        <v>65</v>
      </c>
      <c r="B11" s="4">
        <v>18</v>
      </c>
      <c r="C11" s="4">
        <v>16</v>
      </c>
      <c r="D11" s="4">
        <v>0</v>
      </c>
      <c r="E11" s="4">
        <v>2</v>
      </c>
      <c r="F11" s="4">
        <v>0</v>
      </c>
    </row>
    <row r="12" spans="1:6">
      <c r="A12" t="s">
        <v>66</v>
      </c>
      <c r="B12" s="4">
        <v>10</v>
      </c>
      <c r="C12" s="4">
        <v>10</v>
      </c>
      <c r="D12" s="4">
        <v>0</v>
      </c>
      <c r="E12" s="4">
        <v>0</v>
      </c>
      <c r="F12" s="4">
        <v>0</v>
      </c>
    </row>
    <row r="13" spans="1:6">
      <c r="A13" t="s">
        <v>67</v>
      </c>
      <c r="B13" s="4">
        <v>169335</v>
      </c>
      <c r="C13" s="4">
        <v>169259</v>
      </c>
      <c r="D13" s="4">
        <v>0</v>
      </c>
      <c r="E13" s="4">
        <v>76</v>
      </c>
      <c r="F13" s="4">
        <v>0</v>
      </c>
    </row>
    <row r="14" spans="1:6">
      <c r="A14" t="s">
        <v>68</v>
      </c>
      <c r="B14" s="4">
        <v>54806</v>
      </c>
      <c r="C14" s="4">
        <v>54804</v>
      </c>
      <c r="D14" s="4">
        <v>0</v>
      </c>
      <c r="E14" s="4">
        <v>2</v>
      </c>
      <c r="F14" s="4">
        <v>0</v>
      </c>
    </row>
    <row r="15" spans="1:6">
      <c r="A15" t="s">
        <v>69</v>
      </c>
      <c r="B15" s="4">
        <v>10</v>
      </c>
      <c r="C15" s="4">
        <v>10</v>
      </c>
      <c r="D15" s="4">
        <v>0</v>
      </c>
      <c r="E15" s="4">
        <v>0</v>
      </c>
      <c r="F15" s="4">
        <v>0</v>
      </c>
    </row>
    <row r="16" spans="1:6">
      <c r="A16" t="s">
        <v>70</v>
      </c>
      <c r="B16" s="4">
        <v>176655</v>
      </c>
      <c r="C16" s="4">
        <v>176496</v>
      </c>
      <c r="D16" s="4">
        <v>0</v>
      </c>
      <c r="E16" s="4">
        <v>159</v>
      </c>
      <c r="F16" s="4">
        <v>0</v>
      </c>
    </row>
    <row r="17" spans="1:6">
      <c r="A17" t="s">
        <v>71</v>
      </c>
      <c r="B17" s="4">
        <v>78559</v>
      </c>
      <c r="C17" s="4">
        <v>78556</v>
      </c>
      <c r="D17" s="4">
        <v>0</v>
      </c>
      <c r="E17" s="4">
        <v>3</v>
      </c>
      <c r="F17" s="4">
        <v>0</v>
      </c>
    </row>
    <row r="18" spans="1:6">
      <c r="A18" t="s">
        <v>72</v>
      </c>
      <c r="B18" s="4">
        <v>28</v>
      </c>
      <c r="C18" s="4">
        <v>28</v>
      </c>
      <c r="D18" s="4">
        <v>0</v>
      </c>
      <c r="E18" s="4">
        <v>0</v>
      </c>
      <c r="F18" s="4">
        <v>0</v>
      </c>
    </row>
    <row r="19" spans="1:6">
      <c r="A19" t="s">
        <v>73</v>
      </c>
      <c r="B19" s="4">
        <v>249222</v>
      </c>
      <c r="C19" s="4">
        <v>249060</v>
      </c>
      <c r="D19" s="4">
        <v>0</v>
      </c>
      <c r="E19" s="4">
        <v>162</v>
      </c>
      <c r="F19" s="4">
        <v>0</v>
      </c>
    </row>
    <row r="20" spans="1:6">
      <c r="A20" t="s">
        <v>74</v>
      </c>
      <c r="B20" s="4">
        <v>91702</v>
      </c>
      <c r="C20" s="4">
        <v>91700</v>
      </c>
      <c r="D20" s="4">
        <v>0</v>
      </c>
      <c r="E20" s="4">
        <v>2</v>
      </c>
      <c r="F20" s="4">
        <v>0</v>
      </c>
    </row>
    <row r="21" spans="1:6">
      <c r="A21" t="s">
        <v>75</v>
      </c>
      <c r="B21" s="4">
        <v>39</v>
      </c>
      <c r="C21" s="4">
        <v>37</v>
      </c>
      <c r="D21" s="4">
        <v>0</v>
      </c>
      <c r="E21" s="4">
        <v>2</v>
      </c>
      <c r="F21" s="4">
        <v>0</v>
      </c>
    </row>
    <row r="22" spans="1:6">
      <c r="A22" t="s">
        <v>76</v>
      </c>
      <c r="B22" s="4">
        <v>77064</v>
      </c>
      <c r="C22" s="4">
        <v>0</v>
      </c>
      <c r="D22" s="4">
        <v>0</v>
      </c>
      <c r="E22" s="4">
        <v>0</v>
      </c>
      <c r="F22" s="4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19"/>
  <sheetViews>
    <sheetView zoomScaleNormal="100" zoomScaleSheetLayoutView="100" workbookViewId="0"/>
  </sheetViews>
  <sheetFormatPr defaultRowHeight="15"/>
  <cols>
    <col min="1" max="1" width="21" customWidth="1"/>
    <col min="2" max="2" width="10" customWidth="1"/>
    <col min="3" max="3" width="15" customWidth="1"/>
    <col min="4" max="4" width="11" customWidth="1"/>
    <col min="5" max="5" width="13" customWidth="1"/>
    <col min="6" max="6" width="11" customWidth="1"/>
    <col min="7" max="8" width="17" customWidth="1"/>
    <col min="9" max="9" width="13" customWidth="1"/>
    <col min="10" max="11" width="11" customWidth="1"/>
    <col min="12" max="13" width="10" customWidth="1"/>
    <col min="14" max="15" width="20" customWidth="1"/>
    <col min="16" max="16" width="13" customWidth="1"/>
  </cols>
  <sheetData>
    <row r="1" spans="1:16">
      <c r="A1" s="2" t="s">
        <v>77</v>
      </c>
      <c r="B1" s="2" t="s">
        <v>54</v>
      </c>
      <c r="C1" s="2" t="s">
        <v>78</v>
      </c>
      <c r="D1" s="2" t="s">
        <v>79</v>
      </c>
      <c r="E1" s="2" t="s">
        <v>80</v>
      </c>
      <c r="F1" s="2" t="s">
        <v>81</v>
      </c>
      <c r="G1" s="2" t="s">
        <v>82</v>
      </c>
      <c r="H1" s="2" t="s">
        <v>15</v>
      </c>
      <c r="I1" s="2" t="s">
        <v>17</v>
      </c>
      <c r="J1" s="2" t="s">
        <v>19</v>
      </c>
      <c r="K1" s="2" t="s">
        <v>21</v>
      </c>
      <c r="L1" s="2" t="s">
        <v>22</v>
      </c>
      <c r="M1" s="2" t="s">
        <v>83</v>
      </c>
      <c r="N1" s="2" t="s">
        <v>84</v>
      </c>
      <c r="O1" s="2" t="s">
        <v>85</v>
      </c>
      <c r="P1" s="2" t="s">
        <v>80</v>
      </c>
    </row>
    <row r="2" spans="1:16">
      <c r="A2" t="s">
        <v>86</v>
      </c>
      <c r="B2" s="4">
        <v>801177</v>
      </c>
      <c r="C2" s="4">
        <v>617023</v>
      </c>
      <c r="D2" s="4">
        <v>0</v>
      </c>
      <c r="E2" s="4">
        <v>0</v>
      </c>
      <c r="F2" s="4">
        <v>0</v>
      </c>
      <c r="G2" s="4">
        <v>0</v>
      </c>
      <c r="H2" s="4">
        <v>184154</v>
      </c>
      <c r="I2" s="4">
        <v>0</v>
      </c>
      <c r="J2" s="4">
        <v>0</v>
      </c>
      <c r="K2" s="5">
        <v>77.010000000000005</v>
      </c>
      <c r="L2" s="4">
        <v>0</v>
      </c>
      <c r="M2" s="5">
        <v>22.99</v>
      </c>
      <c r="N2" s="5">
        <v>17825703753757.328</v>
      </c>
      <c r="O2" s="5">
        <v>17825703753757.328</v>
      </c>
      <c r="P2" s="4">
        <v>0</v>
      </c>
    </row>
    <row r="3" spans="1:16">
      <c r="A3" t="s">
        <v>87</v>
      </c>
      <c r="B3" s="4">
        <v>282147</v>
      </c>
      <c r="C3" s="4">
        <v>220174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0</v>
      </c>
      <c r="K3" s="5">
        <v>78.040000000000006</v>
      </c>
      <c r="L3" s="4">
        <v>0</v>
      </c>
      <c r="M3" s="4">
        <v>0</v>
      </c>
      <c r="N3" s="4">
        <v>9192037113147</v>
      </c>
      <c r="O3" s="4">
        <v>9192037113147</v>
      </c>
      <c r="P3" s="4">
        <v>0</v>
      </c>
    </row>
    <row r="4" spans="1:16">
      <c r="A4" t="s">
        <v>88</v>
      </c>
      <c r="B4" s="4">
        <v>194940</v>
      </c>
      <c r="C4" s="4">
        <v>194940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0</v>
      </c>
      <c r="K4" s="4">
        <v>100</v>
      </c>
      <c r="L4" s="4">
        <v>0</v>
      </c>
      <c r="M4" s="4">
        <v>0</v>
      </c>
      <c r="N4" s="4">
        <v>0</v>
      </c>
      <c r="O4" s="4">
        <v>0</v>
      </c>
      <c r="P4" s="4">
        <v>0</v>
      </c>
    </row>
    <row r="5" spans="1:16">
      <c r="A5" t="s">
        <v>89</v>
      </c>
      <c r="B5" s="4">
        <v>122514</v>
      </c>
      <c r="C5" s="4">
        <v>122514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0</v>
      </c>
      <c r="K5" s="4">
        <v>100</v>
      </c>
      <c r="L5" s="4">
        <v>0</v>
      </c>
      <c r="M5" s="4">
        <v>0</v>
      </c>
      <c r="N5" s="5">
        <v>4097778043594.2202</v>
      </c>
      <c r="O5" s="5">
        <v>4097778043594.2202</v>
      </c>
      <c r="P5" s="4">
        <v>0</v>
      </c>
    </row>
    <row r="6" spans="1:16">
      <c r="A6" t="s">
        <v>90</v>
      </c>
      <c r="B6" s="4">
        <v>73850</v>
      </c>
      <c r="C6" s="4">
        <v>73850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100</v>
      </c>
      <c r="L6" s="4">
        <v>0</v>
      </c>
      <c r="M6" s="4">
        <v>0</v>
      </c>
      <c r="N6" s="4">
        <v>0</v>
      </c>
      <c r="O6" s="4">
        <v>0</v>
      </c>
      <c r="P6" s="4">
        <v>0</v>
      </c>
    </row>
    <row r="7" spans="1:16">
      <c r="A7" t="s">
        <v>91</v>
      </c>
      <c r="B7" s="4">
        <v>62150</v>
      </c>
      <c r="C7" s="4">
        <v>47648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5">
        <v>76.67</v>
      </c>
      <c r="L7" s="4">
        <v>0</v>
      </c>
      <c r="M7" s="4">
        <v>0</v>
      </c>
      <c r="N7" s="4">
        <v>1272751479</v>
      </c>
      <c r="O7" s="4">
        <v>1272751479</v>
      </c>
      <c r="P7" s="4">
        <v>0</v>
      </c>
    </row>
    <row r="8" spans="1:16">
      <c r="A8" t="s">
        <v>92</v>
      </c>
      <c r="B8" s="4">
        <v>5831</v>
      </c>
      <c r="C8" s="4">
        <v>5831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100</v>
      </c>
      <c r="L8" s="4">
        <v>0</v>
      </c>
      <c r="M8" s="4">
        <v>0</v>
      </c>
      <c r="N8" s="5">
        <v>-42422085585736.609</v>
      </c>
      <c r="O8" s="5">
        <v>-42422085585736.609</v>
      </c>
      <c r="P8" s="4">
        <v>0</v>
      </c>
    </row>
    <row r="9" spans="1:16">
      <c r="A9" t="s">
        <v>93</v>
      </c>
      <c r="B9" s="4">
        <v>2771</v>
      </c>
      <c r="C9" s="4">
        <v>2231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5">
        <v>80.510000000000005</v>
      </c>
      <c r="L9" s="4">
        <v>0</v>
      </c>
      <c r="M9" s="4">
        <v>0</v>
      </c>
      <c r="N9" s="5">
        <v>64725141642.199997</v>
      </c>
      <c r="O9" s="5">
        <v>64725141642.199997</v>
      </c>
      <c r="P9" s="4">
        <v>0</v>
      </c>
    </row>
    <row r="10" spans="1:16">
      <c r="A10" t="s">
        <v>94</v>
      </c>
      <c r="B10" s="4">
        <v>2548</v>
      </c>
      <c r="C10" s="4">
        <v>2548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100</v>
      </c>
      <c r="L10" s="4">
        <v>0</v>
      </c>
      <c r="M10" s="4">
        <v>0</v>
      </c>
      <c r="N10" s="5">
        <v>11142463386.379999</v>
      </c>
      <c r="O10" s="5">
        <v>21581344012.119999</v>
      </c>
      <c r="P10" s="4">
        <v>0</v>
      </c>
    </row>
    <row r="11" spans="1:16">
      <c r="A11" t="s">
        <v>95</v>
      </c>
      <c r="B11" s="4">
        <v>409</v>
      </c>
      <c r="C11" s="4">
        <v>409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100</v>
      </c>
      <c r="L11" s="4">
        <v>0</v>
      </c>
      <c r="M11" s="4">
        <v>0</v>
      </c>
      <c r="N11" s="4">
        <v>375691228930</v>
      </c>
      <c r="O11" s="4">
        <v>375691228930</v>
      </c>
      <c r="P11" s="4">
        <v>0</v>
      </c>
    </row>
    <row r="12" spans="1:16">
      <c r="A12" t="s">
        <v>96</v>
      </c>
      <c r="B12" s="4">
        <v>107</v>
      </c>
      <c r="C12" s="4">
        <v>82</v>
      </c>
      <c r="D12" s="4">
        <v>0</v>
      </c>
      <c r="E12" s="4">
        <v>0</v>
      </c>
      <c r="F12" s="4">
        <v>0</v>
      </c>
      <c r="G12" s="4">
        <v>0</v>
      </c>
      <c r="H12" s="4">
        <v>4</v>
      </c>
      <c r="I12" s="4">
        <v>0</v>
      </c>
      <c r="J12" s="4">
        <v>0</v>
      </c>
      <c r="K12" s="5">
        <v>76.64</v>
      </c>
      <c r="L12" s="4">
        <v>0</v>
      </c>
      <c r="M12" s="5">
        <v>3.74</v>
      </c>
      <c r="N12" s="4">
        <v>75452728092</v>
      </c>
      <c r="O12" s="4">
        <v>75452728092</v>
      </c>
      <c r="P12" s="4">
        <v>0</v>
      </c>
    </row>
    <row r="13" spans="1:16">
      <c r="A13" t="s">
        <v>97</v>
      </c>
      <c r="B13" s="4">
        <v>92</v>
      </c>
      <c r="C13" s="4">
        <v>92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100</v>
      </c>
      <c r="L13" s="4">
        <v>0</v>
      </c>
      <c r="M13" s="4">
        <v>0</v>
      </c>
      <c r="N13" s="4">
        <v>212693615</v>
      </c>
      <c r="O13" s="5">
        <v>691686075.60000002</v>
      </c>
      <c r="P13" s="4">
        <v>0</v>
      </c>
    </row>
    <row r="14" spans="1:16">
      <c r="A14" t="s">
        <v>98</v>
      </c>
      <c r="B14" s="4">
        <v>69</v>
      </c>
      <c r="C14" s="4">
        <v>44</v>
      </c>
      <c r="D14" s="4">
        <v>0</v>
      </c>
      <c r="E14" s="4">
        <v>0</v>
      </c>
      <c r="F14" s="4">
        <v>0</v>
      </c>
      <c r="G14" s="4">
        <v>0</v>
      </c>
      <c r="H14" s="4">
        <v>7</v>
      </c>
      <c r="I14" s="4">
        <v>0</v>
      </c>
      <c r="J14" s="4">
        <v>0</v>
      </c>
      <c r="K14" s="5">
        <v>63.77</v>
      </c>
      <c r="L14" s="4">
        <v>0</v>
      </c>
      <c r="M14" s="5">
        <v>10.14</v>
      </c>
      <c r="N14" s="4">
        <v>68810794885</v>
      </c>
      <c r="O14" s="4">
        <v>68810794885</v>
      </c>
      <c r="P14" s="4">
        <v>0</v>
      </c>
    </row>
    <row r="15" spans="1:16">
      <c r="A15" t="s">
        <v>99</v>
      </c>
      <c r="B15" s="4">
        <v>50</v>
      </c>
      <c r="C15" s="4">
        <v>40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80</v>
      </c>
      <c r="L15" s="4">
        <v>0</v>
      </c>
      <c r="M15" s="4">
        <v>0</v>
      </c>
      <c r="N15" s="4">
        <v>9793980755609</v>
      </c>
      <c r="O15" s="4">
        <v>9793980755609</v>
      </c>
      <c r="P15" s="4">
        <v>0</v>
      </c>
    </row>
    <row r="16" spans="1:16">
      <c r="A16" t="s">
        <v>100</v>
      </c>
      <c r="B16" s="4">
        <v>17</v>
      </c>
      <c r="C16" s="4">
        <v>17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100</v>
      </c>
      <c r="L16" s="4">
        <v>0</v>
      </c>
      <c r="M16" s="4">
        <v>0</v>
      </c>
      <c r="N16" s="4">
        <v>6880584752</v>
      </c>
      <c r="O16" s="4">
        <v>6880584752</v>
      </c>
      <c r="P16" s="4">
        <v>0</v>
      </c>
    </row>
    <row r="17" spans="1:16">
      <c r="A17" t="s">
        <v>101</v>
      </c>
      <c r="B17" s="4">
        <v>8</v>
      </c>
      <c r="C17" s="4">
        <v>8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100</v>
      </c>
      <c r="L17" s="4">
        <v>0</v>
      </c>
      <c r="M17" s="4">
        <v>0</v>
      </c>
      <c r="N17" s="4">
        <v>6876358650</v>
      </c>
      <c r="O17" s="4">
        <v>6876358650</v>
      </c>
      <c r="P17" s="4">
        <v>0</v>
      </c>
    </row>
    <row r="18" spans="1:16">
      <c r="A18" t="s">
        <v>102</v>
      </c>
      <c r="B18" s="4">
        <v>4</v>
      </c>
      <c r="C18" s="4">
        <v>4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100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</row>
    <row r="19" spans="1:16">
      <c r="A19" t="s">
        <v>103</v>
      </c>
      <c r="B19" s="4">
        <v>2</v>
      </c>
      <c r="C19" s="4">
        <v>2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100</v>
      </c>
      <c r="L19" s="4">
        <v>0</v>
      </c>
      <c r="M19" s="4">
        <v>0</v>
      </c>
      <c r="N19" s="4">
        <v>20710123</v>
      </c>
      <c r="O19" s="4">
        <v>20710123</v>
      </c>
      <c r="P19" s="4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4"/>
  <sheetViews>
    <sheetView zoomScaleNormal="100" zoomScaleSheetLayoutView="100" workbookViewId="0"/>
  </sheetViews>
  <sheetFormatPr defaultRowHeight="15"/>
  <cols>
    <col min="1" max="1" width="43" customWidth="1"/>
    <col min="2" max="2" width="10" customWidth="1"/>
    <col min="3" max="3" width="15" customWidth="1"/>
    <col min="4" max="4" width="11" customWidth="1"/>
    <col min="5" max="5" width="13" customWidth="1"/>
    <col min="6" max="6" width="11" customWidth="1"/>
    <col min="7" max="8" width="17" customWidth="1"/>
    <col min="9" max="9" width="13" customWidth="1"/>
    <col min="10" max="11" width="11" customWidth="1"/>
    <col min="12" max="13" width="10" customWidth="1"/>
    <col min="14" max="15" width="18" customWidth="1"/>
    <col min="16" max="16" width="13" customWidth="1"/>
  </cols>
  <sheetData>
    <row r="1" spans="1:16">
      <c r="A1" s="2" t="s">
        <v>104</v>
      </c>
      <c r="B1" s="2" t="s">
        <v>54</v>
      </c>
      <c r="C1" s="2" t="s">
        <v>78</v>
      </c>
      <c r="D1" s="2" t="s">
        <v>79</v>
      </c>
      <c r="E1" s="2" t="s">
        <v>80</v>
      </c>
      <c r="F1" s="2" t="s">
        <v>81</v>
      </c>
      <c r="G1" s="2" t="s">
        <v>82</v>
      </c>
      <c r="H1" s="2" t="s">
        <v>15</v>
      </c>
      <c r="I1" s="2" t="s">
        <v>17</v>
      </c>
      <c r="J1" s="2" t="s">
        <v>19</v>
      </c>
      <c r="K1" s="2" t="s">
        <v>21</v>
      </c>
      <c r="L1" s="2" t="s">
        <v>22</v>
      </c>
      <c r="M1" s="2" t="s">
        <v>83</v>
      </c>
      <c r="N1" s="2" t="s">
        <v>84</v>
      </c>
      <c r="O1" s="2" t="s">
        <v>85</v>
      </c>
      <c r="P1" s="2" t="s">
        <v>80</v>
      </c>
    </row>
    <row r="2" spans="1:16">
      <c r="A2" t="s">
        <v>105</v>
      </c>
      <c r="B2" s="4">
        <v>1548680</v>
      </c>
      <c r="C2" s="4">
        <v>1287451</v>
      </c>
      <c r="D2" s="4">
        <v>0</v>
      </c>
      <c r="E2" s="4">
        <v>0</v>
      </c>
      <c r="F2" s="4">
        <v>0</v>
      </c>
      <c r="G2" s="4">
        <v>0</v>
      </c>
      <c r="H2" s="4">
        <v>184165</v>
      </c>
      <c r="I2" s="4">
        <v>0</v>
      </c>
      <c r="J2" s="4">
        <v>0</v>
      </c>
      <c r="K2" s="5">
        <v>83.13</v>
      </c>
      <c r="L2" s="4">
        <v>0</v>
      </c>
      <c r="M2" s="5">
        <v>11.89</v>
      </c>
      <c r="N2" s="5">
        <v>-901521174197.47998</v>
      </c>
      <c r="O2" s="5">
        <v>-890603301111.14001</v>
      </c>
      <c r="P2" s="4">
        <v>0</v>
      </c>
    </row>
    <row r="3" spans="1:16">
      <c r="A3" t="s">
        <v>106</v>
      </c>
      <c r="B3" s="4">
        <v>4</v>
      </c>
      <c r="C3" s="4">
        <v>4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0</v>
      </c>
      <c r="K3" s="4">
        <v>100</v>
      </c>
      <c r="L3" s="4">
        <v>0</v>
      </c>
      <c r="M3" s="4">
        <v>0</v>
      </c>
      <c r="N3" s="4">
        <v>0</v>
      </c>
      <c r="O3" s="4">
        <v>0</v>
      </c>
      <c r="P3" s="4">
        <v>0</v>
      </c>
    </row>
    <row r="4" spans="1:16">
      <c r="A4" t="s">
        <v>107</v>
      </c>
      <c r="B4" s="4">
        <v>2</v>
      </c>
      <c r="C4" s="4">
        <v>2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0</v>
      </c>
      <c r="K4" s="4">
        <v>100</v>
      </c>
      <c r="L4" s="4">
        <v>0</v>
      </c>
      <c r="M4" s="4">
        <v>0</v>
      </c>
      <c r="N4" s="4">
        <v>20710123</v>
      </c>
      <c r="O4" s="4">
        <v>20710123</v>
      </c>
      <c r="P4" s="4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7"/>
  <sheetViews>
    <sheetView zoomScaleNormal="100" zoomScaleSheetLayoutView="100" workbookViewId="0"/>
  </sheetViews>
  <sheetFormatPr defaultRowHeight="15"/>
  <cols>
    <col min="1" max="1" width="24" customWidth="1"/>
    <col min="2" max="2" width="10" customWidth="1"/>
    <col min="3" max="3" width="15" customWidth="1"/>
    <col min="4" max="4" width="11" customWidth="1"/>
    <col min="5" max="5" width="13" customWidth="1"/>
    <col min="6" max="6" width="11" customWidth="1"/>
    <col min="7" max="8" width="17" customWidth="1"/>
    <col min="9" max="9" width="13" customWidth="1"/>
    <col min="10" max="11" width="11" customWidth="1"/>
    <col min="12" max="13" width="10" customWidth="1"/>
    <col min="14" max="15" width="20" customWidth="1"/>
    <col min="16" max="16" width="13" customWidth="1"/>
  </cols>
  <sheetData>
    <row r="1" spans="1:16">
      <c r="A1" s="2" t="s">
        <v>108</v>
      </c>
      <c r="B1" s="2" t="s">
        <v>54</v>
      </c>
      <c r="C1" s="2" t="s">
        <v>78</v>
      </c>
      <c r="D1" s="2" t="s">
        <v>79</v>
      </c>
      <c r="E1" s="2" t="s">
        <v>80</v>
      </c>
      <c r="F1" s="2" t="s">
        <v>81</v>
      </c>
      <c r="G1" s="2" t="s">
        <v>82</v>
      </c>
      <c r="H1" s="2" t="s">
        <v>15</v>
      </c>
      <c r="I1" s="2" t="s">
        <v>17</v>
      </c>
      <c r="J1" s="2" t="s">
        <v>19</v>
      </c>
      <c r="K1" s="2" t="s">
        <v>21</v>
      </c>
      <c r="L1" s="2" t="s">
        <v>22</v>
      </c>
      <c r="M1" s="2" t="s">
        <v>83</v>
      </c>
      <c r="N1" s="2" t="s">
        <v>84</v>
      </c>
      <c r="O1" s="2" t="s">
        <v>85</v>
      </c>
      <c r="P1" s="2" t="s">
        <v>80</v>
      </c>
    </row>
    <row r="2" spans="1:16">
      <c r="A2" t="s">
        <v>109</v>
      </c>
      <c r="B2" s="4">
        <v>1345733</v>
      </c>
      <c r="C2" s="4">
        <v>1084564</v>
      </c>
      <c r="D2" s="4">
        <v>0</v>
      </c>
      <c r="E2" s="4">
        <v>0</v>
      </c>
      <c r="F2" s="4">
        <v>0</v>
      </c>
      <c r="G2" s="4">
        <v>0</v>
      </c>
      <c r="H2" s="4">
        <v>184154</v>
      </c>
      <c r="I2" s="4">
        <v>0</v>
      </c>
      <c r="J2" s="4">
        <v>0</v>
      </c>
      <c r="K2" s="5">
        <v>80.59</v>
      </c>
      <c r="L2" s="4">
        <v>0</v>
      </c>
      <c r="M2" s="5">
        <v>13.68</v>
      </c>
      <c r="N2" s="5">
        <v>27094881223411.91</v>
      </c>
      <c r="O2" s="5">
        <v>27105320104037.648</v>
      </c>
      <c r="P2" s="4">
        <v>0</v>
      </c>
    </row>
    <row r="3" spans="1:16">
      <c r="A3" t="s">
        <v>110</v>
      </c>
      <c r="B3" s="4">
        <v>123082</v>
      </c>
      <c r="C3" s="4">
        <v>123072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0</v>
      </c>
      <c r="K3" s="5">
        <v>99.99</v>
      </c>
      <c r="L3" s="4">
        <v>0</v>
      </c>
      <c r="M3" s="4">
        <v>0</v>
      </c>
      <c r="N3" s="5">
        <v>14274543306500.221</v>
      </c>
      <c r="O3" s="5">
        <v>14275022298960.82</v>
      </c>
      <c r="P3" s="4">
        <v>0</v>
      </c>
    </row>
    <row r="4" spans="1:16">
      <c r="A4" t="s">
        <v>111</v>
      </c>
      <c r="B4" s="4">
        <v>79857</v>
      </c>
      <c r="C4" s="4">
        <v>79807</v>
      </c>
      <c r="D4" s="4">
        <v>0</v>
      </c>
      <c r="E4" s="4">
        <v>0</v>
      </c>
      <c r="F4" s="4">
        <v>0</v>
      </c>
      <c r="G4" s="4">
        <v>0</v>
      </c>
      <c r="H4" s="4">
        <v>11</v>
      </c>
      <c r="I4" s="4">
        <v>0</v>
      </c>
      <c r="J4" s="4">
        <v>0</v>
      </c>
      <c r="K4" s="5">
        <v>99.94</v>
      </c>
      <c r="L4" s="4">
        <v>0</v>
      </c>
      <c r="M4" s="5">
        <v>0.01</v>
      </c>
      <c r="N4" s="5">
        <v>-42277822062759.609</v>
      </c>
      <c r="O4" s="5">
        <v>-42277822062759.609</v>
      </c>
      <c r="P4" s="4">
        <v>0</v>
      </c>
    </row>
    <row r="5" spans="1:16">
      <c r="A5" t="s">
        <v>112</v>
      </c>
      <c r="B5" s="4">
        <v>8</v>
      </c>
      <c r="C5" s="4">
        <v>8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0</v>
      </c>
      <c r="K5" s="4">
        <v>100</v>
      </c>
      <c r="L5" s="4">
        <v>0</v>
      </c>
      <c r="M5" s="4">
        <v>0</v>
      </c>
      <c r="N5" s="4">
        <v>6876358650</v>
      </c>
      <c r="O5" s="4">
        <v>6876358650</v>
      </c>
      <c r="P5" s="4">
        <v>0</v>
      </c>
    </row>
    <row r="6" spans="1:16">
      <c r="A6" t="s">
        <v>102</v>
      </c>
      <c r="B6" s="4">
        <v>4</v>
      </c>
      <c r="C6" s="4">
        <v>4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100</v>
      </c>
      <c r="L6" s="4">
        <v>0</v>
      </c>
      <c r="M6" s="4">
        <v>0</v>
      </c>
      <c r="N6" s="4">
        <v>0</v>
      </c>
      <c r="O6" s="4">
        <v>0</v>
      </c>
      <c r="P6" s="4">
        <v>0</v>
      </c>
    </row>
    <row r="7" spans="1:16">
      <c r="A7" t="s">
        <v>113</v>
      </c>
      <c r="B7" s="4">
        <v>2</v>
      </c>
      <c r="C7" s="4">
        <v>2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100</v>
      </c>
      <c r="L7" s="4">
        <v>0</v>
      </c>
      <c r="M7" s="4">
        <v>0</v>
      </c>
      <c r="N7" s="4">
        <v>20710123</v>
      </c>
      <c r="O7" s="4">
        <v>20710123</v>
      </c>
      <c r="P7" s="4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P19"/>
  <sheetViews>
    <sheetView zoomScaleNormal="100" zoomScaleSheetLayoutView="100" workbookViewId="0"/>
  </sheetViews>
  <sheetFormatPr defaultRowHeight="15"/>
  <cols>
    <col min="1" max="1" width="21" customWidth="1"/>
    <col min="2" max="2" width="10" customWidth="1"/>
    <col min="3" max="3" width="15" customWidth="1"/>
    <col min="4" max="4" width="11" customWidth="1"/>
    <col min="5" max="5" width="13" customWidth="1"/>
    <col min="6" max="6" width="11" customWidth="1"/>
    <col min="7" max="8" width="17" customWidth="1"/>
    <col min="9" max="9" width="13" customWidth="1"/>
    <col min="10" max="11" width="11" customWidth="1"/>
    <col min="12" max="13" width="10" customWidth="1"/>
    <col min="14" max="15" width="20" customWidth="1"/>
    <col min="16" max="16" width="13" customWidth="1"/>
  </cols>
  <sheetData>
    <row r="1" spans="1:16">
      <c r="A1" s="2" t="s">
        <v>114</v>
      </c>
      <c r="B1" s="2" t="s">
        <v>54</v>
      </c>
      <c r="C1" s="2" t="s">
        <v>78</v>
      </c>
      <c r="D1" s="2" t="s">
        <v>79</v>
      </c>
      <c r="E1" s="2" t="s">
        <v>80</v>
      </c>
      <c r="F1" s="2" t="s">
        <v>81</v>
      </c>
      <c r="G1" s="2" t="s">
        <v>82</v>
      </c>
      <c r="H1" s="2" t="s">
        <v>15</v>
      </c>
      <c r="I1" s="2" t="s">
        <v>17</v>
      </c>
      <c r="J1" s="2" t="s">
        <v>19</v>
      </c>
      <c r="K1" s="2" t="s">
        <v>21</v>
      </c>
      <c r="L1" s="2" t="s">
        <v>22</v>
      </c>
      <c r="M1" s="2" t="s">
        <v>83</v>
      </c>
      <c r="N1" s="2" t="s">
        <v>84</v>
      </c>
      <c r="O1" s="2" t="s">
        <v>85</v>
      </c>
      <c r="P1" s="2" t="s">
        <v>80</v>
      </c>
    </row>
    <row r="2" spans="1:16">
      <c r="A2" t="s">
        <v>86</v>
      </c>
      <c r="B2" s="4">
        <v>801177</v>
      </c>
      <c r="C2" s="4">
        <v>617023</v>
      </c>
      <c r="D2" s="4">
        <v>0</v>
      </c>
      <c r="E2" s="4">
        <v>0</v>
      </c>
      <c r="F2" s="4">
        <v>0</v>
      </c>
      <c r="G2" s="4">
        <v>0</v>
      </c>
      <c r="H2" s="4">
        <v>184154</v>
      </c>
      <c r="I2" s="4">
        <v>0</v>
      </c>
      <c r="J2" s="4">
        <v>0</v>
      </c>
      <c r="K2" s="5">
        <v>77.010000000000005</v>
      </c>
      <c r="L2" s="4">
        <v>0</v>
      </c>
      <c r="M2" s="5">
        <v>22.99</v>
      </c>
      <c r="N2" s="5">
        <v>17825703753757.328</v>
      </c>
      <c r="O2" s="5">
        <v>17825703753757.328</v>
      </c>
      <c r="P2" s="4">
        <v>0</v>
      </c>
    </row>
    <row r="3" spans="1:16">
      <c r="A3" t="s">
        <v>87</v>
      </c>
      <c r="B3" s="4">
        <v>282147</v>
      </c>
      <c r="C3" s="4">
        <v>220174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0</v>
      </c>
      <c r="K3" s="5">
        <v>78.040000000000006</v>
      </c>
      <c r="L3" s="4">
        <v>0</v>
      </c>
      <c r="M3" s="4">
        <v>0</v>
      </c>
      <c r="N3" s="4">
        <v>9192037113147</v>
      </c>
      <c r="O3" s="4">
        <v>9192037113147</v>
      </c>
      <c r="P3" s="4">
        <v>0</v>
      </c>
    </row>
    <row r="4" spans="1:16">
      <c r="A4" t="s">
        <v>88</v>
      </c>
      <c r="B4" s="4">
        <v>194940</v>
      </c>
      <c r="C4" s="4">
        <v>194940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0</v>
      </c>
      <c r="K4" s="4">
        <v>100</v>
      </c>
      <c r="L4" s="4">
        <v>0</v>
      </c>
      <c r="M4" s="4">
        <v>0</v>
      </c>
      <c r="N4" s="4">
        <v>0</v>
      </c>
      <c r="O4" s="4">
        <v>0</v>
      </c>
      <c r="P4" s="4">
        <v>0</v>
      </c>
    </row>
    <row r="5" spans="1:16">
      <c r="A5" t="s">
        <v>89</v>
      </c>
      <c r="B5" s="4">
        <v>122514</v>
      </c>
      <c r="C5" s="4">
        <v>122514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0</v>
      </c>
      <c r="K5" s="4">
        <v>100</v>
      </c>
      <c r="L5" s="4">
        <v>0</v>
      </c>
      <c r="M5" s="4">
        <v>0</v>
      </c>
      <c r="N5" s="5">
        <v>4097778043594.2202</v>
      </c>
      <c r="O5" s="5">
        <v>4097778043594.2202</v>
      </c>
      <c r="P5" s="4">
        <v>0</v>
      </c>
    </row>
    <row r="6" spans="1:16">
      <c r="A6" t="s">
        <v>90</v>
      </c>
      <c r="B6" s="4">
        <v>73850</v>
      </c>
      <c r="C6" s="4">
        <v>73850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100</v>
      </c>
      <c r="L6" s="4">
        <v>0</v>
      </c>
      <c r="M6" s="4">
        <v>0</v>
      </c>
      <c r="N6" s="4">
        <v>0</v>
      </c>
      <c r="O6" s="4">
        <v>0</v>
      </c>
      <c r="P6" s="4">
        <v>0</v>
      </c>
    </row>
    <row r="7" spans="1:16">
      <c r="A7" t="s">
        <v>91</v>
      </c>
      <c r="B7" s="4">
        <v>62150</v>
      </c>
      <c r="C7" s="4">
        <v>47648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5">
        <v>76.67</v>
      </c>
      <c r="L7" s="4">
        <v>0</v>
      </c>
      <c r="M7" s="4">
        <v>0</v>
      </c>
      <c r="N7" s="4">
        <v>1272751479</v>
      </c>
      <c r="O7" s="4">
        <v>1272751479</v>
      </c>
      <c r="P7" s="4">
        <v>0</v>
      </c>
    </row>
    <row r="8" spans="1:16">
      <c r="A8" t="s">
        <v>92</v>
      </c>
      <c r="B8" s="4">
        <v>5831</v>
      </c>
      <c r="C8" s="4">
        <v>5831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100</v>
      </c>
      <c r="L8" s="4">
        <v>0</v>
      </c>
      <c r="M8" s="4">
        <v>0</v>
      </c>
      <c r="N8" s="5">
        <v>-42422085585736.609</v>
      </c>
      <c r="O8" s="5">
        <v>-42422085585736.609</v>
      </c>
      <c r="P8" s="4">
        <v>0</v>
      </c>
    </row>
    <row r="9" spans="1:16">
      <c r="A9" t="s">
        <v>93</v>
      </c>
      <c r="B9" s="4">
        <v>2771</v>
      </c>
      <c r="C9" s="4">
        <v>2231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5">
        <v>80.510000000000005</v>
      </c>
      <c r="L9" s="4">
        <v>0</v>
      </c>
      <c r="M9" s="4">
        <v>0</v>
      </c>
      <c r="N9" s="5">
        <v>64725141642.199997</v>
      </c>
      <c r="O9" s="5">
        <v>64725141642.199997</v>
      </c>
      <c r="P9" s="4">
        <v>0</v>
      </c>
    </row>
    <row r="10" spans="1:16">
      <c r="A10" t="s">
        <v>94</v>
      </c>
      <c r="B10" s="4">
        <v>2548</v>
      </c>
      <c r="C10" s="4">
        <v>2548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100</v>
      </c>
      <c r="L10" s="4">
        <v>0</v>
      </c>
      <c r="M10" s="4">
        <v>0</v>
      </c>
      <c r="N10" s="5">
        <v>11142463386.379999</v>
      </c>
      <c r="O10" s="5">
        <v>21581344012.119999</v>
      </c>
      <c r="P10" s="4">
        <v>0</v>
      </c>
    </row>
    <row r="11" spans="1:16">
      <c r="A11" t="s">
        <v>95</v>
      </c>
      <c r="B11" s="4">
        <v>409</v>
      </c>
      <c r="C11" s="4">
        <v>409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100</v>
      </c>
      <c r="L11" s="4">
        <v>0</v>
      </c>
      <c r="M11" s="4">
        <v>0</v>
      </c>
      <c r="N11" s="4">
        <v>375691228930</v>
      </c>
      <c r="O11" s="4">
        <v>375691228930</v>
      </c>
      <c r="P11" s="4">
        <v>0</v>
      </c>
    </row>
    <row r="12" spans="1:16">
      <c r="A12" t="s">
        <v>96</v>
      </c>
      <c r="B12" s="4">
        <v>107</v>
      </c>
      <c r="C12" s="4">
        <v>82</v>
      </c>
      <c r="D12" s="4">
        <v>0</v>
      </c>
      <c r="E12" s="4">
        <v>0</v>
      </c>
      <c r="F12" s="4">
        <v>0</v>
      </c>
      <c r="G12" s="4">
        <v>0</v>
      </c>
      <c r="H12" s="4">
        <v>4</v>
      </c>
      <c r="I12" s="4">
        <v>0</v>
      </c>
      <c r="J12" s="4">
        <v>0</v>
      </c>
      <c r="K12" s="5">
        <v>76.64</v>
      </c>
      <c r="L12" s="4">
        <v>0</v>
      </c>
      <c r="M12" s="5">
        <v>3.74</v>
      </c>
      <c r="N12" s="4">
        <v>75452728092</v>
      </c>
      <c r="O12" s="4">
        <v>75452728092</v>
      </c>
      <c r="P12" s="4">
        <v>0</v>
      </c>
    </row>
    <row r="13" spans="1:16">
      <c r="A13" t="s">
        <v>97</v>
      </c>
      <c r="B13" s="4">
        <v>92</v>
      </c>
      <c r="C13" s="4">
        <v>92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100</v>
      </c>
      <c r="L13" s="4">
        <v>0</v>
      </c>
      <c r="M13" s="4">
        <v>0</v>
      </c>
      <c r="N13" s="4">
        <v>212693615</v>
      </c>
      <c r="O13" s="5">
        <v>691686075.60000002</v>
      </c>
      <c r="P13" s="4">
        <v>0</v>
      </c>
    </row>
    <row r="14" spans="1:16">
      <c r="A14" t="s">
        <v>98</v>
      </c>
      <c r="B14" s="4">
        <v>69</v>
      </c>
      <c r="C14" s="4">
        <v>44</v>
      </c>
      <c r="D14" s="4">
        <v>0</v>
      </c>
      <c r="E14" s="4">
        <v>0</v>
      </c>
      <c r="F14" s="4">
        <v>0</v>
      </c>
      <c r="G14" s="4">
        <v>0</v>
      </c>
      <c r="H14" s="4">
        <v>7</v>
      </c>
      <c r="I14" s="4">
        <v>0</v>
      </c>
      <c r="J14" s="4">
        <v>0</v>
      </c>
      <c r="K14" s="5">
        <v>63.77</v>
      </c>
      <c r="L14" s="4">
        <v>0</v>
      </c>
      <c r="M14" s="5">
        <v>10.14</v>
      </c>
      <c r="N14" s="4">
        <v>68810794885</v>
      </c>
      <c r="O14" s="4">
        <v>68810794885</v>
      </c>
      <c r="P14" s="4">
        <v>0</v>
      </c>
    </row>
    <row r="15" spans="1:16">
      <c r="A15" t="s">
        <v>99</v>
      </c>
      <c r="B15" s="4">
        <v>50</v>
      </c>
      <c r="C15" s="4">
        <v>40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80</v>
      </c>
      <c r="L15" s="4">
        <v>0</v>
      </c>
      <c r="M15" s="4">
        <v>0</v>
      </c>
      <c r="N15" s="4">
        <v>9793980755609</v>
      </c>
      <c r="O15" s="4">
        <v>9793980755609</v>
      </c>
      <c r="P15" s="4">
        <v>0</v>
      </c>
    </row>
    <row r="16" spans="1:16">
      <c r="A16" t="s">
        <v>100</v>
      </c>
      <c r="B16" s="4">
        <v>17</v>
      </c>
      <c r="C16" s="4">
        <v>17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100</v>
      </c>
      <c r="L16" s="4">
        <v>0</v>
      </c>
      <c r="M16" s="4">
        <v>0</v>
      </c>
      <c r="N16" s="4">
        <v>6880584752</v>
      </c>
      <c r="O16" s="4">
        <v>6880584752</v>
      </c>
      <c r="P16" s="4">
        <v>0</v>
      </c>
    </row>
    <row r="17" spans="1:16">
      <c r="A17" t="s">
        <v>101</v>
      </c>
      <c r="B17" s="4">
        <v>8</v>
      </c>
      <c r="C17" s="4">
        <v>8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100</v>
      </c>
      <c r="L17" s="4">
        <v>0</v>
      </c>
      <c r="M17" s="4">
        <v>0</v>
      </c>
      <c r="N17" s="4">
        <v>6876358650</v>
      </c>
      <c r="O17" s="4">
        <v>6876358650</v>
      </c>
      <c r="P17" s="4">
        <v>0</v>
      </c>
    </row>
    <row r="18" spans="1:16">
      <c r="A18" t="s">
        <v>102</v>
      </c>
      <c r="B18" s="4">
        <v>4</v>
      </c>
      <c r="C18" s="4">
        <v>4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100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</row>
    <row r="19" spans="1:16">
      <c r="A19" t="s">
        <v>103</v>
      </c>
      <c r="B19" s="4">
        <v>2</v>
      </c>
      <c r="C19" s="4">
        <v>2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100</v>
      </c>
      <c r="L19" s="4">
        <v>0</v>
      </c>
      <c r="M19" s="4">
        <v>0</v>
      </c>
      <c r="N19" s="4">
        <v>20710123</v>
      </c>
      <c r="O19" s="4">
        <v>20710123</v>
      </c>
      <c r="P19" s="4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P92"/>
  <sheetViews>
    <sheetView zoomScaleNormal="100" zoomScaleSheetLayoutView="100" workbookViewId="0"/>
  </sheetViews>
  <sheetFormatPr defaultRowHeight="15"/>
  <cols>
    <col min="1" max="1" width="18" customWidth="1"/>
    <col min="2" max="2" width="10" customWidth="1"/>
    <col min="3" max="3" width="15" customWidth="1"/>
    <col min="4" max="4" width="11" customWidth="1"/>
    <col min="5" max="5" width="13" customWidth="1"/>
    <col min="6" max="6" width="11" customWidth="1"/>
    <col min="7" max="8" width="17" customWidth="1"/>
    <col min="9" max="9" width="13" customWidth="1"/>
    <col min="10" max="11" width="11" customWidth="1"/>
    <col min="12" max="13" width="10" customWidth="1"/>
    <col min="14" max="15" width="20" customWidth="1"/>
    <col min="16" max="16" width="13" customWidth="1"/>
  </cols>
  <sheetData>
    <row r="1" spans="1:16">
      <c r="A1" s="2" t="s">
        <v>115</v>
      </c>
      <c r="B1" s="2" t="s">
        <v>54</v>
      </c>
      <c r="C1" s="2" t="s">
        <v>78</v>
      </c>
      <c r="D1" s="2" t="s">
        <v>79</v>
      </c>
      <c r="E1" s="2" t="s">
        <v>80</v>
      </c>
      <c r="F1" s="2" t="s">
        <v>81</v>
      </c>
      <c r="G1" s="2" t="s">
        <v>82</v>
      </c>
      <c r="H1" s="2" t="s">
        <v>15</v>
      </c>
      <c r="I1" s="2" t="s">
        <v>17</v>
      </c>
      <c r="J1" s="2" t="s">
        <v>19</v>
      </c>
      <c r="K1" s="2" t="s">
        <v>21</v>
      </c>
      <c r="L1" s="2" t="s">
        <v>22</v>
      </c>
      <c r="M1" s="2" t="s">
        <v>83</v>
      </c>
      <c r="N1" s="2" t="s">
        <v>84</v>
      </c>
      <c r="O1" s="2" t="s">
        <v>85</v>
      </c>
      <c r="P1" s="2" t="s">
        <v>80</v>
      </c>
    </row>
    <row r="2" spans="1:16">
      <c r="A2" t="s">
        <v>116</v>
      </c>
      <c r="B2" s="4">
        <v>310848</v>
      </c>
      <c r="C2" s="4">
        <v>238566</v>
      </c>
      <c r="D2" s="4">
        <v>0</v>
      </c>
      <c r="E2" s="4">
        <v>0</v>
      </c>
      <c r="F2" s="4">
        <v>0</v>
      </c>
      <c r="G2" s="4">
        <v>0</v>
      </c>
      <c r="H2" s="4">
        <v>51277</v>
      </c>
      <c r="I2" s="4">
        <v>0</v>
      </c>
      <c r="J2" s="4">
        <v>0</v>
      </c>
      <c r="K2" s="5">
        <v>76.75</v>
      </c>
      <c r="L2" s="4">
        <v>0</v>
      </c>
      <c r="M2" s="5">
        <v>16.5</v>
      </c>
      <c r="N2" s="4">
        <v>5525826352555</v>
      </c>
      <c r="O2" s="4">
        <v>5525826352555</v>
      </c>
      <c r="P2" s="4">
        <v>0</v>
      </c>
    </row>
    <row r="3" spans="1:16">
      <c r="A3" t="s">
        <v>117</v>
      </c>
      <c r="B3" s="4">
        <v>201307</v>
      </c>
      <c r="C3" s="4">
        <v>154991</v>
      </c>
      <c r="D3" s="4">
        <v>0</v>
      </c>
      <c r="E3" s="4">
        <v>0</v>
      </c>
      <c r="F3" s="4">
        <v>0</v>
      </c>
      <c r="G3" s="4">
        <v>0</v>
      </c>
      <c r="H3" s="4">
        <v>46316</v>
      </c>
      <c r="I3" s="4">
        <v>0</v>
      </c>
      <c r="J3" s="4">
        <v>0</v>
      </c>
      <c r="K3" s="5">
        <v>76.989999999999995</v>
      </c>
      <c r="L3" s="4">
        <v>0</v>
      </c>
      <c r="M3" s="5">
        <v>23.01</v>
      </c>
      <c r="N3" s="5">
        <v>7795312168870.9004</v>
      </c>
      <c r="O3" s="5">
        <v>7797308308754.0498</v>
      </c>
      <c r="P3" s="4">
        <v>0</v>
      </c>
    </row>
    <row r="4" spans="1:16">
      <c r="A4" t="s">
        <v>118</v>
      </c>
      <c r="B4" s="4">
        <v>194938</v>
      </c>
      <c r="C4" s="4">
        <v>194938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0</v>
      </c>
      <c r="K4" s="4">
        <v>100</v>
      </c>
      <c r="L4" s="4">
        <v>0</v>
      </c>
      <c r="M4" s="4">
        <v>0</v>
      </c>
      <c r="N4" s="4">
        <v>0</v>
      </c>
      <c r="O4" s="4">
        <v>0</v>
      </c>
      <c r="P4" s="4">
        <v>0</v>
      </c>
    </row>
    <row r="5" spans="1:16">
      <c r="A5" t="s">
        <v>119</v>
      </c>
      <c r="B5" s="4">
        <v>154273</v>
      </c>
      <c r="C5" s="4">
        <v>118674</v>
      </c>
      <c r="D5" s="4">
        <v>0</v>
      </c>
      <c r="E5" s="4">
        <v>0</v>
      </c>
      <c r="F5" s="4">
        <v>0</v>
      </c>
      <c r="G5" s="4">
        <v>0</v>
      </c>
      <c r="H5" s="4">
        <v>35599</v>
      </c>
      <c r="I5" s="4">
        <v>0</v>
      </c>
      <c r="J5" s="4">
        <v>0</v>
      </c>
      <c r="K5" s="5">
        <v>76.92</v>
      </c>
      <c r="L5" s="4">
        <v>0</v>
      </c>
      <c r="M5" s="5">
        <v>23.08</v>
      </c>
      <c r="N5" s="5">
        <v>6986211444962.4004</v>
      </c>
      <c r="O5" s="5">
        <v>6994192573462.1396</v>
      </c>
      <c r="P5" s="4">
        <v>0</v>
      </c>
    </row>
    <row r="6" spans="1:16">
      <c r="A6" t="s">
        <v>120</v>
      </c>
      <c r="B6" s="4">
        <v>132330</v>
      </c>
      <c r="C6" s="4">
        <v>104147</v>
      </c>
      <c r="D6" s="4">
        <v>0</v>
      </c>
      <c r="E6" s="4">
        <v>0</v>
      </c>
      <c r="F6" s="4">
        <v>0</v>
      </c>
      <c r="G6" s="4">
        <v>0</v>
      </c>
      <c r="H6" s="4">
        <v>8850</v>
      </c>
      <c r="I6" s="4">
        <v>0</v>
      </c>
      <c r="J6" s="4">
        <v>0</v>
      </c>
      <c r="K6" s="5">
        <v>78.7</v>
      </c>
      <c r="L6" s="4">
        <v>0</v>
      </c>
      <c r="M6" s="5">
        <v>6.69</v>
      </c>
      <c r="N6" s="4">
        <v>5512321516793</v>
      </c>
      <c r="O6" s="4">
        <v>5512321516793</v>
      </c>
      <c r="P6" s="4">
        <v>0</v>
      </c>
    </row>
    <row r="7" spans="1:16">
      <c r="A7" t="s">
        <v>121</v>
      </c>
      <c r="B7" s="4">
        <v>93372</v>
      </c>
      <c r="C7" s="4">
        <v>72368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5">
        <v>77.510000000000005</v>
      </c>
      <c r="L7" s="4">
        <v>0</v>
      </c>
      <c r="M7" s="4">
        <v>0</v>
      </c>
      <c r="N7" s="4">
        <v>2692285000</v>
      </c>
      <c r="O7" s="4">
        <v>2692285000</v>
      </c>
      <c r="P7" s="4">
        <v>0</v>
      </c>
    </row>
    <row r="8" spans="1:16">
      <c r="A8" t="s">
        <v>122</v>
      </c>
      <c r="B8" s="4">
        <v>90518</v>
      </c>
      <c r="C8" s="4">
        <v>90516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100</v>
      </c>
      <c r="L8" s="4">
        <v>0</v>
      </c>
      <c r="M8" s="4">
        <v>0</v>
      </c>
      <c r="N8" s="4">
        <v>6175906425786</v>
      </c>
      <c r="O8" s="5">
        <v>6176288931035.5996</v>
      </c>
      <c r="P8" s="4">
        <v>0</v>
      </c>
    </row>
    <row r="9" spans="1:16">
      <c r="A9" t="s">
        <v>123</v>
      </c>
      <c r="B9" s="4">
        <v>69875</v>
      </c>
      <c r="C9" s="4">
        <v>53952</v>
      </c>
      <c r="D9" s="4">
        <v>0</v>
      </c>
      <c r="E9" s="4">
        <v>0</v>
      </c>
      <c r="F9" s="4">
        <v>0</v>
      </c>
      <c r="G9" s="4">
        <v>0</v>
      </c>
      <c r="H9" s="4">
        <v>15923</v>
      </c>
      <c r="I9" s="4">
        <v>0</v>
      </c>
      <c r="J9" s="4">
        <v>0</v>
      </c>
      <c r="K9" s="5">
        <v>77.209999999999994</v>
      </c>
      <c r="L9" s="4">
        <v>0</v>
      </c>
      <c r="M9" s="5">
        <v>22.79</v>
      </c>
      <c r="N9" s="5">
        <v>518596920552.02002</v>
      </c>
      <c r="O9" s="5">
        <v>518684062841.19</v>
      </c>
      <c r="P9" s="4">
        <v>0</v>
      </c>
    </row>
    <row r="10" spans="1:16">
      <c r="A10" t="s">
        <v>124</v>
      </c>
      <c r="B10" s="4">
        <v>45452</v>
      </c>
      <c r="C10" s="4">
        <v>45452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100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</row>
    <row r="11" spans="1:16">
      <c r="A11" t="s">
        <v>125</v>
      </c>
      <c r="B11" s="4">
        <v>31003</v>
      </c>
      <c r="C11" s="4">
        <v>23183</v>
      </c>
      <c r="D11" s="4">
        <v>0</v>
      </c>
      <c r="E11" s="4">
        <v>0</v>
      </c>
      <c r="F11" s="4">
        <v>0</v>
      </c>
      <c r="G11" s="4">
        <v>0</v>
      </c>
      <c r="H11" s="4">
        <v>7820</v>
      </c>
      <c r="I11" s="4">
        <v>0</v>
      </c>
      <c r="J11" s="4">
        <v>0</v>
      </c>
      <c r="K11" s="5">
        <v>74.78</v>
      </c>
      <c r="L11" s="4">
        <v>0</v>
      </c>
      <c r="M11" s="5">
        <v>25.22</v>
      </c>
      <c r="N11" s="5">
        <v>58533664545.029999</v>
      </c>
      <c r="O11" s="5">
        <v>58533664545.029999</v>
      </c>
      <c r="P11" s="4">
        <v>0</v>
      </c>
    </row>
    <row r="12" spans="1:16">
      <c r="A12" t="s">
        <v>126</v>
      </c>
      <c r="B12" s="4">
        <v>28398</v>
      </c>
      <c r="C12" s="4">
        <v>28398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100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</row>
    <row r="13" spans="1:16">
      <c r="A13" t="s">
        <v>127</v>
      </c>
      <c r="B13" s="4">
        <v>25282</v>
      </c>
      <c r="C13" s="4">
        <v>25280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5">
        <v>99.99</v>
      </c>
      <c r="L13" s="4">
        <v>0</v>
      </c>
      <c r="M13" s="4">
        <v>0</v>
      </c>
      <c r="N13" s="4">
        <v>5938579597461</v>
      </c>
      <c r="O13" s="4">
        <v>5938579597461</v>
      </c>
      <c r="P13" s="4">
        <v>0</v>
      </c>
    </row>
    <row r="14" spans="1:16">
      <c r="A14" t="s">
        <v>128</v>
      </c>
      <c r="B14" s="4">
        <v>24248</v>
      </c>
      <c r="C14" s="4">
        <v>17684</v>
      </c>
      <c r="D14" s="4">
        <v>0</v>
      </c>
      <c r="E14" s="4">
        <v>0</v>
      </c>
      <c r="F14" s="4">
        <v>0</v>
      </c>
      <c r="G14" s="4">
        <v>0</v>
      </c>
      <c r="H14" s="4">
        <v>6564</v>
      </c>
      <c r="I14" s="4">
        <v>0</v>
      </c>
      <c r="J14" s="4">
        <v>0</v>
      </c>
      <c r="K14" s="5">
        <v>72.930000000000007</v>
      </c>
      <c r="L14" s="4">
        <v>0</v>
      </c>
      <c r="M14" s="5">
        <v>27.07</v>
      </c>
      <c r="N14" s="4">
        <v>254452742500</v>
      </c>
      <c r="O14" s="4">
        <v>254452742500</v>
      </c>
      <c r="P14" s="4">
        <v>0</v>
      </c>
    </row>
    <row r="15" spans="1:16">
      <c r="A15" t="s">
        <v>129</v>
      </c>
      <c r="B15" s="4">
        <v>18005</v>
      </c>
      <c r="C15" s="4">
        <v>13870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5">
        <v>77.03</v>
      </c>
      <c r="L15" s="4">
        <v>0</v>
      </c>
      <c r="M15" s="4">
        <v>0</v>
      </c>
      <c r="N15" s="4">
        <v>439761500</v>
      </c>
      <c r="O15" s="4">
        <v>439761500</v>
      </c>
      <c r="P15" s="4">
        <v>0</v>
      </c>
    </row>
    <row r="16" spans="1:16">
      <c r="A16" t="s">
        <v>130</v>
      </c>
      <c r="B16" s="4">
        <v>15905</v>
      </c>
      <c r="C16" s="4">
        <v>12797</v>
      </c>
      <c r="D16" s="4">
        <v>0</v>
      </c>
      <c r="E16" s="4">
        <v>0</v>
      </c>
      <c r="F16" s="4">
        <v>0</v>
      </c>
      <c r="G16" s="4">
        <v>0</v>
      </c>
      <c r="H16" s="4">
        <v>2793</v>
      </c>
      <c r="I16" s="4">
        <v>0</v>
      </c>
      <c r="J16" s="4">
        <v>0</v>
      </c>
      <c r="K16" s="5">
        <v>80.459999999999994</v>
      </c>
      <c r="L16" s="4">
        <v>0</v>
      </c>
      <c r="M16" s="5">
        <v>17.559999999999999</v>
      </c>
      <c r="N16" s="4">
        <v>17518448285</v>
      </c>
      <c r="O16" s="4">
        <v>17518448285</v>
      </c>
      <c r="P16" s="4">
        <v>0</v>
      </c>
    </row>
    <row r="17" spans="1:16">
      <c r="A17" t="s">
        <v>131</v>
      </c>
      <c r="B17" s="4">
        <v>15351</v>
      </c>
      <c r="C17" s="4">
        <v>11848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5">
        <v>77.180000000000007</v>
      </c>
      <c r="L17" s="4">
        <v>0</v>
      </c>
      <c r="M17" s="4">
        <v>0</v>
      </c>
      <c r="N17" s="4">
        <v>319480500</v>
      </c>
      <c r="O17" s="4">
        <v>319480500</v>
      </c>
      <c r="P17" s="4">
        <v>0</v>
      </c>
    </row>
    <row r="18" spans="1:16">
      <c r="A18" t="s">
        <v>132</v>
      </c>
      <c r="B18" s="4">
        <v>12729</v>
      </c>
      <c r="C18" s="4">
        <v>9711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5">
        <v>76.290000000000006</v>
      </c>
      <c r="L18" s="4">
        <v>0</v>
      </c>
      <c r="M18" s="4">
        <v>0</v>
      </c>
      <c r="N18" s="4">
        <v>210999500</v>
      </c>
      <c r="O18" s="4">
        <v>210999500</v>
      </c>
      <c r="P18" s="4">
        <v>0</v>
      </c>
    </row>
    <row r="19" spans="1:16">
      <c r="A19" t="s">
        <v>133</v>
      </c>
      <c r="B19" s="4">
        <v>12269</v>
      </c>
      <c r="C19" s="4">
        <v>9240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5">
        <v>75.31</v>
      </c>
      <c r="L19" s="4">
        <v>0</v>
      </c>
      <c r="M19" s="4">
        <v>0</v>
      </c>
      <c r="N19" s="4">
        <v>248965500</v>
      </c>
      <c r="O19" s="4">
        <v>248965500</v>
      </c>
      <c r="P19" s="4">
        <v>0</v>
      </c>
    </row>
    <row r="20" spans="1:16">
      <c r="A20" t="s">
        <v>134</v>
      </c>
      <c r="B20" s="4">
        <v>9341</v>
      </c>
      <c r="C20" s="4">
        <v>7344</v>
      </c>
      <c r="D20" s="4">
        <v>0</v>
      </c>
      <c r="E20" s="4">
        <v>0</v>
      </c>
      <c r="F20" s="4">
        <v>0</v>
      </c>
      <c r="G20" s="4">
        <v>0</v>
      </c>
      <c r="H20" s="4">
        <v>1997</v>
      </c>
      <c r="I20" s="4">
        <v>0</v>
      </c>
      <c r="J20" s="4">
        <v>0</v>
      </c>
      <c r="K20" s="5">
        <v>78.62</v>
      </c>
      <c r="L20" s="4">
        <v>0</v>
      </c>
      <c r="M20" s="5">
        <v>21.38</v>
      </c>
      <c r="N20" s="4">
        <v>49689000</v>
      </c>
      <c r="O20" s="4">
        <v>49689000</v>
      </c>
      <c r="P20" s="4">
        <v>0</v>
      </c>
    </row>
    <row r="21" spans="1:16">
      <c r="A21" t="s">
        <v>135</v>
      </c>
      <c r="B21" s="4">
        <v>8496</v>
      </c>
      <c r="C21" s="4">
        <v>6538</v>
      </c>
      <c r="D21" s="4">
        <v>0</v>
      </c>
      <c r="E21" s="4">
        <v>0</v>
      </c>
      <c r="F21" s="4">
        <v>0</v>
      </c>
      <c r="G21" s="4">
        <v>0</v>
      </c>
      <c r="H21" s="4">
        <v>1958</v>
      </c>
      <c r="I21" s="4">
        <v>0</v>
      </c>
      <c r="J21" s="4">
        <v>0</v>
      </c>
      <c r="K21" s="5">
        <v>76.95</v>
      </c>
      <c r="L21" s="4">
        <v>0</v>
      </c>
      <c r="M21" s="5">
        <v>23.05</v>
      </c>
      <c r="N21" s="4">
        <v>12662473983</v>
      </c>
      <c r="O21" s="4">
        <v>12662473983</v>
      </c>
      <c r="P21" s="4">
        <v>0</v>
      </c>
    </row>
    <row r="22" spans="1:16">
      <c r="A22" t="s">
        <v>136</v>
      </c>
      <c r="B22" s="4">
        <v>7311</v>
      </c>
      <c r="C22" s="4">
        <v>7311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100</v>
      </c>
      <c r="L22" s="4">
        <v>0</v>
      </c>
      <c r="M22" s="4">
        <v>0</v>
      </c>
      <c r="N22" s="5">
        <v>34821479006.230003</v>
      </c>
      <c r="O22" s="5">
        <v>34822888015.93</v>
      </c>
      <c r="P22" s="4">
        <v>0</v>
      </c>
    </row>
    <row r="23" spans="1:16">
      <c r="A23" t="s">
        <v>137</v>
      </c>
      <c r="B23" s="4">
        <v>7044</v>
      </c>
      <c r="C23" s="4">
        <v>5481</v>
      </c>
      <c r="D23" s="4">
        <v>0</v>
      </c>
      <c r="E23" s="4">
        <v>0</v>
      </c>
      <c r="F23" s="4">
        <v>0</v>
      </c>
      <c r="G23" s="4">
        <v>0</v>
      </c>
      <c r="H23" s="4">
        <v>1563</v>
      </c>
      <c r="I23" s="4">
        <v>0</v>
      </c>
      <c r="J23" s="4">
        <v>0</v>
      </c>
      <c r="K23" s="5">
        <v>77.81</v>
      </c>
      <c r="L23" s="4">
        <v>0</v>
      </c>
      <c r="M23" s="5">
        <v>22.19</v>
      </c>
      <c r="N23" s="4">
        <v>59280000</v>
      </c>
      <c r="O23" s="4">
        <v>59280000</v>
      </c>
      <c r="P23" s="4">
        <v>0</v>
      </c>
    </row>
    <row r="24" spans="1:16">
      <c r="A24" t="s">
        <v>138</v>
      </c>
      <c r="B24" s="4">
        <v>5831</v>
      </c>
      <c r="C24" s="4">
        <v>5831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4">
        <v>100</v>
      </c>
      <c r="L24" s="4">
        <v>0</v>
      </c>
      <c r="M24" s="4">
        <v>0</v>
      </c>
      <c r="N24" s="5">
        <v>-42422085585736.609</v>
      </c>
      <c r="O24" s="5">
        <v>-42422085585736.609</v>
      </c>
      <c r="P24" s="4">
        <v>0</v>
      </c>
    </row>
    <row r="25" spans="1:16">
      <c r="A25" t="s">
        <v>139</v>
      </c>
      <c r="B25" s="4">
        <v>5411</v>
      </c>
      <c r="C25" s="4">
        <v>5411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0</v>
      </c>
      <c r="K25" s="4">
        <v>100</v>
      </c>
      <c r="L25" s="4">
        <v>0</v>
      </c>
      <c r="M25" s="4">
        <v>0</v>
      </c>
      <c r="N25" s="5">
        <v>34749387321.959999</v>
      </c>
      <c r="O25" s="5">
        <v>34750387265.940002</v>
      </c>
      <c r="P25" s="4">
        <v>0</v>
      </c>
    </row>
    <row r="26" spans="1:16">
      <c r="A26" t="s">
        <v>140</v>
      </c>
      <c r="B26" s="4">
        <v>3805</v>
      </c>
      <c r="C26" s="4">
        <v>3804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  <c r="K26" s="5">
        <v>99.97</v>
      </c>
      <c r="L26" s="4">
        <v>0</v>
      </c>
      <c r="M26" s="4">
        <v>0</v>
      </c>
      <c r="N26" s="4">
        <v>30027628211</v>
      </c>
      <c r="O26" s="4">
        <v>30027628211</v>
      </c>
      <c r="P26" s="4">
        <v>0</v>
      </c>
    </row>
    <row r="27" spans="1:16">
      <c r="A27" t="s">
        <v>141</v>
      </c>
      <c r="B27" s="4">
        <v>3071</v>
      </c>
      <c r="C27" s="4">
        <v>2347</v>
      </c>
      <c r="D27" s="4">
        <v>0</v>
      </c>
      <c r="E27" s="4">
        <v>0</v>
      </c>
      <c r="F27" s="4">
        <v>0</v>
      </c>
      <c r="G27" s="4">
        <v>0</v>
      </c>
      <c r="H27" s="4">
        <v>724</v>
      </c>
      <c r="I27" s="4">
        <v>0</v>
      </c>
      <c r="J27" s="4">
        <v>0</v>
      </c>
      <c r="K27" s="5">
        <v>76.42</v>
      </c>
      <c r="L27" s="4">
        <v>0</v>
      </c>
      <c r="M27" s="5">
        <v>23.58</v>
      </c>
      <c r="N27" s="4">
        <v>20520000</v>
      </c>
      <c r="O27" s="4">
        <v>20520000</v>
      </c>
      <c r="P27" s="4">
        <v>0</v>
      </c>
    </row>
    <row r="28" spans="1:16">
      <c r="A28" t="s">
        <v>142</v>
      </c>
      <c r="B28" s="4">
        <v>2628</v>
      </c>
      <c r="C28" s="4">
        <v>2013</v>
      </c>
      <c r="D28" s="4">
        <v>0</v>
      </c>
      <c r="E28" s="4">
        <v>0</v>
      </c>
      <c r="F28" s="4">
        <v>0</v>
      </c>
      <c r="G28" s="4">
        <v>0</v>
      </c>
      <c r="H28" s="4">
        <v>615</v>
      </c>
      <c r="I28" s="4">
        <v>0</v>
      </c>
      <c r="J28" s="4">
        <v>0</v>
      </c>
      <c r="K28" s="5">
        <v>76.599999999999994</v>
      </c>
      <c r="L28" s="4">
        <v>0</v>
      </c>
      <c r="M28" s="5">
        <v>23.4</v>
      </c>
      <c r="N28" s="4">
        <v>14340000</v>
      </c>
      <c r="O28" s="4">
        <v>14340000</v>
      </c>
      <c r="P28" s="4">
        <v>0</v>
      </c>
    </row>
    <row r="29" spans="1:16">
      <c r="A29" t="s">
        <v>143</v>
      </c>
      <c r="B29" s="4">
        <v>2583</v>
      </c>
      <c r="C29" s="4">
        <v>1917</v>
      </c>
      <c r="D29" s="4">
        <v>0</v>
      </c>
      <c r="E29" s="4">
        <v>0</v>
      </c>
      <c r="F29" s="4">
        <v>0</v>
      </c>
      <c r="G29" s="4">
        <v>0</v>
      </c>
      <c r="H29" s="4">
        <v>666</v>
      </c>
      <c r="I29" s="4">
        <v>0</v>
      </c>
      <c r="J29" s="4">
        <v>0</v>
      </c>
      <c r="K29" s="5">
        <v>74.22</v>
      </c>
      <c r="L29" s="4">
        <v>0</v>
      </c>
      <c r="M29" s="5">
        <v>25.78</v>
      </c>
      <c r="N29" s="5">
        <v>242439372.74000001</v>
      </c>
      <c r="O29" s="5">
        <v>242439372.74000001</v>
      </c>
      <c r="P29" s="4">
        <v>0</v>
      </c>
    </row>
    <row r="30" spans="1:16">
      <c r="A30" t="s">
        <v>144</v>
      </c>
      <c r="B30" s="4">
        <v>2185</v>
      </c>
      <c r="C30" s="4">
        <v>2185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4">
        <v>0</v>
      </c>
      <c r="J30" s="4">
        <v>0</v>
      </c>
      <c r="K30" s="4">
        <v>100</v>
      </c>
      <c r="L30" s="4">
        <v>0</v>
      </c>
      <c r="M30" s="4">
        <v>0</v>
      </c>
      <c r="N30" s="5">
        <v>775321270092.5</v>
      </c>
      <c r="O30" s="5">
        <v>775321270092.5</v>
      </c>
      <c r="P30" s="4">
        <v>0</v>
      </c>
    </row>
    <row r="31" spans="1:16">
      <c r="A31" t="s">
        <v>145</v>
      </c>
      <c r="B31" s="4">
        <v>2133</v>
      </c>
      <c r="C31" s="4">
        <v>1656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>
        <v>0</v>
      </c>
      <c r="K31" s="5">
        <v>77.64</v>
      </c>
      <c r="L31" s="4">
        <v>0</v>
      </c>
      <c r="M31" s="4">
        <v>0</v>
      </c>
      <c r="N31" s="5">
        <v>32171181122.599998</v>
      </c>
      <c r="O31" s="5">
        <v>32171181122.599998</v>
      </c>
      <c r="P31" s="4">
        <v>0</v>
      </c>
    </row>
    <row r="32" spans="1:16">
      <c r="A32" t="s">
        <v>146</v>
      </c>
      <c r="B32" s="4">
        <v>1491</v>
      </c>
      <c r="C32" s="4">
        <v>1346</v>
      </c>
      <c r="D32" s="4">
        <v>0</v>
      </c>
      <c r="E32" s="4">
        <v>0</v>
      </c>
      <c r="F32" s="4">
        <v>0</v>
      </c>
      <c r="G32" s="4">
        <v>0</v>
      </c>
      <c r="H32" s="4">
        <v>145</v>
      </c>
      <c r="I32" s="4">
        <v>0</v>
      </c>
      <c r="J32" s="4">
        <v>0</v>
      </c>
      <c r="K32" s="5">
        <v>90.27</v>
      </c>
      <c r="L32" s="4">
        <v>0</v>
      </c>
      <c r="M32" s="5">
        <v>9.73</v>
      </c>
      <c r="N32" s="5">
        <v>266858985425.23001</v>
      </c>
      <c r="O32" s="5">
        <v>266858985425.23001</v>
      </c>
      <c r="P32" s="4">
        <v>0</v>
      </c>
    </row>
    <row r="33" spans="1:16">
      <c r="A33" t="s">
        <v>147</v>
      </c>
      <c r="B33" s="4">
        <v>1117</v>
      </c>
      <c r="C33" s="4">
        <v>802</v>
      </c>
      <c r="D33" s="4">
        <v>0</v>
      </c>
      <c r="E33" s="4">
        <v>0</v>
      </c>
      <c r="F33" s="4">
        <v>0</v>
      </c>
      <c r="G33" s="4">
        <v>0</v>
      </c>
      <c r="H33" s="4">
        <v>0</v>
      </c>
      <c r="I33" s="4">
        <v>0</v>
      </c>
      <c r="J33" s="4">
        <v>0</v>
      </c>
      <c r="K33" s="5">
        <v>71.8</v>
      </c>
      <c r="L33" s="4">
        <v>0</v>
      </c>
      <c r="M33" s="4">
        <v>0</v>
      </c>
      <c r="N33" s="4">
        <v>4387500</v>
      </c>
      <c r="O33" s="4">
        <v>4387500</v>
      </c>
      <c r="P33" s="4">
        <v>0</v>
      </c>
    </row>
    <row r="34" spans="1:16">
      <c r="A34" t="s">
        <v>148</v>
      </c>
      <c r="B34" s="4">
        <v>1081</v>
      </c>
      <c r="C34" s="4">
        <v>869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0</v>
      </c>
      <c r="J34" s="4">
        <v>0</v>
      </c>
      <c r="K34" s="5">
        <v>80.39</v>
      </c>
      <c r="L34" s="4">
        <v>0</v>
      </c>
      <c r="M34" s="4">
        <v>0</v>
      </c>
      <c r="N34" s="4">
        <v>35885479</v>
      </c>
      <c r="O34" s="4">
        <v>35885479</v>
      </c>
      <c r="P34" s="4">
        <v>0</v>
      </c>
    </row>
    <row r="35" spans="1:16">
      <c r="A35" t="s">
        <v>149</v>
      </c>
      <c r="B35" s="4">
        <v>960</v>
      </c>
      <c r="C35" s="4">
        <v>758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  <c r="I35" s="4">
        <v>0</v>
      </c>
      <c r="J35" s="4">
        <v>0</v>
      </c>
      <c r="K35" s="5">
        <v>78.959999999999994</v>
      </c>
      <c r="L35" s="4">
        <v>0</v>
      </c>
      <c r="M35" s="4">
        <v>0</v>
      </c>
      <c r="N35" s="4">
        <v>4556000</v>
      </c>
      <c r="O35" s="4">
        <v>4556000</v>
      </c>
      <c r="P35" s="4">
        <v>0</v>
      </c>
    </row>
    <row r="36" spans="1:16">
      <c r="A36" t="s">
        <v>150</v>
      </c>
      <c r="B36" s="4">
        <v>909</v>
      </c>
      <c r="C36" s="4">
        <v>724</v>
      </c>
      <c r="D36" s="4">
        <v>0</v>
      </c>
      <c r="E36" s="4">
        <v>0</v>
      </c>
      <c r="F36" s="4">
        <v>0</v>
      </c>
      <c r="G36" s="4">
        <v>0</v>
      </c>
      <c r="H36" s="4">
        <v>185</v>
      </c>
      <c r="I36" s="4">
        <v>0</v>
      </c>
      <c r="J36" s="4">
        <v>0</v>
      </c>
      <c r="K36" s="5">
        <v>79.650000000000006</v>
      </c>
      <c r="L36" s="4">
        <v>0</v>
      </c>
      <c r="M36" s="5">
        <v>20.350000000000001</v>
      </c>
      <c r="N36" s="4">
        <v>4336000</v>
      </c>
      <c r="O36" s="4">
        <v>4336000</v>
      </c>
      <c r="P36" s="4">
        <v>0</v>
      </c>
    </row>
    <row r="37" spans="1:16">
      <c r="A37" t="s">
        <v>151</v>
      </c>
      <c r="B37" s="4">
        <v>902</v>
      </c>
      <c r="C37" s="4">
        <v>822</v>
      </c>
      <c r="D37" s="4">
        <v>0</v>
      </c>
      <c r="E37" s="4">
        <v>0</v>
      </c>
      <c r="F37" s="4">
        <v>0</v>
      </c>
      <c r="G37" s="4">
        <v>0</v>
      </c>
      <c r="H37" s="4">
        <v>80</v>
      </c>
      <c r="I37" s="4">
        <v>0</v>
      </c>
      <c r="J37" s="4">
        <v>0</v>
      </c>
      <c r="K37" s="5">
        <v>91.13</v>
      </c>
      <c r="L37" s="4">
        <v>0</v>
      </c>
      <c r="M37" s="5">
        <v>8.8699999999999992</v>
      </c>
      <c r="N37" s="4">
        <v>6874500</v>
      </c>
      <c r="O37" s="4">
        <v>6874500</v>
      </c>
      <c r="P37" s="4">
        <v>0</v>
      </c>
    </row>
    <row r="38" spans="1:16">
      <c r="A38" t="s">
        <v>152</v>
      </c>
      <c r="B38" s="4">
        <v>730</v>
      </c>
      <c r="C38" s="4">
        <v>728</v>
      </c>
      <c r="D38" s="4">
        <v>0</v>
      </c>
      <c r="E38" s="4">
        <v>0</v>
      </c>
      <c r="F38" s="4">
        <v>0</v>
      </c>
      <c r="G38" s="4">
        <v>0</v>
      </c>
      <c r="H38" s="4">
        <v>0</v>
      </c>
      <c r="I38" s="4">
        <v>0</v>
      </c>
      <c r="J38" s="4">
        <v>0</v>
      </c>
      <c r="K38" s="5">
        <v>99.73</v>
      </c>
      <c r="L38" s="4">
        <v>0</v>
      </c>
      <c r="M38" s="4">
        <v>0</v>
      </c>
      <c r="N38" s="5">
        <v>830999981858.30005</v>
      </c>
      <c r="O38" s="5">
        <v>830999981858.30005</v>
      </c>
      <c r="P38" s="4">
        <v>0</v>
      </c>
    </row>
    <row r="39" spans="1:16">
      <c r="A39" t="s">
        <v>153</v>
      </c>
      <c r="B39" s="4">
        <v>638</v>
      </c>
      <c r="C39" s="4">
        <v>575</v>
      </c>
      <c r="D39" s="4">
        <v>0</v>
      </c>
      <c r="E39" s="4">
        <v>0</v>
      </c>
      <c r="F39" s="4">
        <v>0</v>
      </c>
      <c r="G39" s="4">
        <v>0</v>
      </c>
      <c r="H39" s="4">
        <v>0</v>
      </c>
      <c r="I39" s="4">
        <v>0</v>
      </c>
      <c r="J39" s="4">
        <v>0</v>
      </c>
      <c r="K39" s="5">
        <v>90.13</v>
      </c>
      <c r="L39" s="4">
        <v>0</v>
      </c>
      <c r="M39" s="4">
        <v>0</v>
      </c>
      <c r="N39" s="5">
        <v>32553960519.599998</v>
      </c>
      <c r="O39" s="5">
        <v>32553960519.599998</v>
      </c>
      <c r="P39" s="4">
        <v>0</v>
      </c>
    </row>
    <row r="40" spans="1:16">
      <c r="A40" t="s">
        <v>154</v>
      </c>
      <c r="B40" s="4">
        <v>544</v>
      </c>
      <c r="C40" s="4">
        <v>429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  <c r="I40" s="4">
        <v>0</v>
      </c>
      <c r="J40" s="4">
        <v>0</v>
      </c>
      <c r="K40" s="5">
        <v>78.86</v>
      </c>
      <c r="L40" s="4">
        <v>0</v>
      </c>
      <c r="M40" s="4">
        <v>0</v>
      </c>
      <c r="N40" s="4">
        <v>4959500</v>
      </c>
      <c r="O40" s="4">
        <v>4959500</v>
      </c>
      <c r="P40" s="4">
        <v>0</v>
      </c>
    </row>
    <row r="41" spans="1:16">
      <c r="A41" t="s">
        <v>155</v>
      </c>
      <c r="B41" s="4">
        <v>460</v>
      </c>
      <c r="C41" s="4">
        <v>334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  <c r="I41" s="4">
        <v>0</v>
      </c>
      <c r="J41" s="4">
        <v>0</v>
      </c>
      <c r="K41" s="5">
        <v>72.61</v>
      </c>
      <c r="L41" s="4">
        <v>0</v>
      </c>
      <c r="M41" s="4">
        <v>0</v>
      </c>
      <c r="N41" s="4">
        <v>2004000</v>
      </c>
      <c r="O41" s="4">
        <v>2004000</v>
      </c>
      <c r="P41" s="4">
        <v>0</v>
      </c>
    </row>
    <row r="42" spans="1:16">
      <c r="A42" t="s">
        <v>156</v>
      </c>
      <c r="B42" s="4">
        <v>371</v>
      </c>
      <c r="C42" s="4">
        <v>0</v>
      </c>
      <c r="D42" s="4">
        <v>0</v>
      </c>
      <c r="E42" s="4">
        <v>0</v>
      </c>
      <c r="F42" s="4">
        <v>0</v>
      </c>
      <c r="G42" s="4">
        <v>0</v>
      </c>
      <c r="H42" s="4">
        <v>371</v>
      </c>
      <c r="I42" s="4">
        <v>0</v>
      </c>
      <c r="J42" s="4">
        <v>0</v>
      </c>
      <c r="K42" s="4">
        <v>0</v>
      </c>
      <c r="L42" s="4">
        <v>0</v>
      </c>
      <c r="M42" s="4">
        <v>100</v>
      </c>
      <c r="N42" s="4">
        <v>1945243</v>
      </c>
      <c r="O42" s="4">
        <v>1945243</v>
      </c>
      <c r="P42" s="4">
        <v>0</v>
      </c>
    </row>
    <row r="43" spans="1:16">
      <c r="A43" t="s">
        <v>157</v>
      </c>
      <c r="B43" s="4">
        <v>367</v>
      </c>
      <c r="C43" s="4">
        <v>284</v>
      </c>
      <c r="D43" s="4">
        <v>0</v>
      </c>
      <c r="E43" s="4">
        <v>0</v>
      </c>
      <c r="F43" s="4">
        <v>0</v>
      </c>
      <c r="G43" s="4">
        <v>0</v>
      </c>
      <c r="H43" s="4">
        <v>83</v>
      </c>
      <c r="I43" s="4">
        <v>0</v>
      </c>
      <c r="J43" s="4">
        <v>0</v>
      </c>
      <c r="K43" s="5">
        <v>77.38</v>
      </c>
      <c r="L43" s="4">
        <v>0</v>
      </c>
      <c r="M43" s="5">
        <v>22.62</v>
      </c>
      <c r="N43" s="4">
        <v>858839700</v>
      </c>
      <c r="O43" s="4">
        <v>858839700</v>
      </c>
      <c r="P43" s="4">
        <v>0</v>
      </c>
    </row>
    <row r="44" spans="1:16">
      <c r="A44" t="s">
        <v>158</v>
      </c>
      <c r="B44" s="4">
        <v>360</v>
      </c>
      <c r="C44" s="4">
        <v>0</v>
      </c>
      <c r="D44" s="4">
        <v>0</v>
      </c>
      <c r="E44" s="4">
        <v>0</v>
      </c>
      <c r="F44" s="4">
        <v>0</v>
      </c>
      <c r="G44" s="4">
        <v>0</v>
      </c>
      <c r="H44" s="4">
        <v>360</v>
      </c>
      <c r="I44" s="4">
        <v>0</v>
      </c>
      <c r="J44" s="4">
        <v>0</v>
      </c>
      <c r="K44" s="4">
        <v>0</v>
      </c>
      <c r="L44" s="4">
        <v>0</v>
      </c>
      <c r="M44" s="4">
        <v>100</v>
      </c>
      <c r="N44" s="4">
        <v>43591019</v>
      </c>
      <c r="O44" s="4">
        <v>43591019</v>
      </c>
      <c r="P44" s="4">
        <v>0</v>
      </c>
    </row>
    <row r="45" spans="1:16">
      <c r="A45" t="s">
        <v>159</v>
      </c>
      <c r="B45" s="4">
        <v>306</v>
      </c>
      <c r="C45" s="4">
        <v>234</v>
      </c>
      <c r="D45" s="4">
        <v>0</v>
      </c>
      <c r="E45" s="4">
        <v>0</v>
      </c>
      <c r="F45" s="4">
        <v>0</v>
      </c>
      <c r="G45" s="4">
        <v>0</v>
      </c>
      <c r="H45" s="4">
        <v>0</v>
      </c>
      <c r="I45" s="4">
        <v>0</v>
      </c>
      <c r="J45" s="4">
        <v>0</v>
      </c>
      <c r="K45" s="5">
        <v>76.47</v>
      </c>
      <c r="L45" s="4">
        <v>0</v>
      </c>
      <c r="M45" s="4">
        <v>0</v>
      </c>
      <c r="N45" s="4">
        <v>2151500</v>
      </c>
      <c r="O45" s="4">
        <v>2151500</v>
      </c>
      <c r="P45" s="4">
        <v>0</v>
      </c>
    </row>
    <row r="46" spans="1:16">
      <c r="A46" t="s">
        <v>160</v>
      </c>
      <c r="B46" s="4">
        <v>265</v>
      </c>
      <c r="C46" s="4">
        <v>216</v>
      </c>
      <c r="D46" s="4">
        <v>0</v>
      </c>
      <c r="E46" s="4">
        <v>0</v>
      </c>
      <c r="F46" s="4">
        <v>0</v>
      </c>
      <c r="G46" s="4">
        <v>0</v>
      </c>
      <c r="H46" s="4">
        <v>49</v>
      </c>
      <c r="I46" s="4">
        <v>0</v>
      </c>
      <c r="J46" s="4">
        <v>0</v>
      </c>
      <c r="K46" s="5">
        <v>81.510000000000005</v>
      </c>
      <c r="L46" s="4">
        <v>0</v>
      </c>
      <c r="M46" s="5">
        <v>18.489999999999998</v>
      </c>
      <c r="N46" s="4">
        <v>37367756</v>
      </c>
      <c r="O46" s="4">
        <v>37367756</v>
      </c>
      <c r="P46" s="4">
        <v>0</v>
      </c>
    </row>
    <row r="47" spans="1:16">
      <c r="A47" t="s">
        <v>161</v>
      </c>
      <c r="B47" s="4">
        <v>221</v>
      </c>
      <c r="C47" s="4">
        <v>180</v>
      </c>
      <c r="D47" s="4">
        <v>0</v>
      </c>
      <c r="E47" s="4">
        <v>0</v>
      </c>
      <c r="F47" s="4">
        <v>0</v>
      </c>
      <c r="G47" s="4">
        <v>0</v>
      </c>
      <c r="H47" s="4">
        <v>41</v>
      </c>
      <c r="I47" s="4">
        <v>0</v>
      </c>
      <c r="J47" s="4">
        <v>0</v>
      </c>
      <c r="K47" s="5">
        <v>81.45</v>
      </c>
      <c r="L47" s="4">
        <v>0</v>
      </c>
      <c r="M47" s="5">
        <v>18.55</v>
      </c>
      <c r="N47" s="5">
        <v>22978663.199999999</v>
      </c>
      <c r="O47" s="5">
        <v>22978663.199999999</v>
      </c>
      <c r="P47" s="4">
        <v>0</v>
      </c>
    </row>
    <row r="48" spans="1:16">
      <c r="A48" t="s">
        <v>162</v>
      </c>
      <c r="B48" s="4">
        <v>186</v>
      </c>
      <c r="C48" s="4">
        <v>149</v>
      </c>
      <c r="D48" s="4">
        <v>0</v>
      </c>
      <c r="E48" s="4">
        <v>0</v>
      </c>
      <c r="F48" s="4">
        <v>0</v>
      </c>
      <c r="G48" s="4">
        <v>0</v>
      </c>
      <c r="H48" s="4">
        <v>37</v>
      </c>
      <c r="I48" s="4">
        <v>0</v>
      </c>
      <c r="J48" s="4">
        <v>0</v>
      </c>
      <c r="K48" s="5">
        <v>80.11</v>
      </c>
      <c r="L48" s="4">
        <v>0</v>
      </c>
      <c r="M48" s="5">
        <v>19.89</v>
      </c>
      <c r="N48" s="4">
        <v>1064000</v>
      </c>
      <c r="O48" s="4">
        <v>1064000</v>
      </c>
      <c r="P48" s="4">
        <v>0</v>
      </c>
    </row>
    <row r="49" spans="1:16">
      <c r="A49" t="s">
        <v>163</v>
      </c>
      <c r="B49" s="4">
        <v>186</v>
      </c>
      <c r="C49" s="4">
        <v>144</v>
      </c>
      <c r="D49" s="4">
        <v>0</v>
      </c>
      <c r="E49" s="4">
        <v>0</v>
      </c>
      <c r="F49" s="4">
        <v>0</v>
      </c>
      <c r="G49" s="4">
        <v>0</v>
      </c>
      <c r="H49" s="4">
        <v>0</v>
      </c>
      <c r="I49" s="4">
        <v>0</v>
      </c>
      <c r="J49" s="4">
        <v>0</v>
      </c>
      <c r="K49" s="5">
        <v>77.42</v>
      </c>
      <c r="L49" s="4">
        <v>0</v>
      </c>
      <c r="M49" s="4">
        <v>0</v>
      </c>
      <c r="N49" s="4">
        <v>1773500</v>
      </c>
      <c r="O49" s="4">
        <v>1773500</v>
      </c>
      <c r="P49" s="4">
        <v>0</v>
      </c>
    </row>
    <row r="50" spans="1:16">
      <c r="A50" t="s">
        <v>164</v>
      </c>
      <c r="B50" s="4">
        <v>174</v>
      </c>
      <c r="C50" s="4">
        <v>174</v>
      </c>
      <c r="D50" s="4">
        <v>0</v>
      </c>
      <c r="E50" s="4">
        <v>0</v>
      </c>
      <c r="F50" s="4">
        <v>0</v>
      </c>
      <c r="G50" s="4">
        <v>0</v>
      </c>
      <c r="H50" s="4">
        <v>0</v>
      </c>
      <c r="I50" s="4">
        <v>0</v>
      </c>
      <c r="J50" s="4">
        <v>0</v>
      </c>
      <c r="K50" s="4">
        <v>100</v>
      </c>
      <c r="L50" s="4">
        <v>0</v>
      </c>
      <c r="M50" s="4">
        <v>0</v>
      </c>
      <c r="N50" s="5">
        <v>4514964516.46</v>
      </c>
      <c r="O50" s="5">
        <v>4514964516.46</v>
      </c>
      <c r="P50" s="4">
        <v>0</v>
      </c>
    </row>
    <row r="51" spans="1:16">
      <c r="A51" t="s">
        <v>165</v>
      </c>
      <c r="B51" s="4">
        <v>162</v>
      </c>
      <c r="C51" s="4">
        <v>123</v>
      </c>
      <c r="D51" s="4">
        <v>0</v>
      </c>
      <c r="E51" s="4">
        <v>0</v>
      </c>
      <c r="F51" s="4">
        <v>0</v>
      </c>
      <c r="G51" s="4">
        <v>0</v>
      </c>
      <c r="H51" s="4">
        <v>38</v>
      </c>
      <c r="I51" s="4">
        <v>0</v>
      </c>
      <c r="J51" s="4">
        <v>0</v>
      </c>
      <c r="K51" s="5">
        <v>75.930000000000007</v>
      </c>
      <c r="L51" s="4">
        <v>0</v>
      </c>
      <c r="M51" s="5">
        <v>23.46</v>
      </c>
      <c r="N51" s="4">
        <v>672747649</v>
      </c>
      <c r="O51" s="4">
        <v>672747649</v>
      </c>
      <c r="P51" s="4">
        <v>0</v>
      </c>
    </row>
    <row r="52" spans="1:16">
      <c r="A52" t="s">
        <v>166</v>
      </c>
      <c r="B52" s="4">
        <v>139</v>
      </c>
      <c r="C52" s="4">
        <v>115</v>
      </c>
      <c r="D52" s="4">
        <v>0</v>
      </c>
      <c r="E52" s="4">
        <v>0</v>
      </c>
      <c r="F52" s="4">
        <v>0</v>
      </c>
      <c r="G52" s="4">
        <v>0</v>
      </c>
      <c r="H52" s="4">
        <v>0</v>
      </c>
      <c r="I52" s="4">
        <v>0</v>
      </c>
      <c r="J52" s="4">
        <v>0</v>
      </c>
      <c r="K52" s="5">
        <v>82.73</v>
      </c>
      <c r="L52" s="4">
        <v>0</v>
      </c>
      <c r="M52" s="4">
        <v>0</v>
      </c>
      <c r="N52" s="4">
        <v>1156000</v>
      </c>
      <c r="O52" s="4">
        <v>1156000</v>
      </c>
      <c r="P52" s="4">
        <v>0</v>
      </c>
    </row>
    <row r="53" spans="1:16">
      <c r="A53" t="s">
        <v>167</v>
      </c>
      <c r="B53" s="4">
        <v>135</v>
      </c>
      <c r="C53" s="4">
        <v>133</v>
      </c>
      <c r="D53" s="4">
        <v>0</v>
      </c>
      <c r="E53" s="4">
        <v>0</v>
      </c>
      <c r="F53" s="4">
        <v>0</v>
      </c>
      <c r="G53" s="4">
        <v>0</v>
      </c>
      <c r="H53" s="4">
        <v>0</v>
      </c>
      <c r="I53" s="4">
        <v>0</v>
      </c>
      <c r="J53" s="4">
        <v>0</v>
      </c>
      <c r="K53" s="5">
        <v>98.52</v>
      </c>
      <c r="L53" s="4">
        <v>0</v>
      </c>
      <c r="M53" s="4">
        <v>0</v>
      </c>
      <c r="N53" s="4">
        <v>437974983</v>
      </c>
      <c r="O53" s="4">
        <v>437974983</v>
      </c>
      <c r="P53" s="4">
        <v>0</v>
      </c>
    </row>
    <row r="54" spans="1:16">
      <c r="A54" t="s">
        <v>168</v>
      </c>
      <c r="B54" s="4">
        <v>133</v>
      </c>
      <c r="C54" s="4">
        <v>133</v>
      </c>
      <c r="D54" s="4">
        <v>0</v>
      </c>
      <c r="E54" s="4">
        <v>0</v>
      </c>
      <c r="F54" s="4">
        <v>0</v>
      </c>
      <c r="G54" s="4">
        <v>0</v>
      </c>
      <c r="H54" s="4">
        <v>0</v>
      </c>
      <c r="I54" s="4">
        <v>0</v>
      </c>
      <c r="J54" s="4">
        <v>0</v>
      </c>
      <c r="K54" s="4">
        <v>100</v>
      </c>
      <c r="L54" s="4">
        <v>0</v>
      </c>
      <c r="M54" s="4">
        <v>0</v>
      </c>
      <c r="N54" s="4">
        <v>88080250</v>
      </c>
      <c r="O54" s="4">
        <v>460141250</v>
      </c>
      <c r="P54" s="4">
        <v>0</v>
      </c>
    </row>
    <row r="55" spans="1:16">
      <c r="A55" t="s">
        <v>169</v>
      </c>
      <c r="B55" s="4">
        <v>96</v>
      </c>
      <c r="C55" s="4">
        <v>75</v>
      </c>
      <c r="D55" s="4">
        <v>0</v>
      </c>
      <c r="E55" s="4">
        <v>0</v>
      </c>
      <c r="F55" s="4">
        <v>0</v>
      </c>
      <c r="G55" s="4">
        <v>0</v>
      </c>
      <c r="H55" s="4">
        <v>0</v>
      </c>
      <c r="I55" s="4">
        <v>0</v>
      </c>
      <c r="J55" s="4">
        <v>0</v>
      </c>
      <c r="K55" s="5">
        <v>78.13</v>
      </c>
      <c r="L55" s="4">
        <v>0</v>
      </c>
      <c r="M55" s="4">
        <v>0</v>
      </c>
      <c r="N55" s="4">
        <v>71621858092</v>
      </c>
      <c r="O55" s="4">
        <v>71621858092</v>
      </c>
      <c r="P55" s="4">
        <v>0</v>
      </c>
    </row>
    <row r="56" spans="1:16">
      <c r="A56" t="s">
        <v>170</v>
      </c>
      <c r="B56" s="4">
        <v>87</v>
      </c>
      <c r="C56" s="4">
        <v>66</v>
      </c>
      <c r="D56" s="4">
        <v>0</v>
      </c>
      <c r="E56" s="4">
        <v>0</v>
      </c>
      <c r="F56" s="4">
        <v>0</v>
      </c>
      <c r="G56" s="4">
        <v>0</v>
      </c>
      <c r="H56" s="4">
        <v>21</v>
      </c>
      <c r="I56" s="4">
        <v>0</v>
      </c>
      <c r="J56" s="4">
        <v>0</v>
      </c>
      <c r="K56" s="5">
        <v>75.86</v>
      </c>
      <c r="L56" s="4">
        <v>0</v>
      </c>
      <c r="M56" s="5">
        <v>24.14</v>
      </c>
      <c r="N56" s="4">
        <v>858839700</v>
      </c>
      <c r="O56" s="4">
        <v>858839700</v>
      </c>
      <c r="P56" s="4">
        <v>0</v>
      </c>
    </row>
    <row r="57" spans="1:16">
      <c r="A57" t="s">
        <v>171</v>
      </c>
      <c r="B57" s="4">
        <v>85</v>
      </c>
      <c r="C57" s="4">
        <v>60</v>
      </c>
      <c r="D57" s="4">
        <v>0</v>
      </c>
      <c r="E57" s="4">
        <v>0</v>
      </c>
      <c r="F57" s="4">
        <v>0</v>
      </c>
      <c r="G57" s="4">
        <v>0</v>
      </c>
      <c r="H57" s="4">
        <v>25</v>
      </c>
      <c r="I57" s="4">
        <v>0</v>
      </c>
      <c r="J57" s="4">
        <v>0</v>
      </c>
      <c r="K57" s="5">
        <v>70.59</v>
      </c>
      <c r="L57" s="4">
        <v>0</v>
      </c>
      <c r="M57" s="5">
        <v>29.41</v>
      </c>
      <c r="N57" s="4">
        <v>566300</v>
      </c>
      <c r="O57" s="4">
        <v>566300</v>
      </c>
      <c r="P57" s="4">
        <v>0</v>
      </c>
    </row>
    <row r="58" spans="1:16">
      <c r="A58" t="s">
        <v>172</v>
      </c>
      <c r="B58" s="4">
        <v>84</v>
      </c>
      <c r="C58" s="4">
        <v>83</v>
      </c>
      <c r="D58" s="4">
        <v>0</v>
      </c>
      <c r="E58" s="4">
        <v>0</v>
      </c>
      <c r="F58" s="4">
        <v>0</v>
      </c>
      <c r="G58" s="4">
        <v>0</v>
      </c>
      <c r="H58" s="4">
        <v>0</v>
      </c>
      <c r="I58" s="4">
        <v>0</v>
      </c>
      <c r="J58" s="4">
        <v>0</v>
      </c>
      <c r="K58" s="5">
        <v>98.81</v>
      </c>
      <c r="L58" s="4">
        <v>0</v>
      </c>
      <c r="M58" s="4">
        <v>0</v>
      </c>
      <c r="N58" s="4">
        <v>166022500</v>
      </c>
      <c r="O58" s="4">
        <v>166022500</v>
      </c>
      <c r="P58" s="4">
        <v>0</v>
      </c>
    </row>
    <row r="59" spans="1:16">
      <c r="A59" t="s">
        <v>173</v>
      </c>
      <c r="B59" s="4">
        <v>79</v>
      </c>
      <c r="C59" s="4">
        <v>49</v>
      </c>
      <c r="D59" s="4">
        <v>0</v>
      </c>
      <c r="E59" s="4">
        <v>0</v>
      </c>
      <c r="F59" s="4">
        <v>0</v>
      </c>
      <c r="G59" s="4">
        <v>0</v>
      </c>
      <c r="H59" s="4">
        <v>30</v>
      </c>
      <c r="I59" s="4">
        <v>0</v>
      </c>
      <c r="J59" s="4">
        <v>0</v>
      </c>
      <c r="K59" s="5">
        <v>62.03</v>
      </c>
      <c r="L59" s="4">
        <v>0</v>
      </c>
      <c r="M59" s="5">
        <v>37.97</v>
      </c>
      <c r="N59" s="4">
        <v>53492500</v>
      </c>
      <c r="O59" s="4">
        <v>53492500</v>
      </c>
      <c r="P59" s="4">
        <v>0</v>
      </c>
    </row>
    <row r="60" spans="1:16">
      <c r="A60" t="s">
        <v>174</v>
      </c>
      <c r="B60" s="4">
        <v>78</v>
      </c>
      <c r="C60" s="4">
        <v>56</v>
      </c>
      <c r="D60" s="4">
        <v>0</v>
      </c>
      <c r="E60" s="4">
        <v>0</v>
      </c>
      <c r="F60" s="4">
        <v>0</v>
      </c>
      <c r="G60" s="4">
        <v>0</v>
      </c>
      <c r="H60" s="4">
        <v>22</v>
      </c>
      <c r="I60" s="4">
        <v>0</v>
      </c>
      <c r="J60" s="4">
        <v>0</v>
      </c>
      <c r="K60" s="5">
        <v>71.790000000000006</v>
      </c>
      <c r="L60" s="4">
        <v>0</v>
      </c>
      <c r="M60" s="5">
        <v>28.21</v>
      </c>
      <c r="N60" s="4">
        <v>192000</v>
      </c>
      <c r="O60" s="4">
        <v>192000</v>
      </c>
      <c r="P60" s="4">
        <v>0</v>
      </c>
    </row>
    <row r="61" spans="1:16">
      <c r="A61" t="s">
        <v>175</v>
      </c>
      <c r="B61" s="4">
        <v>76</v>
      </c>
      <c r="C61" s="4">
        <v>56</v>
      </c>
      <c r="D61" s="4">
        <v>0</v>
      </c>
      <c r="E61" s="4">
        <v>0</v>
      </c>
      <c r="F61" s="4">
        <v>0</v>
      </c>
      <c r="G61" s="4">
        <v>0</v>
      </c>
      <c r="H61" s="4">
        <v>0</v>
      </c>
      <c r="I61" s="4">
        <v>0</v>
      </c>
      <c r="J61" s="4">
        <v>0</v>
      </c>
      <c r="K61" s="5">
        <v>73.680000000000007</v>
      </c>
      <c r="L61" s="4">
        <v>0</v>
      </c>
      <c r="M61" s="4">
        <v>0</v>
      </c>
      <c r="N61" s="4">
        <v>691000</v>
      </c>
      <c r="O61" s="4">
        <v>691000</v>
      </c>
      <c r="P61" s="4">
        <v>0</v>
      </c>
    </row>
    <row r="62" spans="1:16">
      <c r="A62" t="s">
        <v>176</v>
      </c>
      <c r="B62" s="4">
        <v>62</v>
      </c>
      <c r="C62" s="4">
        <v>44</v>
      </c>
      <c r="D62" s="4">
        <v>0</v>
      </c>
      <c r="E62" s="4">
        <v>0</v>
      </c>
      <c r="F62" s="4">
        <v>0</v>
      </c>
      <c r="G62" s="4">
        <v>0</v>
      </c>
      <c r="H62" s="4">
        <v>0</v>
      </c>
      <c r="I62" s="4">
        <v>0</v>
      </c>
      <c r="J62" s="4">
        <v>0</v>
      </c>
      <c r="K62" s="5">
        <v>70.97</v>
      </c>
      <c r="L62" s="4">
        <v>0</v>
      </c>
      <c r="M62" s="4">
        <v>0</v>
      </c>
      <c r="N62" s="4">
        <v>68809019934</v>
      </c>
      <c r="O62" s="4">
        <v>68809019934</v>
      </c>
      <c r="P62" s="4">
        <v>0</v>
      </c>
    </row>
    <row r="63" spans="1:16">
      <c r="A63" t="s">
        <v>177</v>
      </c>
      <c r="B63" s="4">
        <v>51</v>
      </c>
      <c r="C63" s="4">
        <v>51</v>
      </c>
      <c r="D63" s="4">
        <v>0</v>
      </c>
      <c r="E63" s="4">
        <v>0</v>
      </c>
      <c r="F63" s="4">
        <v>0</v>
      </c>
      <c r="G63" s="4">
        <v>0</v>
      </c>
      <c r="H63" s="4">
        <v>0</v>
      </c>
      <c r="I63" s="4">
        <v>0</v>
      </c>
      <c r="J63" s="4">
        <v>0</v>
      </c>
      <c r="K63" s="4">
        <v>100</v>
      </c>
      <c r="L63" s="4">
        <v>0</v>
      </c>
      <c r="M63" s="4">
        <v>0</v>
      </c>
      <c r="N63" s="4">
        <v>72500750</v>
      </c>
      <c r="O63" s="4">
        <v>72500750</v>
      </c>
      <c r="P63" s="4">
        <v>0</v>
      </c>
    </row>
    <row r="64" spans="1:16">
      <c r="A64" t="s">
        <v>178</v>
      </c>
      <c r="B64" s="4">
        <v>46</v>
      </c>
      <c r="C64" s="4">
        <v>46</v>
      </c>
      <c r="D64" s="4">
        <v>0</v>
      </c>
      <c r="E64" s="4">
        <v>0</v>
      </c>
      <c r="F64" s="4">
        <v>0</v>
      </c>
      <c r="G64" s="4">
        <v>0</v>
      </c>
      <c r="H64" s="4">
        <v>0</v>
      </c>
      <c r="I64" s="4">
        <v>0</v>
      </c>
      <c r="J64" s="4">
        <v>0</v>
      </c>
      <c r="K64" s="4">
        <v>100</v>
      </c>
      <c r="L64" s="4">
        <v>0</v>
      </c>
      <c r="M64" s="4">
        <v>0</v>
      </c>
      <c r="N64" s="5">
        <v>511423522224.96002</v>
      </c>
      <c r="O64" s="5">
        <v>511423522224.96002</v>
      </c>
      <c r="P64" s="4">
        <v>0</v>
      </c>
    </row>
    <row r="65" spans="1:16">
      <c r="A65" t="s">
        <v>179</v>
      </c>
      <c r="B65" s="4">
        <v>42</v>
      </c>
      <c r="C65" s="4">
        <v>39</v>
      </c>
      <c r="D65" s="4">
        <v>0</v>
      </c>
      <c r="E65" s="4">
        <v>0</v>
      </c>
      <c r="F65" s="4">
        <v>0</v>
      </c>
      <c r="G65" s="4">
        <v>0</v>
      </c>
      <c r="H65" s="4">
        <v>0</v>
      </c>
      <c r="I65" s="4">
        <v>0</v>
      </c>
      <c r="J65" s="4">
        <v>0</v>
      </c>
      <c r="K65" s="5">
        <v>92.86</v>
      </c>
      <c r="L65" s="4">
        <v>0</v>
      </c>
      <c r="M65" s="4">
        <v>0</v>
      </c>
      <c r="N65" s="4">
        <v>292500</v>
      </c>
      <c r="O65" s="4">
        <v>292500</v>
      </c>
      <c r="P65" s="4">
        <v>0</v>
      </c>
    </row>
    <row r="66" spans="1:16">
      <c r="A66" t="s">
        <v>180</v>
      </c>
      <c r="B66" s="4">
        <v>28</v>
      </c>
      <c r="C66" s="4">
        <v>28</v>
      </c>
      <c r="D66" s="4">
        <v>0</v>
      </c>
      <c r="E66" s="4">
        <v>0</v>
      </c>
      <c r="F66" s="4">
        <v>0</v>
      </c>
      <c r="G66" s="4">
        <v>0</v>
      </c>
      <c r="H66" s="4">
        <v>0</v>
      </c>
      <c r="I66" s="4">
        <v>0</v>
      </c>
      <c r="J66" s="4">
        <v>0</v>
      </c>
      <c r="K66" s="4">
        <v>100</v>
      </c>
      <c r="L66" s="4">
        <v>0</v>
      </c>
      <c r="M66" s="4">
        <v>0</v>
      </c>
      <c r="N66" s="4">
        <v>98922318</v>
      </c>
      <c r="O66" s="4">
        <v>98922318</v>
      </c>
      <c r="P66" s="4">
        <v>0</v>
      </c>
    </row>
    <row r="67" spans="1:16">
      <c r="A67" t="s">
        <v>181</v>
      </c>
      <c r="B67" s="4">
        <v>23</v>
      </c>
      <c r="C67" s="4">
        <v>23</v>
      </c>
      <c r="D67" s="4">
        <v>0</v>
      </c>
      <c r="E67" s="4">
        <v>0</v>
      </c>
      <c r="F67" s="4">
        <v>0</v>
      </c>
      <c r="G67" s="4">
        <v>0</v>
      </c>
      <c r="H67" s="4">
        <v>0</v>
      </c>
      <c r="I67" s="4">
        <v>0</v>
      </c>
      <c r="J67" s="4">
        <v>0</v>
      </c>
      <c r="K67" s="4">
        <v>100</v>
      </c>
      <c r="L67" s="4">
        <v>0</v>
      </c>
      <c r="M67" s="4">
        <v>0</v>
      </c>
      <c r="N67" s="4">
        <v>113641047</v>
      </c>
      <c r="O67" s="4">
        <v>210128258</v>
      </c>
      <c r="P67" s="4">
        <v>0</v>
      </c>
    </row>
    <row r="68" spans="1:16">
      <c r="A68" t="s">
        <v>182</v>
      </c>
      <c r="B68" s="4">
        <v>10</v>
      </c>
      <c r="C68" s="4">
        <v>10</v>
      </c>
      <c r="D68" s="4">
        <v>0</v>
      </c>
      <c r="E68" s="4">
        <v>0</v>
      </c>
      <c r="F68" s="4">
        <v>0</v>
      </c>
      <c r="G68" s="4">
        <v>0</v>
      </c>
      <c r="H68" s="4">
        <v>0</v>
      </c>
      <c r="I68" s="4">
        <v>0</v>
      </c>
      <c r="J68" s="4">
        <v>0</v>
      </c>
      <c r="K68" s="4">
        <v>100</v>
      </c>
      <c r="L68" s="4">
        <v>0</v>
      </c>
      <c r="M68" s="4">
        <v>0</v>
      </c>
      <c r="N68" s="4">
        <v>4225000</v>
      </c>
      <c r="O68" s="4">
        <v>4225000</v>
      </c>
      <c r="P68" s="4">
        <v>0</v>
      </c>
    </row>
    <row r="69" spans="1:16">
      <c r="A69" t="s">
        <v>183</v>
      </c>
      <c r="B69" s="4">
        <v>6</v>
      </c>
      <c r="C69" s="4">
        <v>5</v>
      </c>
      <c r="D69" s="4">
        <v>0</v>
      </c>
      <c r="E69" s="4">
        <v>0</v>
      </c>
      <c r="F69" s="4">
        <v>0</v>
      </c>
      <c r="G69" s="4">
        <v>0</v>
      </c>
      <c r="H69" s="4">
        <v>1</v>
      </c>
      <c r="I69" s="4">
        <v>0</v>
      </c>
      <c r="J69" s="4">
        <v>0</v>
      </c>
      <c r="K69" s="5">
        <v>83.33</v>
      </c>
      <c r="L69" s="4">
        <v>0</v>
      </c>
      <c r="M69" s="5">
        <v>16.670000000000002</v>
      </c>
      <c r="N69" s="4">
        <v>5282742593</v>
      </c>
      <c r="O69" s="4">
        <v>5282742593</v>
      </c>
      <c r="P69" s="4">
        <v>0</v>
      </c>
    </row>
    <row r="70" spans="1:16">
      <c r="A70" t="s">
        <v>184</v>
      </c>
      <c r="B70" s="4">
        <v>5</v>
      </c>
      <c r="C70" s="4">
        <v>5</v>
      </c>
      <c r="D70" s="4">
        <v>0</v>
      </c>
      <c r="E70" s="4">
        <v>0</v>
      </c>
      <c r="F70" s="4">
        <v>0</v>
      </c>
      <c r="G70" s="4">
        <v>0</v>
      </c>
      <c r="H70" s="4">
        <v>0</v>
      </c>
      <c r="I70" s="4">
        <v>0</v>
      </c>
      <c r="J70" s="4">
        <v>0</v>
      </c>
      <c r="K70" s="4">
        <v>100</v>
      </c>
      <c r="L70" s="4">
        <v>0</v>
      </c>
      <c r="M70" s="4">
        <v>0</v>
      </c>
      <c r="N70" s="4">
        <v>3762900000</v>
      </c>
      <c r="O70" s="4">
        <v>3762900000</v>
      </c>
      <c r="P70" s="4">
        <v>0</v>
      </c>
    </row>
    <row r="71" spans="1:16">
      <c r="A71" t="s">
        <v>185</v>
      </c>
      <c r="B71" s="4">
        <v>4</v>
      </c>
      <c r="C71" s="4">
        <v>4</v>
      </c>
      <c r="D71" s="4">
        <v>0</v>
      </c>
      <c r="E71" s="4">
        <v>0</v>
      </c>
      <c r="F71" s="4">
        <v>0</v>
      </c>
      <c r="G71" s="4">
        <v>0</v>
      </c>
      <c r="H71" s="4">
        <v>0</v>
      </c>
      <c r="I71" s="4">
        <v>0</v>
      </c>
      <c r="J71" s="4">
        <v>0</v>
      </c>
      <c r="K71" s="4">
        <v>100</v>
      </c>
      <c r="L71" s="4">
        <v>0</v>
      </c>
      <c r="M71" s="4">
        <v>0</v>
      </c>
      <c r="N71" s="4">
        <v>6876358650</v>
      </c>
      <c r="O71" s="4">
        <v>6876358650</v>
      </c>
      <c r="P71" s="4">
        <v>0</v>
      </c>
    </row>
    <row r="72" spans="1:16">
      <c r="A72" t="s">
        <v>186</v>
      </c>
      <c r="B72" s="4">
        <v>4</v>
      </c>
      <c r="C72" s="4">
        <v>4</v>
      </c>
      <c r="D72" s="4">
        <v>0</v>
      </c>
      <c r="E72" s="4">
        <v>0</v>
      </c>
      <c r="F72" s="4">
        <v>0</v>
      </c>
      <c r="G72" s="4">
        <v>0</v>
      </c>
      <c r="H72" s="4">
        <v>0</v>
      </c>
      <c r="I72" s="4">
        <v>0</v>
      </c>
      <c r="J72" s="4">
        <v>0</v>
      </c>
      <c r="K72" s="4">
        <v>100</v>
      </c>
      <c r="L72" s="4">
        <v>0</v>
      </c>
      <c r="M72" s="4">
        <v>0</v>
      </c>
      <c r="N72" s="4">
        <v>270000</v>
      </c>
      <c r="O72" s="4">
        <v>270000</v>
      </c>
      <c r="P72" s="4">
        <v>0</v>
      </c>
    </row>
    <row r="73" spans="1:16">
      <c r="A73" t="s">
        <v>187</v>
      </c>
      <c r="B73" s="4">
        <v>4</v>
      </c>
      <c r="C73" s="4">
        <v>4</v>
      </c>
      <c r="D73" s="4">
        <v>0</v>
      </c>
      <c r="E73" s="4">
        <v>0</v>
      </c>
      <c r="F73" s="4">
        <v>0</v>
      </c>
      <c r="G73" s="4">
        <v>0</v>
      </c>
      <c r="H73" s="4">
        <v>0</v>
      </c>
      <c r="I73" s="4">
        <v>0</v>
      </c>
      <c r="J73" s="4">
        <v>0</v>
      </c>
      <c r="K73" s="4">
        <v>100</v>
      </c>
      <c r="L73" s="4">
        <v>0</v>
      </c>
      <c r="M73" s="4">
        <v>0</v>
      </c>
      <c r="N73" s="4">
        <v>6876358650</v>
      </c>
      <c r="O73" s="4">
        <v>6876358650</v>
      </c>
      <c r="P73" s="4">
        <v>0</v>
      </c>
    </row>
    <row r="74" spans="1:16">
      <c r="A74" t="s">
        <v>188</v>
      </c>
      <c r="B74" s="4">
        <v>4</v>
      </c>
      <c r="C74" s="4">
        <v>4</v>
      </c>
      <c r="D74" s="4">
        <v>0</v>
      </c>
      <c r="E74" s="4">
        <v>0</v>
      </c>
      <c r="F74" s="4">
        <v>0</v>
      </c>
      <c r="G74" s="4">
        <v>0</v>
      </c>
      <c r="H74" s="4">
        <v>0</v>
      </c>
      <c r="I74" s="4">
        <v>0</v>
      </c>
      <c r="J74" s="4">
        <v>0</v>
      </c>
      <c r="K74" s="4">
        <v>100</v>
      </c>
      <c r="L74" s="4">
        <v>0</v>
      </c>
      <c r="M74" s="4">
        <v>0</v>
      </c>
      <c r="N74" s="4">
        <v>0</v>
      </c>
      <c r="O74" s="4">
        <v>0</v>
      </c>
      <c r="P74" s="4">
        <v>0</v>
      </c>
    </row>
    <row r="75" spans="1:16">
      <c r="A75" t="s">
        <v>189</v>
      </c>
      <c r="B75" s="4">
        <v>4</v>
      </c>
      <c r="C75" s="4">
        <v>4</v>
      </c>
      <c r="D75" s="4">
        <v>0</v>
      </c>
      <c r="E75" s="4">
        <v>0</v>
      </c>
      <c r="F75" s="4">
        <v>0</v>
      </c>
      <c r="G75" s="4">
        <v>0</v>
      </c>
      <c r="H75" s="4">
        <v>0</v>
      </c>
      <c r="I75" s="4">
        <v>0</v>
      </c>
      <c r="J75" s="4">
        <v>0</v>
      </c>
      <c r="K75" s="4">
        <v>100</v>
      </c>
      <c r="L75" s="4">
        <v>0</v>
      </c>
      <c r="M75" s="4">
        <v>0</v>
      </c>
      <c r="N75" s="4">
        <v>0</v>
      </c>
      <c r="O75" s="4">
        <v>0</v>
      </c>
      <c r="P75" s="4">
        <v>0</v>
      </c>
    </row>
    <row r="76" spans="1:16">
      <c r="A76" t="s">
        <v>190</v>
      </c>
      <c r="B76" s="4">
        <v>3</v>
      </c>
      <c r="C76" s="4">
        <v>3</v>
      </c>
      <c r="D76" s="4">
        <v>0</v>
      </c>
      <c r="E76" s="4">
        <v>0</v>
      </c>
      <c r="F76" s="4">
        <v>0</v>
      </c>
      <c r="G76" s="4">
        <v>0</v>
      </c>
      <c r="H76" s="4">
        <v>0</v>
      </c>
      <c r="I76" s="4">
        <v>0</v>
      </c>
      <c r="J76" s="4">
        <v>0</v>
      </c>
      <c r="K76" s="4">
        <v>100</v>
      </c>
      <c r="L76" s="4">
        <v>0</v>
      </c>
      <c r="M76" s="4">
        <v>0</v>
      </c>
      <c r="N76" s="4">
        <v>1102</v>
      </c>
      <c r="O76" s="4">
        <v>1102</v>
      </c>
      <c r="P76" s="4">
        <v>0</v>
      </c>
    </row>
    <row r="77" spans="1:16">
      <c r="A77" t="s">
        <v>191</v>
      </c>
      <c r="B77" s="4">
        <v>2</v>
      </c>
      <c r="C77" s="4">
        <v>2</v>
      </c>
      <c r="D77" s="4">
        <v>0</v>
      </c>
      <c r="E77" s="4">
        <v>0</v>
      </c>
      <c r="F77" s="4">
        <v>0</v>
      </c>
      <c r="G77" s="4">
        <v>0</v>
      </c>
      <c r="H77" s="4">
        <v>0</v>
      </c>
      <c r="I77" s="4">
        <v>0</v>
      </c>
      <c r="J77" s="4">
        <v>0</v>
      </c>
      <c r="K77" s="4">
        <v>100</v>
      </c>
      <c r="L77" s="4">
        <v>0</v>
      </c>
      <c r="M77" s="4">
        <v>0</v>
      </c>
      <c r="N77" s="4">
        <v>571618</v>
      </c>
      <c r="O77" s="4">
        <v>571618</v>
      </c>
      <c r="P77" s="4">
        <v>0</v>
      </c>
    </row>
    <row r="78" spans="1:16">
      <c r="A78" t="s">
        <v>192</v>
      </c>
      <c r="B78" s="4">
        <v>2</v>
      </c>
      <c r="C78" s="4">
        <v>2</v>
      </c>
      <c r="D78" s="4">
        <v>0</v>
      </c>
      <c r="E78" s="4">
        <v>0</v>
      </c>
      <c r="F78" s="4">
        <v>0</v>
      </c>
      <c r="G78" s="4">
        <v>0</v>
      </c>
      <c r="H78" s="4">
        <v>0</v>
      </c>
      <c r="I78" s="4">
        <v>0</v>
      </c>
      <c r="J78" s="4">
        <v>0</v>
      </c>
      <c r="K78" s="4">
        <v>100</v>
      </c>
      <c r="L78" s="4">
        <v>0</v>
      </c>
      <c r="M78" s="4">
        <v>0</v>
      </c>
      <c r="N78" s="4">
        <v>670000</v>
      </c>
      <c r="O78" s="4">
        <v>670000</v>
      </c>
      <c r="P78" s="4">
        <v>0</v>
      </c>
    </row>
    <row r="79" spans="1:16">
      <c r="A79" t="s">
        <v>193</v>
      </c>
      <c r="B79" s="4">
        <v>2</v>
      </c>
      <c r="C79" s="4">
        <v>2</v>
      </c>
      <c r="D79" s="4">
        <v>0</v>
      </c>
      <c r="E79" s="4">
        <v>0</v>
      </c>
      <c r="F79" s="4">
        <v>0</v>
      </c>
      <c r="G79" s="4">
        <v>0</v>
      </c>
      <c r="H79" s="4">
        <v>0</v>
      </c>
      <c r="I79" s="4">
        <v>0</v>
      </c>
      <c r="J79" s="4">
        <v>0</v>
      </c>
      <c r="K79" s="4">
        <v>100</v>
      </c>
      <c r="L79" s="4">
        <v>0</v>
      </c>
      <c r="M79" s="4">
        <v>0</v>
      </c>
      <c r="N79" s="4">
        <v>571618</v>
      </c>
      <c r="O79" s="4">
        <v>571618</v>
      </c>
      <c r="P79" s="4">
        <v>0</v>
      </c>
    </row>
    <row r="80" spans="1:16">
      <c r="A80" t="s">
        <v>194</v>
      </c>
      <c r="B80" s="4">
        <v>2</v>
      </c>
      <c r="C80" s="4">
        <v>0</v>
      </c>
      <c r="D80" s="4">
        <v>0</v>
      </c>
      <c r="E80" s="4">
        <v>0</v>
      </c>
      <c r="F80" s="4">
        <v>0</v>
      </c>
      <c r="G80" s="4">
        <v>0</v>
      </c>
      <c r="H80" s="4">
        <v>2</v>
      </c>
      <c r="I80" s="4">
        <v>0</v>
      </c>
      <c r="J80" s="4">
        <v>0</v>
      </c>
      <c r="K80" s="4">
        <v>0</v>
      </c>
      <c r="L80" s="4">
        <v>0</v>
      </c>
      <c r="M80" s="4">
        <v>100</v>
      </c>
      <c r="N80" s="4">
        <v>300000</v>
      </c>
      <c r="O80" s="4">
        <v>300000</v>
      </c>
      <c r="P80" s="4">
        <v>0</v>
      </c>
    </row>
    <row r="81" spans="1:16">
      <c r="A81" t="s">
        <v>195</v>
      </c>
      <c r="B81" s="4">
        <v>2</v>
      </c>
      <c r="C81" s="4">
        <v>1</v>
      </c>
      <c r="D81" s="4">
        <v>0</v>
      </c>
      <c r="E81" s="4">
        <v>0</v>
      </c>
      <c r="F81" s="4">
        <v>0</v>
      </c>
      <c r="G81" s="4">
        <v>0</v>
      </c>
      <c r="H81" s="4">
        <v>0</v>
      </c>
      <c r="I81" s="4">
        <v>0</v>
      </c>
      <c r="J81" s="4">
        <v>0</v>
      </c>
      <c r="K81" s="4">
        <v>50</v>
      </c>
      <c r="L81" s="4">
        <v>0</v>
      </c>
      <c r="M81" s="4">
        <v>0</v>
      </c>
      <c r="N81" s="4">
        <v>75000</v>
      </c>
      <c r="O81" s="4">
        <v>75000</v>
      </c>
      <c r="P81" s="4">
        <v>0</v>
      </c>
    </row>
    <row r="82" spans="1:16">
      <c r="A82" t="s">
        <v>196</v>
      </c>
      <c r="B82" s="4">
        <v>2</v>
      </c>
      <c r="C82" s="4">
        <v>0</v>
      </c>
      <c r="D82" s="4">
        <v>0</v>
      </c>
      <c r="E82" s="4">
        <v>0</v>
      </c>
      <c r="F82" s="4">
        <v>0</v>
      </c>
      <c r="G82" s="4">
        <v>0</v>
      </c>
      <c r="H82" s="4">
        <v>2</v>
      </c>
      <c r="I82" s="4">
        <v>0</v>
      </c>
      <c r="J82" s="4">
        <v>0</v>
      </c>
      <c r="K82" s="4">
        <v>0</v>
      </c>
      <c r="L82" s="4">
        <v>0</v>
      </c>
      <c r="M82" s="4">
        <v>100</v>
      </c>
      <c r="N82" s="4">
        <v>67000000</v>
      </c>
      <c r="O82" s="4">
        <v>67000000</v>
      </c>
      <c r="P82" s="4">
        <v>0</v>
      </c>
    </row>
    <row r="83" spans="1:16">
      <c r="A83" t="s">
        <v>197</v>
      </c>
      <c r="B83" s="4">
        <v>2</v>
      </c>
      <c r="C83" s="4">
        <v>0</v>
      </c>
      <c r="D83" s="4">
        <v>0</v>
      </c>
      <c r="E83" s="4">
        <v>0</v>
      </c>
      <c r="F83" s="4">
        <v>0</v>
      </c>
      <c r="G83" s="4">
        <v>0</v>
      </c>
      <c r="H83" s="4">
        <v>2</v>
      </c>
      <c r="I83" s="4">
        <v>0</v>
      </c>
      <c r="J83" s="4">
        <v>0</v>
      </c>
      <c r="K83" s="4">
        <v>0</v>
      </c>
      <c r="L83" s="4">
        <v>0</v>
      </c>
      <c r="M83" s="4">
        <v>100</v>
      </c>
      <c r="N83" s="4">
        <v>300000</v>
      </c>
      <c r="O83" s="4">
        <v>300000</v>
      </c>
      <c r="P83" s="4">
        <v>0</v>
      </c>
    </row>
    <row r="84" spans="1:16">
      <c r="A84" t="s">
        <v>198</v>
      </c>
      <c r="B84" s="4">
        <v>2</v>
      </c>
      <c r="C84" s="4">
        <v>0</v>
      </c>
      <c r="D84" s="4">
        <v>0</v>
      </c>
      <c r="E84" s="4">
        <v>0</v>
      </c>
      <c r="F84" s="4">
        <v>0</v>
      </c>
      <c r="G84" s="4">
        <v>0</v>
      </c>
      <c r="H84" s="4">
        <v>2</v>
      </c>
      <c r="I84" s="4">
        <v>0</v>
      </c>
      <c r="J84" s="4">
        <v>0</v>
      </c>
      <c r="K84" s="4">
        <v>0</v>
      </c>
      <c r="L84" s="4">
        <v>0</v>
      </c>
      <c r="M84" s="4">
        <v>100</v>
      </c>
      <c r="N84" s="4">
        <v>170678</v>
      </c>
      <c r="O84" s="4">
        <v>170678</v>
      </c>
      <c r="P84" s="4">
        <v>0</v>
      </c>
    </row>
    <row r="85" spans="1:16">
      <c r="A85" t="s">
        <v>199</v>
      </c>
      <c r="B85" s="4">
        <v>2</v>
      </c>
      <c r="C85" s="4">
        <v>2</v>
      </c>
      <c r="D85" s="4">
        <v>0</v>
      </c>
      <c r="E85" s="4">
        <v>0</v>
      </c>
      <c r="F85" s="4">
        <v>0</v>
      </c>
      <c r="G85" s="4">
        <v>0</v>
      </c>
      <c r="H85" s="4">
        <v>0</v>
      </c>
      <c r="I85" s="4">
        <v>0</v>
      </c>
      <c r="J85" s="4">
        <v>0</v>
      </c>
      <c r="K85" s="4">
        <v>100</v>
      </c>
      <c r="L85" s="4">
        <v>0</v>
      </c>
      <c r="M85" s="4">
        <v>0</v>
      </c>
      <c r="N85" s="4">
        <v>0</v>
      </c>
      <c r="O85" s="4">
        <v>0</v>
      </c>
      <c r="P85" s="4">
        <v>0</v>
      </c>
    </row>
    <row r="86" spans="1:16">
      <c r="A86" t="s">
        <v>200</v>
      </c>
      <c r="B86" s="4">
        <v>2</v>
      </c>
      <c r="C86" s="4">
        <v>0</v>
      </c>
      <c r="D86" s="4">
        <v>0</v>
      </c>
      <c r="E86" s="4">
        <v>0</v>
      </c>
      <c r="F86" s="4">
        <v>0</v>
      </c>
      <c r="G86" s="4">
        <v>0</v>
      </c>
      <c r="H86" s="4">
        <v>2</v>
      </c>
      <c r="I86" s="4">
        <v>0</v>
      </c>
      <c r="J86" s="4">
        <v>0</v>
      </c>
      <c r="K86" s="4">
        <v>0</v>
      </c>
      <c r="L86" s="4">
        <v>0</v>
      </c>
      <c r="M86" s="4">
        <v>100</v>
      </c>
      <c r="N86" s="4">
        <v>670000</v>
      </c>
      <c r="O86" s="4">
        <v>670000</v>
      </c>
      <c r="P86" s="4">
        <v>0</v>
      </c>
    </row>
    <row r="87" spans="1:16">
      <c r="A87" t="s">
        <v>201</v>
      </c>
      <c r="B87" s="4">
        <v>1</v>
      </c>
      <c r="C87" s="4">
        <v>1</v>
      </c>
      <c r="D87" s="4">
        <v>0</v>
      </c>
      <c r="E87" s="4">
        <v>0</v>
      </c>
      <c r="F87" s="4">
        <v>0</v>
      </c>
      <c r="G87" s="4">
        <v>0</v>
      </c>
      <c r="H87" s="4">
        <v>0</v>
      </c>
      <c r="I87" s="4">
        <v>0</v>
      </c>
      <c r="J87" s="4">
        <v>0</v>
      </c>
      <c r="K87" s="4">
        <v>100</v>
      </c>
      <c r="L87" s="4">
        <v>0</v>
      </c>
      <c r="M87" s="4">
        <v>0</v>
      </c>
      <c r="N87" s="4">
        <v>10000</v>
      </c>
      <c r="O87" s="4">
        <v>10000</v>
      </c>
      <c r="P87" s="4">
        <v>0</v>
      </c>
    </row>
    <row r="88" spans="1:16">
      <c r="A88" t="s">
        <v>202</v>
      </c>
      <c r="B88" s="4">
        <v>1</v>
      </c>
      <c r="C88" s="4">
        <v>0</v>
      </c>
      <c r="D88" s="4">
        <v>0</v>
      </c>
      <c r="E88" s="4">
        <v>0</v>
      </c>
      <c r="F88" s="4">
        <v>0</v>
      </c>
      <c r="G88" s="4">
        <v>0</v>
      </c>
      <c r="H88" s="4">
        <v>1</v>
      </c>
      <c r="I88" s="4">
        <v>0</v>
      </c>
      <c r="J88" s="4">
        <v>0</v>
      </c>
      <c r="K88" s="4">
        <v>0</v>
      </c>
      <c r="L88" s="4">
        <v>0</v>
      </c>
      <c r="M88" s="4">
        <v>100</v>
      </c>
      <c r="N88" s="4">
        <v>634273</v>
      </c>
      <c r="O88" s="4">
        <v>634273</v>
      </c>
      <c r="P88" s="4">
        <v>0</v>
      </c>
    </row>
    <row r="89" spans="1:16">
      <c r="A89" t="s">
        <v>203</v>
      </c>
      <c r="B89" s="4">
        <v>1</v>
      </c>
      <c r="C89" s="4">
        <v>1</v>
      </c>
      <c r="D89" s="4">
        <v>0</v>
      </c>
      <c r="E89" s="4">
        <v>0</v>
      </c>
      <c r="F89" s="4">
        <v>0</v>
      </c>
      <c r="G89" s="4">
        <v>0</v>
      </c>
      <c r="H89" s="4">
        <v>0</v>
      </c>
      <c r="I89" s="4">
        <v>0</v>
      </c>
      <c r="J89" s="4">
        <v>0</v>
      </c>
      <c r="K89" s="4">
        <v>100</v>
      </c>
      <c r="L89" s="4">
        <v>0</v>
      </c>
      <c r="M89" s="4">
        <v>0</v>
      </c>
      <c r="N89" s="4">
        <v>1</v>
      </c>
      <c r="O89" s="4">
        <v>1</v>
      </c>
      <c r="P89" s="4">
        <v>0</v>
      </c>
    </row>
    <row r="90" spans="1:16">
      <c r="A90" t="s">
        <v>204</v>
      </c>
      <c r="B90" s="4">
        <v>1</v>
      </c>
      <c r="C90" s="4">
        <v>0</v>
      </c>
      <c r="D90" s="4">
        <v>0</v>
      </c>
      <c r="E90" s="4">
        <v>0</v>
      </c>
      <c r="F90" s="4">
        <v>0</v>
      </c>
      <c r="G90" s="4">
        <v>0</v>
      </c>
      <c r="H90" s="4">
        <v>1</v>
      </c>
      <c r="I90" s="4">
        <v>0</v>
      </c>
      <c r="J90" s="4">
        <v>0</v>
      </c>
      <c r="K90" s="4">
        <v>0</v>
      </c>
      <c r="L90" s="4">
        <v>0</v>
      </c>
      <c r="M90" s="4">
        <v>100</v>
      </c>
      <c r="N90" s="4">
        <v>2000</v>
      </c>
      <c r="O90" s="4">
        <v>2000</v>
      </c>
      <c r="P90" s="4">
        <v>0</v>
      </c>
    </row>
    <row r="91" spans="1:16">
      <c r="A91" t="s">
        <v>205</v>
      </c>
      <c r="B91" s="4">
        <v>1</v>
      </c>
      <c r="C91" s="4">
        <v>1</v>
      </c>
      <c r="D91" s="4">
        <v>0</v>
      </c>
      <c r="E91" s="4">
        <v>0</v>
      </c>
      <c r="F91" s="4">
        <v>0</v>
      </c>
      <c r="G91" s="4">
        <v>0</v>
      </c>
      <c r="H91" s="4">
        <v>0</v>
      </c>
      <c r="I91" s="4">
        <v>0</v>
      </c>
      <c r="J91" s="4">
        <v>0</v>
      </c>
      <c r="K91" s="4">
        <v>100</v>
      </c>
      <c r="L91" s="4">
        <v>0</v>
      </c>
      <c r="M91" s="4">
        <v>0</v>
      </c>
      <c r="N91" s="4">
        <v>20700123</v>
      </c>
      <c r="O91" s="4">
        <v>20700123</v>
      </c>
      <c r="P91" s="4">
        <v>0</v>
      </c>
    </row>
    <row r="92" spans="1:16">
      <c r="A92" t="s">
        <v>206</v>
      </c>
      <c r="B92" s="4">
        <v>1</v>
      </c>
      <c r="C92" s="4">
        <v>1</v>
      </c>
      <c r="D92" s="4">
        <v>0</v>
      </c>
      <c r="E92" s="4">
        <v>0</v>
      </c>
      <c r="F92" s="4">
        <v>0</v>
      </c>
      <c r="G92" s="4">
        <v>0</v>
      </c>
      <c r="H92" s="4">
        <v>0</v>
      </c>
      <c r="I92" s="4">
        <v>0</v>
      </c>
      <c r="J92" s="4">
        <v>0</v>
      </c>
      <c r="K92" s="4">
        <v>100</v>
      </c>
      <c r="L92" s="4">
        <v>0</v>
      </c>
      <c r="M92" s="4">
        <v>0</v>
      </c>
      <c r="N92" s="4">
        <v>1508</v>
      </c>
      <c r="O92" s="4">
        <v>1508</v>
      </c>
      <c r="P92" s="4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19"/>
  <sheetViews>
    <sheetView zoomScaleNormal="100" zoomScaleSheetLayoutView="100" workbookViewId="0"/>
  </sheetViews>
  <sheetFormatPr defaultRowHeight="15"/>
  <cols>
    <col min="1" max="1" width="21" customWidth="1"/>
    <col min="2" max="2" width="10" customWidth="1"/>
    <col min="3" max="3" width="15" customWidth="1"/>
    <col min="4" max="4" width="13" customWidth="1"/>
    <col min="5" max="6" width="10" customWidth="1"/>
    <col min="7" max="7" width="23" customWidth="1"/>
    <col min="8" max="8" width="11" customWidth="1"/>
  </cols>
  <sheetData>
    <row r="1" spans="1:8">
      <c r="A1" s="2" t="s">
        <v>77</v>
      </c>
      <c r="B1" s="2" t="s">
        <v>8</v>
      </c>
      <c r="C1" s="2" t="s">
        <v>10</v>
      </c>
      <c r="D1" s="2" t="s">
        <v>12</v>
      </c>
      <c r="E1" s="2" t="s">
        <v>14</v>
      </c>
      <c r="F1" s="2" t="s">
        <v>16</v>
      </c>
      <c r="G1" s="2" t="s">
        <v>18</v>
      </c>
      <c r="H1" s="2" t="s">
        <v>20</v>
      </c>
    </row>
    <row r="2" spans="1:8">
      <c r="A2" t="s">
        <v>86</v>
      </c>
      <c r="B2" s="4">
        <v>0</v>
      </c>
      <c r="C2" s="4">
        <v>184154</v>
      </c>
      <c r="D2" s="4">
        <v>617023</v>
      </c>
      <c r="E2" s="4">
        <v>0</v>
      </c>
      <c r="F2" s="4">
        <v>0</v>
      </c>
      <c r="G2" s="4">
        <v>0</v>
      </c>
      <c r="H2" s="4">
        <v>0</v>
      </c>
    </row>
    <row r="3" spans="1:8">
      <c r="A3" t="s">
        <v>87</v>
      </c>
      <c r="B3" s="4">
        <v>0</v>
      </c>
      <c r="C3" s="4">
        <v>0</v>
      </c>
      <c r="D3" s="4">
        <v>220174</v>
      </c>
      <c r="E3" s="4">
        <v>0</v>
      </c>
      <c r="F3" s="4">
        <v>0</v>
      </c>
      <c r="G3" s="4">
        <v>0</v>
      </c>
      <c r="H3" s="4">
        <v>0</v>
      </c>
    </row>
    <row r="4" spans="1:8">
      <c r="A4" t="s">
        <v>88</v>
      </c>
      <c r="B4" s="4">
        <v>0</v>
      </c>
      <c r="C4" s="4">
        <v>0</v>
      </c>
      <c r="D4" s="4">
        <v>194940</v>
      </c>
      <c r="E4" s="4">
        <v>0</v>
      </c>
      <c r="F4" s="4">
        <v>0</v>
      </c>
      <c r="G4" s="4">
        <v>0</v>
      </c>
      <c r="H4" s="4">
        <v>0</v>
      </c>
    </row>
    <row r="5" spans="1:8">
      <c r="A5" t="s">
        <v>89</v>
      </c>
      <c r="B5" s="4">
        <v>0</v>
      </c>
      <c r="C5" s="4">
        <v>0</v>
      </c>
      <c r="D5" s="4">
        <v>122514</v>
      </c>
      <c r="E5" s="4">
        <v>0</v>
      </c>
      <c r="F5" s="4">
        <v>0</v>
      </c>
      <c r="G5" s="4">
        <v>0</v>
      </c>
      <c r="H5" s="4">
        <v>0</v>
      </c>
    </row>
    <row r="6" spans="1:8">
      <c r="A6" t="s">
        <v>90</v>
      </c>
      <c r="B6" s="4">
        <v>0</v>
      </c>
      <c r="C6" s="4">
        <v>0</v>
      </c>
      <c r="D6" s="4">
        <v>73850</v>
      </c>
      <c r="E6" s="4">
        <v>0</v>
      </c>
      <c r="F6" s="4">
        <v>0</v>
      </c>
      <c r="G6" s="4">
        <v>0</v>
      </c>
      <c r="H6" s="4">
        <v>0</v>
      </c>
    </row>
    <row r="7" spans="1:8">
      <c r="A7" t="s">
        <v>91</v>
      </c>
      <c r="B7" s="4">
        <v>0</v>
      </c>
      <c r="C7" s="4">
        <v>0</v>
      </c>
      <c r="D7" s="4">
        <v>47648</v>
      </c>
      <c r="E7" s="4">
        <v>0</v>
      </c>
      <c r="F7" s="4">
        <v>0</v>
      </c>
      <c r="G7" s="4">
        <v>0</v>
      </c>
      <c r="H7" s="4">
        <v>0</v>
      </c>
    </row>
    <row r="8" spans="1:8">
      <c r="A8" t="s">
        <v>92</v>
      </c>
      <c r="B8" s="4">
        <v>0</v>
      </c>
      <c r="C8" s="4">
        <v>0</v>
      </c>
      <c r="D8" s="4">
        <v>5831</v>
      </c>
      <c r="E8" s="4">
        <v>0</v>
      </c>
      <c r="F8" s="4">
        <v>0</v>
      </c>
      <c r="G8" s="4">
        <v>0</v>
      </c>
      <c r="H8" s="4">
        <v>0</v>
      </c>
    </row>
    <row r="9" spans="1:8">
      <c r="A9" t="s">
        <v>93</v>
      </c>
      <c r="B9" s="4">
        <v>0</v>
      </c>
      <c r="C9" s="4">
        <v>0</v>
      </c>
      <c r="D9" s="4">
        <v>2231</v>
      </c>
      <c r="E9" s="4">
        <v>0</v>
      </c>
      <c r="F9" s="4">
        <v>0</v>
      </c>
      <c r="G9" s="4">
        <v>0</v>
      </c>
      <c r="H9" s="4">
        <v>0</v>
      </c>
    </row>
    <row r="10" spans="1:8">
      <c r="A10" t="s">
        <v>94</v>
      </c>
      <c r="B10" s="4">
        <v>0</v>
      </c>
      <c r="C10" s="4">
        <v>0</v>
      </c>
      <c r="D10" s="4">
        <v>2548</v>
      </c>
      <c r="E10" s="4">
        <v>0</v>
      </c>
      <c r="F10" s="4">
        <v>0</v>
      </c>
      <c r="G10" s="4">
        <v>0</v>
      </c>
      <c r="H10" s="4">
        <v>0</v>
      </c>
    </row>
    <row r="11" spans="1:8">
      <c r="A11" t="s">
        <v>95</v>
      </c>
      <c r="B11" s="4">
        <v>0</v>
      </c>
      <c r="C11" s="4">
        <v>0</v>
      </c>
      <c r="D11" s="4">
        <v>409</v>
      </c>
      <c r="E11" s="4">
        <v>0</v>
      </c>
      <c r="F11" s="4">
        <v>0</v>
      </c>
      <c r="G11" s="4">
        <v>0</v>
      </c>
      <c r="H11" s="4">
        <v>0</v>
      </c>
    </row>
    <row r="12" spans="1:8">
      <c r="A12" t="s">
        <v>96</v>
      </c>
      <c r="B12" s="4">
        <v>0</v>
      </c>
      <c r="C12" s="4">
        <v>4</v>
      </c>
      <c r="D12" s="4">
        <v>82</v>
      </c>
      <c r="E12" s="4">
        <v>0</v>
      </c>
      <c r="F12" s="4">
        <v>0</v>
      </c>
      <c r="G12" s="4">
        <v>0</v>
      </c>
      <c r="H12" s="4">
        <v>0</v>
      </c>
    </row>
    <row r="13" spans="1:8">
      <c r="A13" t="s">
        <v>97</v>
      </c>
      <c r="B13" s="4">
        <v>0</v>
      </c>
      <c r="C13" s="4">
        <v>0</v>
      </c>
      <c r="D13" s="4">
        <v>92</v>
      </c>
      <c r="E13" s="4">
        <v>0</v>
      </c>
      <c r="F13" s="4">
        <v>0</v>
      </c>
      <c r="G13" s="4">
        <v>0</v>
      </c>
      <c r="H13" s="4">
        <v>0</v>
      </c>
    </row>
    <row r="14" spans="1:8">
      <c r="A14" t="s">
        <v>98</v>
      </c>
      <c r="B14" s="4">
        <v>0</v>
      </c>
      <c r="C14" s="4">
        <v>7</v>
      </c>
      <c r="D14" s="4">
        <v>44</v>
      </c>
      <c r="E14" s="4">
        <v>0</v>
      </c>
      <c r="F14" s="4">
        <v>0</v>
      </c>
      <c r="G14" s="4">
        <v>0</v>
      </c>
      <c r="H14" s="4">
        <v>0</v>
      </c>
    </row>
    <row r="15" spans="1:8">
      <c r="A15" t="s">
        <v>99</v>
      </c>
      <c r="B15" s="4">
        <v>0</v>
      </c>
      <c r="C15" s="4">
        <v>0</v>
      </c>
      <c r="D15" s="4">
        <v>40</v>
      </c>
      <c r="E15" s="4">
        <v>0</v>
      </c>
      <c r="F15" s="4">
        <v>0</v>
      </c>
      <c r="G15" s="4">
        <v>0</v>
      </c>
      <c r="H15" s="4">
        <v>0</v>
      </c>
    </row>
    <row r="16" spans="1:8">
      <c r="A16" t="s">
        <v>100</v>
      </c>
      <c r="B16" s="4">
        <v>0</v>
      </c>
      <c r="C16" s="4">
        <v>0</v>
      </c>
      <c r="D16" s="4">
        <v>17</v>
      </c>
      <c r="E16" s="4">
        <v>0</v>
      </c>
      <c r="F16" s="4">
        <v>0</v>
      </c>
      <c r="G16" s="4">
        <v>0</v>
      </c>
      <c r="H16" s="4">
        <v>0</v>
      </c>
    </row>
    <row r="17" spans="1:8">
      <c r="A17" t="s">
        <v>101</v>
      </c>
      <c r="B17" s="4">
        <v>0</v>
      </c>
      <c r="C17" s="4">
        <v>0</v>
      </c>
      <c r="D17" s="4">
        <v>8</v>
      </c>
      <c r="E17" s="4">
        <v>0</v>
      </c>
      <c r="F17" s="4">
        <v>0</v>
      </c>
      <c r="G17" s="4">
        <v>0</v>
      </c>
      <c r="H17" s="4">
        <v>0</v>
      </c>
    </row>
    <row r="18" spans="1:8">
      <c r="A18" t="s">
        <v>102</v>
      </c>
      <c r="B18" s="4">
        <v>0</v>
      </c>
      <c r="C18" s="4">
        <v>0</v>
      </c>
      <c r="D18" s="4">
        <v>4</v>
      </c>
      <c r="E18" s="4">
        <v>0</v>
      </c>
      <c r="F18" s="4">
        <v>0</v>
      </c>
      <c r="G18" s="4">
        <v>0</v>
      </c>
      <c r="H18" s="4">
        <v>0</v>
      </c>
    </row>
    <row r="19" spans="1:8">
      <c r="A19" t="s">
        <v>103</v>
      </c>
      <c r="B19" s="4">
        <v>0</v>
      </c>
      <c r="C19" s="4">
        <v>0</v>
      </c>
      <c r="D19" s="4">
        <v>2</v>
      </c>
      <c r="E19" s="4">
        <v>0</v>
      </c>
      <c r="F19" s="4">
        <v>0</v>
      </c>
      <c r="G19" s="4">
        <v>0</v>
      </c>
      <c r="H19" s="4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2"/>
  <sheetViews>
    <sheetView zoomScaleNormal="100" zoomScaleSheetLayoutView="100" workbookViewId="0"/>
  </sheetViews>
  <sheetFormatPr defaultRowHeight="15"/>
  <cols>
    <col min="1" max="1" width="21" customWidth="1"/>
    <col min="2" max="3" width="10" customWidth="1"/>
  </cols>
  <sheetData>
    <row r="1" spans="1:3">
      <c r="A1" s="2" t="s">
        <v>207</v>
      </c>
      <c r="B1" s="2" t="s">
        <v>6</v>
      </c>
      <c r="C1" s="2" t="s">
        <v>208</v>
      </c>
    </row>
    <row r="2" spans="1:3">
      <c r="A2" t="s">
        <v>209</v>
      </c>
      <c r="B2" s="4">
        <v>0</v>
      </c>
      <c r="C2" t="s">
        <v>210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2"/>
  <sheetViews>
    <sheetView zoomScaleNormal="100" zoomScaleSheetLayoutView="100" workbookViewId="0"/>
  </sheetViews>
  <sheetFormatPr defaultRowHeight="15"/>
  <cols>
    <col min="1" max="2" width="13" customWidth="1"/>
  </cols>
  <sheetData>
    <row r="1" spans="1:2">
      <c r="A1" s="2" t="s">
        <v>77</v>
      </c>
      <c r="B1" s="2" t="s">
        <v>211</v>
      </c>
    </row>
    <row r="2" spans="1:2">
      <c r="A2" t="s">
        <v>212</v>
      </c>
      <c r="B2" s="4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D26"/>
  <sheetViews>
    <sheetView zoomScaleNormal="100" zoomScaleSheetLayoutView="100" workbookViewId="0"/>
  </sheetViews>
  <sheetFormatPr defaultRowHeight="15"/>
  <cols>
    <col min="1" max="2" width="18" customWidth="1"/>
    <col min="3" max="3" width="22" customWidth="1"/>
    <col min="4" max="4" width="10" customWidth="1"/>
  </cols>
  <sheetData>
    <row r="1" spans="1:4">
      <c r="A1" s="2" t="s">
        <v>213</v>
      </c>
      <c r="B1" s="2" t="s">
        <v>85</v>
      </c>
      <c r="C1" s="2" t="s">
        <v>84</v>
      </c>
      <c r="D1" s="2" t="s">
        <v>6</v>
      </c>
    </row>
    <row r="2" spans="1:4">
      <c r="A2" t="s">
        <v>214</v>
      </c>
      <c r="B2" s="5">
        <v>8439122414.0900002</v>
      </c>
      <c r="C2" s="5">
        <v>-28816241.93</v>
      </c>
      <c r="D2" s="4">
        <v>17875</v>
      </c>
    </row>
    <row r="3" spans="1:4">
      <c r="A3" t="s">
        <v>215</v>
      </c>
      <c r="B3" s="5">
        <v>639544184.13999999</v>
      </c>
      <c r="C3" s="5">
        <v>295993.05</v>
      </c>
      <c r="D3" s="4">
        <v>211</v>
      </c>
    </row>
    <row r="4" spans="1:4">
      <c r="A4" t="s">
        <v>216</v>
      </c>
      <c r="B4" s="5">
        <v>622204984.15999997</v>
      </c>
      <c r="C4" s="4">
        <v>10515176</v>
      </c>
      <c r="D4" s="4">
        <v>330</v>
      </c>
    </row>
    <row r="5" spans="1:4">
      <c r="A5" t="s">
        <v>217</v>
      </c>
      <c r="B5" s="5">
        <v>440494128.04000002</v>
      </c>
      <c r="C5" s="5">
        <v>60009.21</v>
      </c>
      <c r="D5" s="4">
        <v>2549</v>
      </c>
    </row>
    <row r="6" spans="1:4">
      <c r="A6" t="s">
        <v>218</v>
      </c>
      <c r="B6" s="5">
        <v>284230413.17000002</v>
      </c>
      <c r="C6" s="5">
        <v>19605.09</v>
      </c>
      <c r="D6" s="4">
        <v>207</v>
      </c>
    </row>
    <row r="7" spans="1:4">
      <c r="A7" t="s">
        <v>219</v>
      </c>
      <c r="B7" s="5">
        <v>192955107.93000001</v>
      </c>
      <c r="C7" s="5">
        <v>88160.320000000007</v>
      </c>
      <c r="D7" s="4">
        <v>79</v>
      </c>
    </row>
    <row r="8" spans="1:4">
      <c r="A8" t="s">
        <v>220</v>
      </c>
      <c r="B8" s="5">
        <v>81457020.819999993</v>
      </c>
      <c r="C8" s="5">
        <v>44417.18</v>
      </c>
      <c r="D8" s="4">
        <v>167</v>
      </c>
    </row>
    <row r="9" spans="1:4">
      <c r="A9" t="s">
        <v>221</v>
      </c>
      <c r="B9" s="5">
        <v>67978668.599999994</v>
      </c>
      <c r="C9" s="5">
        <v>11854.17</v>
      </c>
      <c r="D9" s="4">
        <v>153</v>
      </c>
    </row>
    <row r="10" spans="1:4">
      <c r="A10" t="s">
        <v>222</v>
      </c>
      <c r="B10" s="5">
        <v>51565379.210000001</v>
      </c>
      <c r="C10" s="5">
        <v>19664.82</v>
      </c>
      <c r="D10" s="4">
        <v>82</v>
      </c>
    </row>
    <row r="11" spans="1:4">
      <c r="A11" t="s">
        <v>223</v>
      </c>
      <c r="B11" s="5">
        <v>50356745.509999998</v>
      </c>
      <c r="C11" s="5">
        <v>11864.56</v>
      </c>
      <c r="D11" s="4">
        <v>61</v>
      </c>
    </row>
    <row r="12" spans="1:4">
      <c r="A12" t="s">
        <v>224</v>
      </c>
      <c r="B12" s="5">
        <v>18230678.809999999</v>
      </c>
      <c r="C12" s="5">
        <v>4643715.59</v>
      </c>
      <c r="D12" s="4">
        <v>65</v>
      </c>
    </row>
    <row r="13" spans="1:4">
      <c r="A13" t="s">
        <v>225</v>
      </c>
      <c r="B13" s="5">
        <v>16249448.390000001</v>
      </c>
      <c r="C13" s="5">
        <v>105528.46</v>
      </c>
      <c r="D13" s="4">
        <v>33</v>
      </c>
    </row>
    <row r="14" spans="1:4">
      <c r="A14" t="s">
        <v>226</v>
      </c>
      <c r="B14" s="4">
        <v>274700</v>
      </c>
      <c r="C14" s="4">
        <v>1100</v>
      </c>
      <c r="D14" s="4">
        <v>2</v>
      </c>
    </row>
    <row r="15" spans="1:4">
      <c r="A15" t="s">
        <v>227</v>
      </c>
      <c r="B15" s="4">
        <v>210155</v>
      </c>
      <c r="C15" s="4">
        <v>95</v>
      </c>
      <c r="D15" s="4">
        <v>3</v>
      </c>
    </row>
    <row r="16" spans="1:4">
      <c r="A16" t="s">
        <v>228</v>
      </c>
      <c r="B16" s="4">
        <v>665</v>
      </c>
      <c r="C16" s="4">
        <v>665</v>
      </c>
      <c r="D16" s="4">
        <v>1</v>
      </c>
    </row>
    <row r="17" spans="1:4">
      <c r="A17" t="s">
        <v>229</v>
      </c>
      <c r="B17" s="4">
        <v>570</v>
      </c>
      <c r="C17" s="4">
        <v>570</v>
      </c>
      <c r="D17" s="4">
        <v>2</v>
      </c>
    </row>
    <row r="18" spans="1:4">
      <c r="A18" t="s">
        <v>230</v>
      </c>
      <c r="B18" s="4">
        <v>-901487466251</v>
      </c>
      <c r="C18" s="4">
        <v>-901487466251</v>
      </c>
      <c r="D18" s="4">
        <v>1526866</v>
      </c>
    </row>
    <row r="20" spans="1:4">
      <c r="A20" s="2" t="s">
        <v>231</v>
      </c>
      <c r="B20" s="2" t="s">
        <v>85</v>
      </c>
      <c r="C20" s="2" t="s">
        <v>84</v>
      </c>
      <c r="D20" s="2" t="s">
        <v>6</v>
      </c>
    </row>
    <row r="21" spans="1:4">
      <c r="A21" t="s">
        <v>232</v>
      </c>
      <c r="B21" s="5">
        <v>-890582590988.14001</v>
      </c>
      <c r="C21" s="5">
        <v>-901500464074.47998</v>
      </c>
      <c r="D21" s="4">
        <v>1548686</v>
      </c>
    </row>
    <row r="23" spans="1:4">
      <c r="A23" s="2" t="s">
        <v>77</v>
      </c>
      <c r="B23" s="2" t="s">
        <v>233</v>
      </c>
      <c r="C23" s="2" t="s">
        <v>234</v>
      </c>
    </row>
    <row r="24" spans="1:4">
      <c r="A24" t="s">
        <v>86</v>
      </c>
      <c r="B24" s="4">
        <v>0</v>
      </c>
      <c r="C24" s="5">
        <v>3379182872335.3198</v>
      </c>
    </row>
    <row r="25" spans="1:4">
      <c r="A25" t="s">
        <v>96</v>
      </c>
      <c r="B25" s="4">
        <v>0</v>
      </c>
      <c r="C25" s="4">
        <v>67300000</v>
      </c>
    </row>
    <row r="26" spans="1:4">
      <c r="A26" t="s">
        <v>98</v>
      </c>
      <c r="B26" s="4">
        <v>0</v>
      </c>
      <c r="C26" s="4">
        <v>1774951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30"/>
  <sheetViews>
    <sheetView zoomScaleNormal="100" zoomScaleSheetLayoutView="100" workbookViewId="0"/>
  </sheetViews>
  <sheetFormatPr defaultRowHeight="15"/>
  <cols>
    <col min="1" max="1" width="21" customWidth="1"/>
    <col min="2" max="2" width="13" customWidth="1"/>
  </cols>
  <sheetData>
    <row r="1" spans="1:2">
      <c r="A1" s="2" t="s">
        <v>77</v>
      </c>
      <c r="B1" s="2" t="s">
        <v>54</v>
      </c>
    </row>
    <row r="2" spans="1:2">
      <c r="A2" t="s">
        <v>86</v>
      </c>
      <c r="B2" s="4">
        <v>801177</v>
      </c>
    </row>
    <row r="3" spans="1:2">
      <c r="A3" t="s">
        <v>87</v>
      </c>
      <c r="B3" s="4">
        <v>282147</v>
      </c>
    </row>
    <row r="4" spans="1:2">
      <c r="A4" t="s">
        <v>88</v>
      </c>
      <c r="B4" s="4">
        <v>194940</v>
      </c>
    </row>
    <row r="5" spans="1:2">
      <c r="A5" t="s">
        <v>89</v>
      </c>
      <c r="B5" s="4">
        <v>122514</v>
      </c>
    </row>
    <row r="6" spans="1:2">
      <c r="A6" t="s">
        <v>90</v>
      </c>
      <c r="B6" s="4">
        <v>73850</v>
      </c>
    </row>
    <row r="7" spans="1:2">
      <c r="A7" t="s">
        <v>91</v>
      </c>
      <c r="B7" s="4">
        <v>62150</v>
      </c>
    </row>
    <row r="8" spans="1:2">
      <c r="A8" t="s">
        <v>92</v>
      </c>
      <c r="B8" s="4">
        <v>5831</v>
      </c>
    </row>
    <row r="9" spans="1:2">
      <c r="A9" t="s">
        <v>93</v>
      </c>
      <c r="B9" s="4">
        <v>2771</v>
      </c>
    </row>
    <row r="10" spans="1:2">
      <c r="A10" t="s">
        <v>94</v>
      </c>
      <c r="B10" s="4">
        <v>2548</v>
      </c>
    </row>
    <row r="11" spans="1:2">
      <c r="A11" t="s">
        <v>95</v>
      </c>
      <c r="B11" s="4">
        <v>409</v>
      </c>
    </row>
    <row r="14" spans="1:2">
      <c r="A14" s="2" t="s">
        <v>77</v>
      </c>
      <c r="B14" s="2" t="s">
        <v>22</v>
      </c>
    </row>
    <row r="15" spans="1:2">
      <c r="A15" t="s">
        <v>86</v>
      </c>
      <c r="B15" s="4">
        <v>0</v>
      </c>
    </row>
    <row r="16" spans="1:2">
      <c r="A16" t="s">
        <v>87</v>
      </c>
      <c r="B16" s="4">
        <v>0</v>
      </c>
    </row>
    <row r="17" spans="1:2">
      <c r="A17" t="s">
        <v>88</v>
      </c>
      <c r="B17" s="4">
        <v>0</v>
      </c>
    </row>
    <row r="18" spans="1:2">
      <c r="A18" t="s">
        <v>89</v>
      </c>
      <c r="B18" s="4">
        <v>0</v>
      </c>
    </row>
    <row r="19" spans="1:2">
      <c r="A19" t="s">
        <v>90</v>
      </c>
      <c r="B19" s="4">
        <v>0</v>
      </c>
    </row>
    <row r="20" spans="1:2">
      <c r="A20" t="s">
        <v>91</v>
      </c>
      <c r="B20" s="4">
        <v>0</v>
      </c>
    </row>
    <row r="21" spans="1:2">
      <c r="A21" t="s">
        <v>92</v>
      </c>
      <c r="B21" s="4">
        <v>0</v>
      </c>
    </row>
    <row r="22" spans="1:2">
      <c r="A22" t="s">
        <v>93</v>
      </c>
      <c r="B22" s="4">
        <v>0</v>
      </c>
    </row>
    <row r="23" spans="1:2">
      <c r="A23" t="s">
        <v>94</v>
      </c>
      <c r="B23" s="4">
        <v>0</v>
      </c>
    </row>
    <row r="24" spans="1:2">
      <c r="A24" t="s">
        <v>95</v>
      </c>
      <c r="B24" s="4">
        <v>0</v>
      </c>
    </row>
    <row r="27" spans="1:2">
      <c r="A27" s="2" t="s">
        <v>77</v>
      </c>
      <c r="B27" s="2" t="s">
        <v>37</v>
      </c>
    </row>
    <row r="28" spans="1:2">
      <c r="A28" t="s">
        <v>86</v>
      </c>
      <c r="B28" s="4">
        <v>184154</v>
      </c>
    </row>
    <row r="29" spans="1:2">
      <c r="A29" t="s">
        <v>98</v>
      </c>
      <c r="B29" s="4">
        <v>7</v>
      </c>
    </row>
    <row r="30" spans="1:2">
      <c r="A30" t="s">
        <v>96</v>
      </c>
      <c r="B30" s="4">
        <v>4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E15"/>
  <sheetViews>
    <sheetView zoomScaleNormal="100" zoomScaleSheetLayoutView="100" workbookViewId="0"/>
  </sheetViews>
  <sheetFormatPr defaultRowHeight="15"/>
  <cols>
    <col min="1" max="1" width="57" customWidth="1"/>
    <col min="2" max="2" width="21" customWidth="1"/>
    <col min="3" max="3" width="11" customWidth="1"/>
    <col min="4" max="4" width="14" customWidth="1"/>
    <col min="5" max="5" width="60" customWidth="1"/>
  </cols>
  <sheetData>
    <row r="1" spans="1:5">
      <c r="A1" s="2" t="s">
        <v>235</v>
      </c>
      <c r="B1" s="2" t="s">
        <v>236</v>
      </c>
      <c r="C1" s="2" t="s">
        <v>237</v>
      </c>
      <c r="D1" s="2" t="s">
        <v>238</v>
      </c>
      <c r="E1" s="2" t="s">
        <v>239</v>
      </c>
    </row>
    <row r="2" spans="1:5">
      <c r="A2" t="s">
        <v>240</v>
      </c>
      <c r="B2" t="s">
        <v>241</v>
      </c>
      <c r="C2" t="s">
        <v>242</v>
      </c>
      <c r="D2" t="s">
        <v>243</v>
      </c>
      <c r="E2" t="s">
        <v>210</v>
      </c>
    </row>
    <row r="3" spans="1:5">
      <c r="A3" t="s">
        <v>244</v>
      </c>
      <c r="B3" t="s">
        <v>245</v>
      </c>
      <c r="C3" t="s">
        <v>245</v>
      </c>
      <c r="D3" t="s">
        <v>246</v>
      </c>
      <c r="E3" t="s">
        <v>210</v>
      </c>
    </row>
    <row r="4" spans="1:5">
      <c r="A4" t="s">
        <v>247</v>
      </c>
      <c r="B4" t="s">
        <v>248</v>
      </c>
      <c r="C4" t="s">
        <v>249</v>
      </c>
      <c r="D4" t="s">
        <v>250</v>
      </c>
      <c r="E4" t="s">
        <v>251</v>
      </c>
    </row>
    <row r="5" spans="1:5">
      <c r="A5" t="s">
        <v>252</v>
      </c>
      <c r="B5" t="s">
        <v>253</v>
      </c>
      <c r="C5" t="s">
        <v>254</v>
      </c>
      <c r="D5" t="s">
        <v>250</v>
      </c>
      <c r="E5" t="s">
        <v>255</v>
      </c>
    </row>
    <row r="6" spans="1:5">
      <c r="A6" t="s">
        <v>256</v>
      </c>
      <c r="B6" t="s">
        <v>257</v>
      </c>
      <c r="C6" t="s">
        <v>249</v>
      </c>
      <c r="D6" t="s">
        <v>250</v>
      </c>
      <c r="E6" t="s">
        <v>258</v>
      </c>
    </row>
    <row r="7" spans="1:5">
      <c r="A7" t="s">
        <v>259</v>
      </c>
      <c r="B7" t="s">
        <v>260</v>
      </c>
      <c r="C7" t="s">
        <v>261</v>
      </c>
      <c r="D7" t="s">
        <v>250</v>
      </c>
      <c r="E7" t="s">
        <v>262</v>
      </c>
    </row>
    <row r="8" spans="1:5">
      <c r="A8" t="s">
        <v>263</v>
      </c>
      <c r="B8" t="s">
        <v>264</v>
      </c>
      <c r="C8" t="s">
        <v>265</v>
      </c>
      <c r="D8" t="s">
        <v>246</v>
      </c>
      <c r="E8" t="s">
        <v>210</v>
      </c>
    </row>
    <row r="9" spans="1:5">
      <c r="A9" t="s">
        <v>266</v>
      </c>
      <c r="B9" t="s">
        <v>267</v>
      </c>
      <c r="C9" t="s">
        <v>268</v>
      </c>
      <c r="D9" t="s">
        <v>269</v>
      </c>
      <c r="E9" t="s">
        <v>210</v>
      </c>
    </row>
    <row r="11" spans="1:5">
      <c r="A11" s="2" t="s">
        <v>270</v>
      </c>
      <c r="B11" s="2" t="s">
        <v>4</v>
      </c>
    </row>
    <row r="12" spans="1:5">
      <c r="A12" t="s">
        <v>271</v>
      </c>
      <c r="B12">
        <v>1548686</v>
      </c>
    </row>
    <row r="13" spans="1:5">
      <c r="A13" t="s">
        <v>272</v>
      </c>
      <c r="B13">
        <v>7743</v>
      </c>
    </row>
    <row r="14" spans="1:5">
      <c r="A14" t="s">
        <v>273</v>
      </c>
      <c r="B14">
        <v>0</v>
      </c>
    </row>
    <row r="15" spans="1:5">
      <c r="A15" t="s">
        <v>274</v>
      </c>
      <c r="B15">
        <v>0</v>
      </c>
    </row>
  </sheetData>
  <pageMargins left="0.7" right="0.7" top="0.75" bottom="0.75" header="0.3" footer="0.3"/>
  <pageSetup orientation="portrait" horizontalDpi="4294967295" verticalDpi="429496729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2"/>
  <sheetViews>
    <sheetView zoomScaleNormal="100" zoomScaleSheetLayoutView="100" workbookViewId="0"/>
  </sheetViews>
  <sheetFormatPr defaultRowHeight="15"/>
  <sheetData>
    <row r="1" spans="1:1">
      <c r="A1" t="s">
        <v>275</v>
      </c>
    </row>
    <row r="2" spans="1:1">
      <c r="A2" t="s">
        <v>276</v>
      </c>
    </row>
  </sheetData>
  <pageMargins left="0.7" right="0.7" top="0.75" bottom="0.75" header="0.3" footer="0.3"/>
  <pageSetup orientation="portrait" horizontalDpi="4294967295" verticalDpi="429496729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80C7A89002D3249BA3155C5C517C2F2" ma:contentTypeVersion="16" ma:contentTypeDescription="Create a new document." ma:contentTypeScope="" ma:versionID="4f8984d6748f53b6b31b03179ea2b9d6">
  <xsd:schema xmlns:xsd="http://www.w3.org/2001/XMLSchema" xmlns:xs="http://www.w3.org/2001/XMLSchema" xmlns:p="http://schemas.microsoft.com/office/2006/metadata/properties" xmlns:ns1="http://schemas.microsoft.com/sharepoint/v3" xmlns:ns2="53926e57-45a7-4ef0-975b-55b24c6b76ad" xmlns:ns3="98c28374-8600-4356-b53c-c70f6a9141e7" targetNamespace="http://schemas.microsoft.com/office/2006/metadata/properties" ma:root="true" ma:fieldsID="6378f01ce680c1f787203840da72fff8" ns1:_="" ns2:_="" ns3:_="">
    <xsd:import namespace="http://schemas.microsoft.com/sharepoint/v3"/>
    <xsd:import namespace="53926e57-45a7-4ef0-975b-55b24c6b76ad"/>
    <xsd:import namespace="98c28374-8600-4356-b53c-c70f6a9141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926e57-45a7-4ef0-975b-55b24c6b76ad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0a4bc3a-8e7d-4358-8863-851b3bb81dd2}" ma:internalName="TaxCatchAll" ma:showField="CatchAllData" ma:web="53926e57-45a7-4ef0-975b-55b24c6b76a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c28374-8600-4356-b53c-c70f6a9141e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9727089-2a7e-4b6f-b79a-125106604be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3926e57-45a7-4ef0-975b-55b24c6b76ad" xsi:nil="true"/>
    <_ip_UnifiedCompliancePolicyUIAction xmlns="http://schemas.microsoft.com/sharepoint/v3" xsi:nil="true"/>
    <_ip_UnifiedCompliancePolicyProperties xmlns="http://schemas.microsoft.com/sharepoint/v3" xsi:nil="true"/>
    <lcf76f155ced4ddcb4097134ff3c332f xmlns="98c28374-8600-4356-b53c-c70f6a9141e7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E9F3046-33FE-4D54-86B2-D5E21BCF028E}"/>
</file>

<file path=customXml/itemProps2.xml><?xml version="1.0" encoding="utf-8"?>
<ds:datastoreItem xmlns:ds="http://schemas.openxmlformats.org/officeDocument/2006/customXml" ds:itemID="{617A4310-3D92-46A3-BD8E-B9F121F65459}"/>
</file>

<file path=customXml/itemProps3.xml><?xml version="1.0" encoding="utf-8"?>
<ds:datastoreItem xmlns:ds="http://schemas.openxmlformats.org/officeDocument/2006/customXml" ds:itemID="{A96E57F0-B3FC-47A7-AA26-793D40B0BA0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EFS Reporting Pipeline</dc:creator>
  <cp:keywords/>
  <dc:description/>
  <cp:lastModifiedBy>SharePoint App</cp:lastModifiedBy>
  <cp:revision/>
  <dcterms:created xsi:type="dcterms:W3CDTF">2026-09-20T19:01:22Z</dcterms:created>
  <dcterms:modified xsi:type="dcterms:W3CDTF">2026-09-20T19:01:33Z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0x010100980C7A89002D3249BA3155C5C517C2F2</vt:lpwstr>
  </property>
  <property fmtid="{D5CDD505-2E9C-101B-9397-08002B2CF9AE}" pid="3" name="MediaServiceImageTags">
    <vt:lpwstr/>
  </property>
</Properties>
</file>