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E3512525D537157C6748D04702941935A7390272" xr6:coauthVersionLast="47" xr6:coauthVersionMax="47" xr10:uidLastSave="{A6835823-27C4-4C91-B3EC-09ECE4CC5B9C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<sst xmlns="http://schemas.openxmlformats.org/spreadsheetml/2006/main" count="531" uniqueCount="326">
  <si>
    <t>EFS Reporting — Daily Report</t>
  </si>
  <si>
    <t>Period: 2026-08-17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</si>
  <si>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</si>
  <si>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</si>
  <si>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</si>
  <si>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</si>
  <si>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</si>
  <si>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</si>
  <si>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</si>
  <si>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</si>
  <si>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</si>
  <si>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</si>
  <si>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</si>
  <si>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</si>
  <si>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</si>
  <si>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</si>
  <si>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</si>
  <si>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</si>
  <si>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</si>
  <si>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</si>
  <si>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</si>
  <si>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</si>
  <si>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</si>
  <si>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</si>
  <si>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</si>
  <si>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</si>
  <si>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</si>
  <si>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</si>
  <si>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</si>
  <si>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</si>
  <si>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</si>
  <si>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</si>
  <si>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</si>
  <si>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</si>
  <si>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</si>
  <si>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</si>
  <si>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</si>
  <si>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</si>
  <si>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</si>
  <si>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</si>
  <si>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</si>
  <si>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</si>
  <si>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</si>
  <si>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</si>
  <si>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</si>
  <si>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</si>
  <si>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</si>
  <si>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</si>
  <si>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</si>
  <si>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</si>
  <si>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</si>
  <si>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</si>
  <si>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</si>
  <si>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</si>
  <si>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</si>
  <si>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</si>
  <si>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</si>
  <si>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</si>
  <si>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</si>
  <si>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</si>
  <si>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</si>
  <si>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</si>
  <si>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</si>
  <si>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</si>
  <si>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</si>
  <si>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</si>
  <si>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</si>
  <si>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</si>
  <si>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</si>
  <si>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</si>
  <si>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</si>
  <si>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18:00</t>
  </si>
  <si>
    <t>19:00</t>
  </si>
  <si>
    <t>20:00</t>
  </si>
  <si>
    <t>21:00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</si>
  <si>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</si>
  <si>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</si>
  <si>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</si>
  <si>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</si>
  <si>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</si>
  <si>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</si>
  <si>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</si>
  <si>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</si>
  <si>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</si>
  <si>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</si>
  <si>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</si>
  <si>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</si>
  <si>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</si>
  <si>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</si>
  <si>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</si>
  <si>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</si>
  <si>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</si>
  <si>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</si>
  <si>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</si>
  <si>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LON-Q_GLCP_BORV</t>
  </si>
  <si>
    <t>BRA-NQ_ED2P_BFST</t>
  </si>
  <si>
    <t>BRA-NQ_ED2P_CC_GLDV</t>
  </si>
  <si>
    <t>LON-NQ_ED2P_BORV</t>
  </si>
  <si>
    <t>BRA-NQ_ED2P_T_GLDV</t>
  </si>
  <si>
    <t>CTA-NQ_ED2P_CTAV</t>
  </si>
  <si>
    <t>JS10</t>
  </si>
  <si>
    <t>ACCRUAL JF</t>
  </si>
  <si>
    <t>MERCHANT BNI_V</t>
  </si>
  <si>
    <t>SETTLEMENT</t>
  </si>
  <si>
    <t>JS06</t>
  </si>
  <si>
    <t>MERCHANT BNI_A</t>
  </si>
  <si>
    <t>MERCHANT BNI_J</t>
  </si>
  <si>
    <t>MERCHANT BNI_M</t>
  </si>
  <si>
    <t>MERCHANT NON BNI_A</t>
  </si>
  <si>
    <t>MERCHANT NON BNI_J</t>
  </si>
  <si>
    <t>MERCHANT NON BNI_M</t>
  </si>
  <si>
    <t>MERCHANT NON BNI_V</t>
  </si>
  <si>
    <t>LON-NQ_ED2P_T_BORV</t>
  </si>
  <si>
    <t>MERCHANT BNI_C</t>
  </si>
  <si>
    <t>MERCHANT BNI_P</t>
  </si>
  <si>
    <t>MERCHANT BNI_UMC EMERALD</t>
  </si>
  <si>
    <t>MERCHANT NON BNI_C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</si>
  <si>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</si>
  <si>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</si>
  <si>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</si>
  <si>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</si>
  <si>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</si>
  <si>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SUPPLY CHAIN FINANCING Custom Application</t>
  </si>
  <si>
    <t>Entity</t>
  </si>
  <si>
    <t>DEP</t>
  </si>
  <si>
    <t>BRA</t>
  </si>
  <si>
    <t>LON</t>
  </si>
  <si>
    <t>MERCHANT BNI</t>
  </si>
  <si>
    <t>MERCHANT NON BNI</t>
  </si>
  <si>
    <t>CTA</t>
  </si>
  <si>
    <t>SUPPLY CHAIN FINANCING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</si>
  <si>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</si>
  <si>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</si>
  <si>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</si>
  <si>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</si>
  <si>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</si>
  <si>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</si>
  <si>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</si>
  <si>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</si>
  <si>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</si>
  <si>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</si>
  <si>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</si>
  <si>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</si>
  <si>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</si>
  <si>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</si>
  <si>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</si>
  <si>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</si>
  <si>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</si>
  <si>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98470</t>
  </si>
  <si>
    <t>98081</t>
  </si>
  <si>
    <t>04155</t>
  </si>
  <si>
    <t>98055</t>
  </si>
  <si>
    <t>04160</t>
  </si>
  <si>
    <t>98480</t>
  </si>
  <si>
    <t>9900100000000</t>
  </si>
  <si>
    <t>06055</t>
  </si>
  <si>
    <t>24145</t>
  </si>
  <si>
    <t>06045</t>
  </si>
  <si>
    <t>98060</t>
  </si>
  <si>
    <t>04161</t>
  </si>
  <si>
    <t>98080</t>
  </si>
  <si>
    <t>01030</t>
  </si>
  <si>
    <t>20055</t>
  </si>
  <si>
    <t>01050</t>
  </si>
  <si>
    <t>98471</t>
  </si>
  <si>
    <t>98191</t>
  </si>
  <si>
    <t>20045</t>
  </si>
  <si>
    <t>03055</t>
  </si>
  <si>
    <t>98064</t>
  </si>
  <si>
    <t>98467</t>
  </si>
  <si>
    <t>01155</t>
  </si>
  <si>
    <t>98485</t>
  </si>
  <si>
    <t>98161</t>
  </si>
  <si>
    <t>98095</t>
  </si>
  <si>
    <t>09980</t>
  </si>
  <si>
    <t>04031</t>
  </si>
  <si>
    <t>98097</t>
  </si>
  <si>
    <t>20145</t>
  </si>
  <si>
    <t>04145</t>
  </si>
  <si>
    <t>21031</t>
  </si>
  <si>
    <t>01145</t>
  </si>
  <si>
    <t>98570</t>
  </si>
  <si>
    <t>98483</t>
  </si>
  <si>
    <t>98468</t>
  </si>
  <si>
    <t>09982</t>
  </si>
  <si>
    <t>98581</t>
  </si>
  <si>
    <t>1105500000000AB</t>
  </si>
  <si>
    <t>98643</t>
  </si>
  <si>
    <t>98401</t>
  </si>
  <si>
    <t>98181</t>
  </si>
  <si>
    <t>11045</t>
  </si>
  <si>
    <t>04060T</t>
  </si>
  <si>
    <t>98098</t>
  </si>
  <si>
    <t>21051</t>
  </si>
  <si>
    <t>24155</t>
  </si>
  <si>
    <t>04110</t>
  </si>
  <si>
    <t>20030</t>
  </si>
  <si>
    <t>21056</t>
  </si>
  <si>
    <t>21046</t>
  </si>
  <si>
    <t>01056</t>
  </si>
  <si>
    <t>21032</t>
  </si>
  <si>
    <t>26031</t>
  </si>
  <si>
    <t>20050</t>
  </si>
  <si>
    <t>43030</t>
  </si>
  <si>
    <t>DAR</t>
  </si>
  <si>
    <t>41030</t>
  </si>
  <si>
    <t xml:space="preserve">MERCHANT BNI_M   </t>
  </si>
  <si>
    <t>C_CC</t>
  </si>
  <si>
    <t>98567</t>
  </si>
  <si>
    <t>20010</t>
  </si>
  <si>
    <t>C</t>
  </si>
  <si>
    <t xml:space="preserve">MERCHANT NON BNI_V   </t>
  </si>
  <si>
    <t xml:space="preserve">MERCHANT BNI_J   </t>
  </si>
  <si>
    <t xml:space="preserve">MERCHANT BNI_V   </t>
  </si>
  <si>
    <t xml:space="preserve">MERCHANT NON BNI_A   </t>
  </si>
  <si>
    <t xml:space="preserve">MERCHANT NON BNI_J   </t>
  </si>
  <si>
    <t>01010</t>
  </si>
  <si>
    <t>REFERENCE_AMOUNT</t>
  </si>
  <si>
    <t>1105500000000CB</t>
  </si>
  <si>
    <t>98902</t>
  </si>
  <si>
    <t xml:space="preserve">MERCHANT BNI_A   </t>
  </si>
  <si>
    <t>1105500000000AA</t>
  </si>
  <si>
    <t xml:space="preserve">MERCHANT NON BNI_M   </t>
  </si>
  <si>
    <t>11030</t>
  </si>
  <si>
    <t>21131</t>
  </si>
  <si>
    <t>04160T</t>
  </si>
  <si>
    <t>1105500000000CA</t>
  </si>
  <si>
    <t xml:space="preserve">MERCHANT BNI_P   </t>
  </si>
  <si>
    <t>TRANSACTION_FEE</t>
  </si>
  <si>
    <t>98501</t>
  </si>
  <si>
    <t xml:space="preserve">MERCHANT BNI_C   </t>
  </si>
  <si>
    <t>98195</t>
  </si>
  <si>
    <t xml:space="preserve">MERCHANT NON BNI_C   </t>
  </si>
  <si>
    <t>11035</t>
  </si>
  <si>
    <t>04131</t>
  </si>
  <si>
    <t>09983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</si>
  <si>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</si>
  <si>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</si>
  <si>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</si>
  <si>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</si>
  <si>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</si>
  <si>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</si>
  <si>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17-AUG-26 for line 1.  Please use the Daily Rates form in General Ledger to enter a conversion rate for these currencies, conversion date and conversion type.,A conversion rate does not exist to convert USD to IDR for the conversion type Kurs Closing and conversion date 17-AUG-26 for lin</t>
  </si>
  <si>
    <t>ERR_MSG</t>
  </si>
  <si>
    <t>A conversion rate does not exist to convert USD to IDR for the conversion type Kurs Closing and conversion date 17-AUG-26 for line 833.  Please use the Daily Rates form in General Ledger to enter a conversion rate for these currencies, conversion date and conversion type.,A conversion rate does not exist to convert USD to IDR for the conversion type Kurs Closing and conversion date 17-AUG-26 for l</t>
  </si>
  <si>
    <t>A conversion rate does not exist to convert SGD to IDR for the conversion type Kurs Closing and conversion date 17-AUG-26 for line 833.  Please use the Daily Rates form in General Ledger to enter a conversion rate for these currencies, conversion date and conversion type.,A conversion rate does not exist to convert SGD to IDR for the conversion type Kurs Closing and conversion date 17-AUG-26 for l</t>
  </si>
  <si>
    <t>A conversion rate does not exist to convert SGD to IDR for the conversion type Kurs Closing and conversion date 17-AUG-26 for line 769.  Please use the Daily Rates form in General Ledger to enter a conversion rate for these currencies, conversion date and conversion type.,A conversion rate does not exist to convert SGD to IDR for the conversion type Kurs Closing and conversion date 17-AUG-26 for l</t>
  </si>
  <si>
    <t>A conversion rate does not exist to convert USD to IDR for the conversion type Kurs Closing and conversion date 17-AUG-26 for line 641.  Please use the Daily Rates form in General Ledger to enter a conversion rate for these currencies, conversion date and conversion type.,A conversion rate does not exist to convert USD to IDR for the conversion type Kurs Closing and conversion date 17-AUG-26 for l</t>
  </si>
  <si>
    <t>A conversion rate does not exist to convert USD to IDR for the conversion type Kurs Closing and conversion date 17-AUG-26 for line 65.  Please use the Daily Rates form in General Ledger to enter a conversion rate for these currencies, conversion date and conversion type.,A conversion rate does not exist to convert USD to IDR for the conversion type Kurs Closing and conversion date 17-AUG-26 for li</t>
  </si>
  <si>
    <t>A conversion rate does not exist to convert USD to IDR for the conversion type Kurs Closing and conversion date 17-AUG-26 for line 449.  Please use the Daily Rates form in General Ledger to enter a conversion rate for these currencies, conversion date and conversion type.,A conversion rate does not exist to convert USD to IDR for the conversion type Kurs Closing and conversion date 17-AUG-26 for l</t>
  </si>
  <si>
    <t>A conversion rate does not exist to convert USD to IDR for the conversion type Kurs Closing and conversion date 17-AUG-26 for line 129.  Please use the Daily Rates form in General Ledger to enter a conversion rate for these currencies, conversion date and conversion type.,A conversion rate does not exist to convert USD to IDR for the conversion type Kurs Closing and conversion date 17-AUG-26 for l</t>
  </si>
  <si>
    <t>A conversion rate does not exist to convert SGD to IDR for the conversion type Kurs Closing and conversion date 17-AUG-26 for line 65.  Please use the Daily Rates form in General Ledger to enter a conversion rate for these currencies, conversion date and conversion type.,A conversion rate does not exist to convert SGD to IDR for the conversion type Kurs Closing and conversion date 17-AUG-26 for li</t>
  </si>
  <si>
    <t>A conversion rate does not exist to convert SGD to IDR for the conversion type Kurs Closing and conversion date 17-AUG-26 for line 1.  Please use the Daily Rates form in General Ledger to enter a conversion rate for these currencies, conversion date and conversion type.,A conversion rate does not exist to convert SGD to IDR for the conversion type Kurs Closing and conversion date 17-AUG-26 for lin</t>
  </si>
  <si>
    <t>A conversion rate does not exist to convert USD to IDR for the conversion type Kurs Closing and conversion date 17-AUG-26 for line 257.  Please use the Daily Rates form in General Ledger to enter a conversion rate for these currencies, conversion date and conversion type.,A conversion rate does not exist to convert USD to IDR for the conversion type Kurs Closing and conversion date 17-AUG-26 for l</t>
  </si>
  <si>
    <t>A conversion rate does not exist to convert GBP to IDR for the conversion type Kurs Closing and conversion date 17-AUG-26 for line 1.  Please use the Daily Rates form in General Ledger to enter a conversion rate for these currencies, conversion date and conversion type.,A conversion rate does not exist to convert GBP to IDR for the conversion type Kurs Closing and conversion date 17-AUG-26 for lin</t>
  </si>
  <si>
    <t>A conversion rate does not exist to convert EUR to IDR for the conversion type Kurs Closing and conversion date 17-AUG-26 for line 1.  Please use the Daily Rates form in General Ledger to enter a conversion rate for these currencies, conversion date and conversion type.,A conversion rate does not exist to convert EUR to IDR for the conversion type Kurs Closing and conversion date 17-AUG-26 for lin</t>
  </si>
  <si>
    <t>Error Count</t>
  </si>
  <si>
    <t>(none)</t>
  </si>
  <si>
    <t>Currency</t>
  </si>
  <si>
    <t>IDR</t>
  </si>
  <si>
    <t>USD</t>
  </si>
  <si>
    <t>EUR</t>
  </si>
  <si>
    <t>JPY</t>
  </si>
  <si>
    <t>AUD</t>
  </si>
  <si>
    <t>SGD</t>
  </si>
  <si>
    <t>MYR</t>
  </si>
  <si>
    <t>HKD</t>
  </si>
  <si>
    <t>SAR</t>
  </si>
  <si>
    <t>CHF</t>
  </si>
  <si>
    <t>KRW</t>
  </si>
  <si>
    <t>THB</t>
  </si>
  <si>
    <t>CNY</t>
  </si>
  <si>
    <t>AED</t>
  </si>
  <si>
    <t>GBP</t>
  </si>
  <si>
    <t>CAD</t>
  </si>
  <si>
    <t>TWD</t>
  </si>
  <si>
    <t>NZD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</si>
  <si>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</si>
  <si>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</si>
  <si>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</si>
  <si>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</si>
  <si>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</si>
  <si>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</si>
  <si>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</si>
  <si>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</si>
  <si>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</si>
  <si>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</si>
  <si>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</si>
  <si>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99.1%</t>
  </si>
  <si>
    <t>MISSED</t>
  </si>
  <si>
    <t/>
  </si>
  <si>
    <t>Rows failed on missing reference data (FX rate, entity)</t>
  </si>
  <si>
    <t>0</t>
  </si>
  <si>
    <t>18,780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</si>
  <si>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</si>
  <si>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</si>
  <si>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</si>
  <si>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</si>
  <si>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</si>
  <si>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</si>
  <si>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</si>
  <si>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</si>
  <si>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</si>
  <si>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</si>
  <si>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</si>
  <si>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</si>
  <si>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</si>
  <si>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</si>
  <si>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</si>
  <si>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</si>
  <si>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</si>
  <si>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</si>
  <si>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</si>
  <si>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35</t>
  </si>
  <si>
    <t>MET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</si>
  <si>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</si>
  <si>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</si>
  <si>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</si>
  <si>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</si>
  <si>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</si>
  <si>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</si>
  <si>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</si>
  <si>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</si>
  <si>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</si>
  <si>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{"schema":"efs-report/1","report":"xla","date":"2026-08-17","generated_at":"2026-08-17T19:00:34.079Z","xla":{"schema":"efs-status/2","index":"oracle:xxcust_xla_fah_hdr (GL_DATE)","date":"2026-08-17","timezone":"Asia/Jakarta","generated_at":"2026-08-17T19:00:33.826Z","totals":{"count":2165105,"events":169430,"status":{"D":0,"U":544,"P":2145699,"F":0,"E":0,"R":0,"I":0},"xla":{"S":2146234,"E":18862,"V":9},"on_hold":0,"reversed":0,"amount":2953339105971.38,"base_amount":2975871450493.745},"hourly":[{"bucket":0,"total":110936,"completed":110936,"error":0,"unprocessed":0,"invalid":0},{"bucket":1,"total":31,"completed":31,"error":0,"unprocessed":0,"invalid":0},{"bucket":3,"total":82102,"completed":82030,"error":0,"unprocessed":72,"invalid":0},{"bucket":4,"total":43034,"completed":43034,"error":0,"unprocessed":0,"invalid":0},{"bucket":5,"total":17,"completed":17,"error":0,"unprocessed":0,"invalid":0},{"bucket":7,"total":121556,"completed":121531,"error":0,"unprocessed":25,"invalid":0},{"bucket":8,"total":38643,"completed":38643,"error":0,"unprocessed":0,"invalid":0},{"bucket":9,"total":175106,"completed":175106,"error":0,"unprocessed":0,"invalid":0},{"bucket":10,"total":72494,"completed":72494,"error":0,"unprocessed":0,"invalid":0},{"bucket":11,"total":282822,"completed":263875,"error":0,"unprocessed":85,"invalid":0},{"bucket":12,"total":106031,"completed":106031,"error":0,"unprocessed":0,"invalid":0},{"bucket":13,"total":18,"completed":18,"error":0,"unprocessed":0,"invalid":0},{"bucket":15,"total":47678,"completed":47678,"error":0,"unprocessed":0,"invalid":0},{"bucket":16,"total":412834,"completed":412718,"error":0,"unprocessed":116,"invalid":0},{"bucket":17,"total":31,"completed":31,"error":0,"unprocessed":0,"invalid":0},{"bucket":18,"total":19,"completed":19,"error":0,"unprocessed":0,"invalid":0},{"bucket":19,"total":306534,"completed":306411,"error":0,"unprocessed":123,"invalid":0},{"bucket":20,"total":58529,"completed":58528,"error":0,"unprocessed":1,"invalid":0},{"bucket":21,"total":5909,"completed":5909,"error":0,"unprocessed":0,"invalid":0},{"bucket":23,"total":300781,"completed":300659,"error":0,"unprocessed":122,"invalid":0}],"dimensions":{"event_class":[{"key":"DEP-NQ_ED2P_INVV","count":1176540,"status":{"D":0,"U":543,"P":1175997,"F":0,"E":0,"R":0,"I":0},"xla":{"S":1176540,"E":0,"V":0},"amount":16691950324397.31,"base_amount":16691950324397.31,"err_count":0,"err_base_amount":0,"unproc_base_amount":47698535},{"key":"DEP-NQ_ED2P_SC_BFST","count":428799,"status":{"D":0,"U":0,"P":428799,"F":0,"E":0,"R":0,"I":0},"xla":{"S":428799,"E":0,"V":0},"amount":8861879084091,"base_amount":8861879084091,"err_count":0,"err_base_amount":0,"unproc_base_amount":0},{"key":"BRA-NQ_ED2P_GLDV","count":197829,"status":{"D":0,"U":0,"P":197829,"F":0,"E":0,"R":0,"I":0},"xla":{"S":197829,"E":0,"V":0},"amount":4067842178210.18,"base_amount":4067842178210.18,"err_count":0,"err_base_amount":0,"unproc_base_amount":0},{"key":"DEP-Q_GLCP_GEND870","count":193680,"status":{"D":0,"U":0,"P":175106,"F":0,"E":0,"R":0,"I":0},"xla":{"S":175106,"E":18574,"V":0},"amount":0,"base_amount":0,"err_count":0,"err_base_amount":0,"unproc_base_amount":0},{"key":"DEP-NQ_ED2P_SC_ELOG","count":81181,"status":{"D":0,"U":0,"P":81181,"F":0,"E":0,"R":0,"I":0},"xla":{"S":81181,"E":0,"V":0},"amount":1398183017,"base_amount":1398183017,"err_count":0,"err_base_amount":0,"unproc_base_amount":0},{"key":"LON-Q_GLCP_GEND872","count":72764,"status":{"D":0,"U":0,"P":72476,"F":0,"E":0,"R":0,"I":0},"xla":{"S":72476,"E":288,"V":0},"amount":0,"base_amount":0,"err_count":0,"err_base_amount":0,"unproc_base_amount":0},{"key":"LON-Q_GLCP_LOND2140","count":5890,"status":{"D":0,"U":0,"P":5890,"F":0,"E":0,"R":0,"I":0},"xla":{"S":5890,"E":0,"V":0},"amount":-36407351553750.4,"base_amount":-36407351553750.4,"err_count":0,"err_base_amount":0,"unproc_base_amount":0},{"key":"DEP-NQ_ED2P_T_INVV","count":4407,"status":{"D":0,"U":0,"P":4407,"F":0,"E":0,"R":0,"I":0},"xla":{"S":4407,"E":0,"V":0},"amount":73099403017.49,"base_amount":73099403017.49,"err_count":0,"err_base_amount":0,"unproc_base_amount":0},{"key":"DEP-NQ_ED2P_CC_INVV","count":2707,"status":{"D":0,"U":0,"P":2707,"F":0,"E":0,"R":0,"I":0},"xla":{"S":2707,"E":0,"V":0},"amount":29977329481.11,"base_amount":52394761486.075226,"err_count":0,"err_base_amount":0,"unproc_base_amount":0},{"key":"BRA-NQ_ED2P_ELOG","count":853,"status":{"D":0,"U":0,"P":853,"F":0,"E":0,"R":0,"I":0},"xla":{"S":853,"E":0,"V":0},"amount":335032960937,"base_amount":335032960937,"err_count":0,"err_base_amount":0,"unproc_base_amount":0},{"key":"LON-Q_GLCP_BORV","count":130,"status":{"D":0,"U":0,"P":130,"F":0,"E":0,"R":0,"I":0},"xla":{"S":130,"E":0,"V":0},"amount":104568622600,"base_amount":104568622600,"err_count":0,"err_base_amount":0,"unproc_base_amount":0},{"key":"BRA-NQ_ED2P_BFST","count":100,"status":{"D":0,"U":0,"P":100,"F":0,"E":0,"R":0,"I":0},"xla":{"S":91,"E":0,"V":9},"amount":8960122446317,"base_amount":8960122446317,"err_count":0,"err_base_amount":0,"unproc_base_amount":0},{"key":"BRA-NQ_ED2P_CC_GLDV","count":80,"status":{"D":0,"U":0,"P":80,"F":0,"E":0,"R":0,"I":0},"xla":{"S":80,"E":0,"V":0},"amount":118443802,"base_amount":233356319.4,"err_count":0,"err_base_amount":0,"unproc_base_amount":0},{"key":"LON-NQ_ED2P_BORV","count":68,"status":{"D":0,"U":1,"P":67,"F":0,"E":0,"R":0,"I":0},"xla":{"S":68,"E":0,"V":0},"amount":86221516182.86,"base_amount":86221516182.86,"err_count":0,"err_base_amount":0,"unproc_base_amount":46252.86},{"key":"BRA-NQ_ED2P_T_GLDV","count":33,"status":{"D":0,"U":0,"P":33,"F":0,"E":0,"R":0,"I":0},"xla":{"S":33,"E":0,"V":0},"amount":21022757240,"base_amount":21022757240,"err_count":0,"err_base_amount":0,"unproc_base_amount":0},{"key":"CTA-NQ_ED2P_CTAV","count":8,"status":{"D":0,"U":0,"P":8,"F":0,"E":0,"R":0,"I":0},"xla":{"S":8,"E":0,"V":0},"amount":4377536346,"base_amount":4377536346,"err_count":0,"err_base_amount":0,"unproc_base_amount":0},{"key":"JS10","count":5,"status":{"D":0,"U":0,"P":5,"F":0,"E":0,"R":0,"I":0},"xla":{"S":5,"E":0,"V":0},"amount":100028539.97,"base_amount":100028539.97,"err_count":0,"err_base_amount":0,"unproc_base_amount":0},{"key":"ACCRUAL JF","count":4,"status":{"D":0,"U":0,"P":4,"F":0,"E":0,"R":0,"I":0},"xla":{"S":4,"E":0,"V":0},"amount":0,"base_amount":0,"err_count":0,"err_base_amount":0,"unproc_base_amount":0},{"key":"MERCHANT BNI_V","count":3,"status":{"D":0,"U":0,"P":3,"F":0,"E":0,"R":0,"I":0},"xla":{"S":3,"E":0,"V":0},"amount":71117894094,"base_amount":71117894094,"err_count":0,"err_base_amount":0,"unproc_base_amount":0},{"key":"SETTLEMENT","count":3,"status":{"D":0,"U":0,"P":3,"F":0,"E":0,"R":0,"I":0},"xla":{"S":3,"E":0,"V":0},"amount":16949228,"base_amount":16949228,"err_count":0,"err_base_amount":0,"unproc_base_amount":0},{"key":"JS06","count":2,"status":{"D":0,"U":0,"P":2,"F":0,"E":0,"R":0,"I":0},"xla":{"S":2,"E":0,"V":0},"amount":287000,"base_amount":287000,"err_count":0,"err_base_amount":0,"unproc_base_amount":0},{"key":"MERCHANT BNI_A","count":2,"status":{"D":0,"U":0,"P":2,"F":0,"E":0,"R":0,"I":0},"xla":{"S":2,"E":0,"V":0},"amount":2937591046,"base_amount":2937591046,"err_count":0,"err_base_amount":0,"unproc_base_amount":0},{"key":"MERCHANT BNI_J","count":2,"status":{"D":0,"U":0,"P":2,"F":0,"E":0,"R":0,"I":0},"xla":{"S":2,"E":0,"V":0},"amount":3248908073,"base_amount":3248908073,"err_count":0,"err_base_amount":0,"unproc_base_amount":0},{"key":"MERCHANT BNI_M","count":2,"status":{"D":0,"U":0,"P":2,"F":0,"E":0,"R":0,"I":0},"xla":{"S":2,"E":0,"V":0},"amount":44103688096,"base_amount":44103688096,"err_count":0,"err_base_amount":0,"unproc_base_amount":0},{"key":"MERCHANT NON BNI_A","count":2,"status":{"D":0,"U":0,"P":2,"F":0,"E":0,"R":0,"I":0},"xla":{"S":2,"E":0,"V":0},"amount":24062632,"base_amount":24062632,"err_count":0,"err_base_amount":0,"unproc_base_amount":0},{"key":"MERCHANT NON BNI_J","count":2,"status":{"D":0,"U":0,"P":2,"F":0,"E":0,"R":0,"I":0},"xla":{"S":2,"E":0,"V":0},"amount":29070824,"base_amount":29070824,"err_count":0,"err_base_amount":0,"unproc_base_amount":0},{"key":"MERCHANT NON BNI_M","count":2,"status":{"D":0,"U":0,"P":2,"F":0,"E":0,"R":0,"I":0},"xla":{"S":2,"E":0,"V":0},"amount":377671842,"base_amount":377671842,"err_count":0,"err_base_amount":0,"unproc_base_amount":0},{"key":"MERCHANT NON BNI_V","count":2,"status":{"D":0,"U":0,"P":2,"F":0,"E":0,"R":0,"I":0},"xla":{"S":2,"E":0,"V":0},"amount":777936434,"base_amount":777936434,"err_count":0,"err_base_amount":0,"unproc_base_amount":0},{"key":"LON-NQ_ED2P_T_BORV","count":1,"status":{"D":0,"U":0,"P":1,"F":0,"E":0,"R":0,"I":0},"xla":{"S":1,"E":0,"V":0},"amount":46252.86,"base_amount":46252.86,"err_count":0,"err_base_amount":0,"unproc_base_amount":0},{"key":"MERCHANT BNI_C","count":1,"status":{"D":0,"U":0,"P":1,"F":0,"E":0,"R":0,"I":0},"xla":{"S":1,"E":0,"V":0},"amount":295878422,"base_amount":295878422,"err_count":0,"err_base_amount":0,"unproc_base_amount":0},{"key":"MERCHANT BNI_P","count":1,"status":{"D":0,"U":0,"P":1,"F":0,"E":0,"R":0,"I":0},"xla":{"S":1,"E":0,"V":0},"amount":49318613,"base_amount":49318613,"err_count":0,"err_base_amount":0,"unproc_base_amount":0},{"key":"MERCHANT BNI_UMC EMERALD","count":1,"status":{"D":0,"U":0,"P":1,"F":0,"E":0,"R":0,"I":0},"xla":{"S":1,"E":0,"V":0},"amount":349954,"base_amount":349954,"err_count":0,"err_base_amount":0,"unproc_base_amount":0},{"key":"MERCHANT NON BNI_C","count":1,"status":{"D":0,"U":0,"P":1,"F":0,"E":0,"R":0,"I":0},"xla":{"S":1,"E":0,"V":0},"amount":193032,"base_amount":193032,"err_count":0,"err_base_amount":0,"unproc_base_amount":0}],"application":[{"key":"ICONS Custom Application","count":2165070,"status":{"D":0,"U":544,"P":2145664,"F":0,"E":0,"R":0,"I":0},"xla":{"S":2146199,"E":18862,"V":9},"amount":2830259278141.41,"base_amount":2852791622663.7754,"err_count":0,"err_base_amount":0,"unproc_base_amount":47744787.86},{"key":"CREDIT CARD Custom Application","count":21,"status":{"D":0,"U":0,"P":21,"F":0,"E":0,"R":0,"I":0},"xla":{"S":21,"E":0,"V":0},"amount":122962563062,"base_amount":122962563062,"err_count":0,"err_base_amount":0,"unproc_base_amount":0},{"key":"CROSS BORDER PAYMENT Custom Application","count":7,"status":{"D":0,"U":0,"P":7,"F":0,"E":0,"R":0,"I":0},"xla":{"S":7,"E":0,"V":0},"amount":100315539.97,"base_amount":100315539.97,"err_count":0,"err_base_amount":0,"unproc_base_amount":0},{"key":"JOINT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Application","count":4,"status":{"D":0,"U":0,"P":4,"F":0,"E":0,"R":0,"I":0},"xla":{"S":4,"E":0,"V":0},"amount":0,"base_amount":0,"err_count":0,"err_base_amount":0,"unproc_base_amount":0},{"key":"SUPPLY CHAIN FINANCING Custom Application","count":3,"status":{"D":0,"U":0,"P":3,"F":0,"E":0,"R":0,"I":0},"xla":{"S":3,"E":0,"V":0},"amount":16949228,"base_amount":16949228,"err_count":0,"err_base_amount":0,"unproc_base_amount":0}],"entity":[{"key":"DEP","count":1887314,"status":{"D":0,"U":543,"P":1868197,"F":0,"E":0,"R":0,"I":0},"xla":{"S":1868740,"E":18574,"V":0},"amount":25658304324003.91,"base_amount":25680721756008.875,"err_count":0,"err_base_amount":0,"unproc_base_amount":47698535},{"key":"BRA","count":198895,"status":{"D":0,"U":0,"P":198895,"F":0,"E":0,"R":0,"I":0},"xla":{"S":198886,"E":0,"V":9},"amount":13384138786506.18,"base_amount":13384253699023.58,"err_count":0,"err_base_amount":0,"unproc_base_amount":0},{"key":"LON","count":78853,"status":{"D":0,"U":1,"P":78564,"F":0,"E":0,"R":0,"I":0},"xla":{"S":78565,"E":288,"V":0},"amount":-36216561368714.68,"base_amount":-36216561368714.68,"err_count":0,"err_base_amount":0,"unproc_base_amount":46252.86},{"key":"MERCHANT BNI","count":12,"status":{"D":0,"U":0,"P":12,"F":0,"E":0,"R":0,"I":0},"xla":{"S":12,"E":0,"V":0},"amount":121753628298,"base_amount":121753628298,"err_count":0,"err_base_amount":0,"unproc_base_amount":0},{"key":"MERCHANT NON BNI","count":9,"status":{"D":0,"U":0,"P":9,"F":0,"E":0,"R":0,"I":0},"xla":{"S":9,"E":0,"V":0},"amount":1208934764,"base_amount":1208934764,"err_count":0,"err_base_amount":0,"unproc_base_amount":0},{"key":"CTA","count":8,"status":{"D":0,"U":0,"P":8,"F":0,"E":0,"R":0,"I":0},"xla":{"S":8,"E":0,"V":0},"amount":4377536346,"base_amount":4377536346,"err_count":0,"err_base_amount":0,"unproc_base_amount":0},{"key":"JS10","count":5,"status":{"D":0,"U":0,"P":5,"F":0,"E":0,"R":0,"I":0},"xla":{"S":5,"E":0,"V":0},"amount":100028539.97,"base_amount":100028539.97,"err_count":0,"err_base_amount":0,"unproc_base_amount":0},{"key":"ACCRUAL JF","count":4,"status":{"D":0,"U":0,"P":4,"F":0,"E":0,"R":0,"I":0},"xla":{"S":4,"E":0,"V":0},"amount":0,"base_amount":0,"err_count":0,"err_base_amount":0,"unproc_base_amount":0},{"key":"SUPPLY CHAIN FINANCING","count":3,"status":{"D":0,"U":0,"P":3,"F":0,"E":0,"R":0,"I":0},"xla":{"S":3,"E":0,"V":0},"amount":16949228,"base_amount":16949228,"err_count":0,"err_base_amount":0,"unproc_base_amount":0},{"key":"JS06","count":2,"status":{"D":0,"U":0,"P":2,"F":0,"E":0,"R":0,"I":0},"xla":{"S":2,"E":0,"V":0},"amount":287000,"base_amount":287000,"err_count":0,"err_base_amount":0,"unproc_base_amount":0}],"event_type":[{"key":"DEP-NQ_ED2P_INVV","count":1176540,"status":{"D":0,"U":543,"P":1175997,"F":0,"E":0,"R":0,"I":0},"xla":{"S":1176540,"E":0,"V":0},"amount":16691950324397.31,"base_amount":16691950324397.31,"err_count":0,"err_base_amount":0,"unproc_base_amount":47698535},{"key":"DEP-NQ_ED2P_SC_BFST","count":428799,"status":{"D":0,"U":0,"P":428799,"F":0,"E":0,"R":0,"I":0},"xla":{"S":428799,"E":0,"V":0},"amount":8861879084091,"base_amount":8861879084091,"err_count":0,"err_base_amount":0,"unproc_base_amount":0},{"key":"BRA-NQ_ED2P_GLDV","count":197829,"status":{"D":0,"U":0,"P":197829,"F":0,"E":0,"R":0,"I":0},"xla":{"S":197829,"E":0,"V":0},"amount":4067842178210.18,"base_amount":4067842178210.18,"err_count":0,"err_base_amount":0,"unproc_base_amount":0},{"key":"DEP-Q_GLCP_GEND870","count":193680,"status":{"D":0,"U":0,"P":175106,"F":0,"E":0,"R":0,"I":0},"xla":{"S":175106,"E":18574,"V":0},"amount":0,"base_amount":0,"err_count":0,"err_base_amount":0,"unproc_base_amount":0},{"key":"DEP-NQ_ED2P_SC_ELOG","count":81181,"status":{"D":0,"U":0,"P":81181,"F":0,"E":0,"R":0,"I":0},"xla":{"S":81181,"E":0,"V":0},"amount":1398183017,"base_amount":1398183017,"err_count":0,"err_base_amount":0,"unproc_base_amount":0},{"key":"LON-Q_GLCP_GEND872","count":72764,"status":{"D":0,"U":0,"P":72476,"F":0,"E":0,"R":0,"I":0},"xla":{"S":72476,"E":288,"V":0},"amount":0,"base_amount":0,"err_count":0,"err_base_amount":0,"unproc_base_amount":0},{"key":"LON-Q_GLCP_LOND2140","count":5890,"status":{"D":0,"U":0,"P":5890,"F":0,"E":0,"R":0,"I":0},"xla":{"S":5890,"E":0,"V":0},"amount":-36407351553750.4,"base_amount":-36407351553750.4,"err_count":0,"err_base_amount":0,"unproc_base_amount":0},{"key":"DEP-NQ_ED2P_T_INVV","count":4407,"status":{"D":0,"U":0,"P":4407,"F":0,"E":0,"R":0,"I":0},"xla":{"S":4407,"E":0,"V":0},"amount":73099403017.49,"base_amount":73099403017.49,"err_count":0,"err_base_amount":0,"unproc_base_amount":0},{"key":"DEP-NQ_ED2P_CC_INVV","count":2707,"status":{"D":0,"U":0,"P":2707,"F":0,"E":0,"R":0,"I":0},"xla":{"S":2707,"E":0,"V":0},"amount":29977329481.11,"base_amount":52394761486.075226,"err_count":0,"err_base_amount":0,"unproc_base_amount":0},{"key":"BRA-NQ_ED2P_ELOG","count":853,"status":{"D":0,"U":0,"P":853,"F":0,"E":0,"R":0,"I":0},"xla":{"S":853,"E":0,"V":0},"amount":335032960937,"base_amount":335032960937,"err_count":0,"err_base_amount":0,"unproc_base_amount":0},{"key":"LON-Q_GLCP_BORV","count":130,"status":{"D":0,"U":0,"P":130,"F":0,"E":0,"R":0,"I":0},"xla":{"S":130,"E":0,"V":0},"amount":104568622600,"base_amount":104568622600,"err_count":0,"err_base_amount":0,"unproc_base_amount":0},{"key":"BRA-NQ_ED2P_BFST","count":100,"status":{"D":0,"U":0,"P":100,"F":0,"E":0,"R":0,"I":0},"xla":{"S":91,"E":0,"V":9},"amount":8960122446317,"base_amount":8960122446317,"err_count":0,"err_base_amount":0,"unproc_base_amount":0},{"key":"BRA-NQ_ED2P_CC_GLDV","count":80,"status":{"D":0,"U":0,"P":80,"F":0,"E":0,"R":0,"I":0},"xla":{"S":80,"E":0,"V":0},"amount":118443802,"base_amount":233356319.4,"err_count":0,"err_base_amount":0,"unproc_base_amount":0},{"key":"LON-NQ_ED2P_BORV","count":68,"status":{"D":0,"U":1,"P":67,"F":0,"E":0,"R":0,"I":0},"xla":{"S":68,"E":0,"V":0},"amount":86221516182.86,"base_amount":86221516182.86,"err_count":0,"err_base_amount":0,"unproc_base_amount":46252.86},{"key":"BRA-NQ_ED2P_T_GLDV","count":33,"status":{"D":0,"U":0,"P":33,"F":0,"E":0,"R":0,"I":0},"xla":{"S":33,"E":0,"V":0},"amount":21022757240,"base_amount":21022757240,"err_count":0,"err_base_amount":0,"unproc_base_amount":0},{"key":"CTA-NQ_ED2P_CTAV","count":8,"status":{"D":0,"U":0,"P":8,"F":0,"E":0,"R":0,"I":0},"xla":{"S":8,"E":0,"V":0},"amount":4377536346,"base_amount":4377536346,"err_count":0,"err_base_amount":0,"unproc_base_amount":0},{"key":"JS10","count":5,"status":{"D":0,"U":0,"P":5,"F":0,"E":0,"R":0,"I":0},"xla":{"S":5,"E":0,"V":0},"amount":100028539.97,"base_amount":100028539.97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3,"status":{"D":0,"U":0,"P":3,"F":0,"E":0,"R":0,"I":0},"xla":{"S":3,"E":0,"V":0},"amount":16949228,"base_amount":16949228,"err_count":0,"err_base_amount":0,"unproc_base_amount":0},{"key":"MERCHANT BNI_V","count":3,"status":{"D":0,"U":0,"P":3,"F":0,"E":0,"R":0,"I":0},"xla":{"S":3,"E":0,"V":0},"amount":71117894094,"base_amount":71117894094,"err_count":0,"err_base_amount":0,"unproc_base_amount":0},{"key":"JS06","count":2,"status":{"D":0,"U":0,"P":2,"F":0,"E":0,"R":0,"I":0},"xla":{"S":2,"E":0,"V":0},"amount":287000,"base_amount":287000,"err_count":0,"err_base_amount":0,"unproc_base_amount":0},{"key":"MERCHANT NON BNI_M","count":2,"status":{"D":0,"U":0,"P":2,"F":0,"E":0,"R":0,"I":0},"xla":{"S":2,"E":0,"V":0},"amount":377671842,"base_amount":377671842,"err_count":0,"err_base_amount":0,"unproc_base_amount":0},{"key":"MERCHANT NON BNI_J","count":2,"status":{"D":0,"U":0,"P":2,"F":0,"E":0,"R":0,"I":0},"xla":{"S":2,"E":0,"V":0},"amount":29070824,"base_amount":29070824,"err_count":0,"err_base_amount":0,"unproc_base_amount":0},{"key":"MERCHANT BNI_A","count":2,"status":{"D":0,"U":0,"P":2,"F":0,"E":0,"R":0,"I":0},"xla":{"S":2,"E":0,"V":0},"amount":2937591046,"base_amount":2937591046,"err_count":0,"err_base_amount":0,"unproc_base_amount":0},{"key":"MERCHANT BNI_J","count":2,"status":{"D":0,"U":0,"P":2,"F":0,"E":0,"R":0,"I":0},"xla":{"S":2,"E":0,"V":0},"amount":3248908073,"base_amount":3248908073,"err_count":0,"err_base_amount":0,"unproc_base_amount":0},{"key":"MERCHANT NON BNI_A","count":2,"status":{"D":0,"U":0,"P":2,"F":0,"E":0,"R":0,"I":0},"xla":{"S":2,"E":0,"V":0},"amount":24062632,"base_amount":24062632,"err_count":0,"err_base_amount":0,"unproc_base_amount":0},{"key":"MERCHANT NON BNI_V","count":2,"status":{"D":0,"U":0,"P":2,"F":0,"E":0,"R":0,"I":0},"xla":{"S":2,"E":0,"V":0},"amount":777936434,"base_amount":777936434,"err_count":0,"err_base_amount":0,"unproc_base_amount":0},{"key":"MERCHANT BNI_M","count":2,"status":{"D":0,"U":0,"P":2,"F":0,"E":0,"R":0,"I":0},"xla":{"S":2,"E":0,"V":0},"amount":44103688096,"base_amount":44103688096,"err_count":0,"err_base_amount":0,"unproc_base_amount":0},{"key":"MERCHANT BNI_C","count":1,"status":{"D":0,"U":0,"P":1,"F":0,"E":0,"R":0,"I":0},"xla":{"S":1,"E":0,"V":0},"amount":295878422,"base_amount":295878422,"err_count":0,"err_base_amount":0,"unproc_base_amount":0},{"key":"MERCHANT NON BNI_C","count":1,"status":{"D":0,"U":0,"P":1,"F":0,"E":0,"R":0,"I":0},"xla":{"S":1,"E":0,"V":0},"amount":193032,"base_amount":193032,"err_count":0,"err_base_amount":0,"unproc_base_amount":0},{"key":"MERCHANT BNI_UMC EMERALD","count":1,"status":{"D":0,"U":0,"P":1,"F":0,"E":0,"R":0,"I":0},"xla":{"S":1,"E":0,"V":0},"amount":349954,"base_amount":349954,"err_count":0,"err_base_amount":0,"unproc_base_amount":0},{"key":"MERCHANT BNI_P","count":1,"status":{"D":0,"U":0,"P":1,"F":0,"E":0,"R":0,"I":0},"xla":{"S":1,"E":0,"V":0},"amount":49318613,"base_amount":49318613,"err_count":0,"err_base_amount":0,"unproc_base_amount":0},{"key":"LON-NQ_ED2P_T_BORV","count":1,"status":{"D":0,"U":0,"P":1,"F":0,"E":0,"R":0,"I":0},"xla":{"S":1,"E":0,"V":0},"amount":46252.86,"base_amount":46252.86,"err_count":0,"err_base_amount":0,"unproc_base_amount":0}],"line_type":[{"key":"04055","count":467318,"status":{"D":0,"U":0,"P":467318,"F":0,"E":0,"R":0,"I":0},"xla":{"S":467318,"E":0,"V":0},"amount":5303085345062,"base_amount":5303085345062,"err_count":0,"err_base_amount":0,"unproc_base_amount":0},{"key":"01045","count":285925,"status":{"D":0,"U":0,"P":285925,"F":0,"E":0,"R":0,"I":0},"xla":{"S":285925,"E":0,"V":0},"amount":7263943601984.5,"base_amount":7265967444308.052,"err_count":0,"err_base_amount":0,"unproc_base_amount":0},{"key":"01055","count":251174,"status":{"D":0,"U":0,"P":251174,"F":0,"E":0,"R":0,"I":0},"xla":{"S":251174,"E":0,"V":0},"amount":6643307085311.93,"base_amount":6663549598025.504,"err_count":0,"err_base_amount":0,"unproc_base_amount":0},{"key":"04045","count":201058,"status":{"D":0,"U":0,"P":201058,"F":0,"E":0,"R":0,"I":0},"xla":{"S":201058,"E":0,"V":0},"amount":5311707946192,"base_amount":5311707946192,"err_count":0,"err_base_amount":0,"unproc_base_amount":0},{"key":"98901","count":193678,"status":{"D":0,"U":0,"P":175106,"F":0,"E":0,"R":0,"I":0},"xla":{"S":175106,"E":18572,"V":0},"amount":0,"base_amount":0,"err_count":0,"err_base_amount":0,"unproc_base_amount":0},{"key":"24045","count":153304,"status":{"D":0,"U":0,"P":153304,"F":0,"E":0,"R":0,"I":0},"xla":{"S":153302,"E":0,"V":2},"amount":5707891159432,"base_amount":5707957795998.4,"err_count":0,"err_base_amount":0,"unproc_base_amount":0},{"key":"98091","count":142593,"status":{"D":0,"U":0,"P":142593,"F":0,"E":0,"R":0,"I":0},"xla":{"S":142593,"E":0,"V":0},"amount":2509535000,"base_amount":2509535000,"err_count":0,"err_base_amount":0,"unproc_base_amount":0},{"key":"04060","count":106846,"status":{"D":0,"U":0,"P":106846,"F":0,"E":0,"R":0,"I":0},"xla":{"S":106846,"E":0,"V":0},"amount":500462126581.18,"base_amount":500543980103.16,"err_count":0,"err_base_amount":0,"unproc_base_amount":0},{"key":"04061","count":45424,"status":{"D":0,"U":0,"P":45424,"F":0,"E":0,"R":0,"I":0},"xla":{"S":45424,"E":0,"V":0},"amount":54854065064.45,"base_amount":54854065064.45,"err_count":0,"err_base_amount":0,"unproc_base_amount":0},{"key":"98903","count":44502,"status":{"D":0,"U":0,"P":44280,"F":0,"E":0,"R":0,"I":0},"xla":{"S":44280,"E":222,"V":0},"amount":0,"base_amount":0,"err_count":0,"err_base_amount":0,"unproc_base_amount":0},{"key":"24055","count":36202,"status":{"D":0,"U":0,"P":36202,"F":0,"E":0,"R":0,"I":0},"xla":{"S":36200,"E":0,"V":2},"amount":5521780542618,"base_amount":5521780542618,"err_count":0,"err_base_amount":0,"unproc_base_amount":0},{"key":"04010","count":32894,"status":{"D":0,"U":0,"P":32894,"F":0,"E":0,"R":0,"I":0},"xla":{"S":32894,"E":0,"V":0},"amount":261753948000,"base_amount":261753948000,"err_count":0,"err_base_amount":0,"unproc_base_amount":0},{"key":"99000","count":28262,"status":{"D":0,"U":0,"P":28196,"F":0,"E":0,"R":0,"I":0},"xla":{"S":28196,"E":66,"V":0},"amount":0,"base_amount":0,"err_count":0,"err_base_amount":0,"unproc_base_amount":0},{"key":"98481","count":24977,"status":{"D":0,"U":0,"P":24977,"F":0,"E":0,"R":0,"I":0},"xla":{"S":24977,"E":0,"V":0},"amount":556485000,"base_amount":556485000,"err_count":0,"err_base_amount":0,"unproc_base_amount":0},{"key":"98061","count":20360,"status":{"D":0,"U":0,"P":20360,"F":0,"E":0,"R":0,"I":0},"xla":{"S":20360,"E":0,"V":0},"amount":354386000,"base_amount":354386000,"err_count":0,"err_base_amount":0,"unproc_base_amount":0},{"key":"98470","count":16366,"status":{"D":0,"U":0,"P":16366,"F":0,"E":0,"R":0,"I":0},"xla":{"S":16366,"E":0,"V":0},"amount":209196500,"base_amount":209196500,"err_count":0,"err_base_amount":0,"unproc_base_amount":0},{"key":"98081","count":15474,"status":{"D":0,"U":0,"P":15474,"F":0,"E":0,"R":0,"I":0},"xla":{"S":15474,"E":0,"V":0},"amount":231202000,"base_amount":231202000,"err_count":0,"err_base_amount":0,"unproc_base_amount":0},{"key":"04155","count":14717,"status":{"D":0,"U":0,"P":14717,"F":0,"E":0,"R":0,"I":0},"xla":{"S":14717,"E":0,"V":0},"amount":36620872188,"base_amount":36620872188,"err_count":0,"err_base_amount":0,"unproc_base_amount":0},{"key":"98055","count":12381,"status":{"D":0,"U":0,"P":12381,"F":0,"E":0,"R":0,"I":0},"xla":{"S":12381,"E":0,"V":0},"amount":67872500,"base_amount":67872500,"err_count":0,"err_base_amount":0,"unproc_base_amount":0},{"key":"04160","count":11165,"status":{"D":0,"U":0,"P":11165,"F":0,"E":0,"R":0,"I":0},"xla":{"S":11165,"E":0,"V":0},"amount":13438604906.84,"base_amount":13439596569.4,"err_count":0,"err_base_amount":0,"unproc_base_amount":0},{"key":"98480","count":9146,"status":{"D":0,"U":0,"P":9146,"F":0,"E":0,"R":0,"I":0},"xla":{"S":9146,"E":0,"V":0},"amount":156416000,"base_amount":156416000,"err_count":0,"err_base_amount":0,"unproc_base_amount":0},{"key":"9900100000000","count":5890,"status":{"D":0,"U":0,"P":5890,"F":0,"E":0,"R":0,"I":0},"xla":{"S":5890,"E":0,"V":0},"amount":-36407351553750.4,"base_amount":-36407351553750.4,"err_count":0,"err_base_amount":0,"unproc_base_amount":0},{"key":"06055","count":5558,"status":{"D":0,"U":0,"P":5558,"F":0,"E":0,"R":0,"I":0},"xla":{"S":5558,"E":0,"V":0},"amount":41282016351.41,"base_amount":41285515084.70935,"err_count":0,"err_base_amount":0,"unproc_base_amount":0},{"key":"24145","count":5201,"status":{"D":0,"U":0,"P":5201,"F":0,"E":0,"R":0,"I":0},"xla":{"S":5200,"E":0,"V":1},"amount":50134342020,"base_amount":50134342020,"err_count":0,"err_base_amount":0,"unproc_base_amount":0},{"key":"06045","count":4482,"status":{"D":0,"U":0,"P":4482,"F":0,"E":0,"R":0,"I":0},"xla":{"S":4482,"E":0,"V":0},"amount":41280575584.72,"base_amount":41280575584.72,"err_count":0,"err_base_amount":0,"unproc_base_amount":0},{"key":"98060","count":4146,"status":{"D":0,"U":0,"P":4146,"F":0,"E":0,"R":0,"I":0},"xla":{"S":4146,"E":0,"V":0},"amount":42952000,"base_amount":42952000,"err_count":0,"err_base_amount":0,"unproc_base_amount":0},{"key":"04161","count":3553,"status":{"D":0,"U":0,"P":3553,"F":0,"E":0,"R":0,"I":0},"xla":{"S":3553,"E":0,"V":0},"amount":231658636.58,"base_amount":231658636.58,"err_count":0,"err_base_amount":0,"unproc_base_amount":0},{"key":"98080","count":3087,"status":{"D":0,"U":0,"P":3087,"F":0,"E":0,"R":0,"I":0},"xla":{"S":3087,"E":0,"V":0},"amount":18664000,"base_amount":18664000,"err_count":0,"err_base_amount":0,"unproc_base_amount":0},{"key":"01030","count":2586,"status":{"D":0,"U":0,"P":2586,"F":0,"E":0,"R":0,"I":0},"xla":{"S":2586,"E":0,"V":0},"amount":32425910349.26,"base_amount":32425910349.26,"err_count":0,"err_base_amount":0,"unproc_base_amount":0},{"key":"20055","count":2274,"status":{"D":0,"U":0,"P":2274,"F":0,"E":0,"R":0,"I":0},"xla":{"S":2274,"E":0,"V":0},"amount":783383952355,"base_amount":783383952355,"err_count":0,"err_base_amount":0,"unproc_base_amount":0},{"key":"01050","count":1819,"status":{"D":0,"U":0,"P":1819,"F":0,"E":0,"R":0,"I":0},"xla":{"S":1819,"E":0,"V":0},"amount":32787115668.23,"base_amount":32787115668.23,"err_count":0,"err_base_amount":0,"unproc_base_amount":0},{"key":"98471","count":1291,"status":{"D":0,"U":0,"P":1291,"F":0,"E":0,"R":0,"I":0},"xla":{"S":1291,"E":0,"V":0},"amount":7300000,"base_amount":7300000,"err_count":0,"err_base_amount":0,"unproc_base_amount":0},{"key":"98191","count":1281,"status":{"D":0,"U":0,"P":1281,"F":0,"E":0,"R":0,"I":0},"xla":{"S":1281,"E":0,"V":0},"amount":4827500,"base_amount":4827500,"err_count":0,"err_base_amount":0,"unproc_base_amount":0},{"key":"20045","count":1244,"status":{"D":0,"U":0,"P":1244,"F":0,"E":0,"R":0,"I":0},"xla":{"S":1242,"E":0,"V":2},"amount":836388582017.5,"base_amount":836388582017.5,"err_count":0,"err_base_amount":0,"unproc_base_amount":0},{"key":"03055","count":1097,"status":{"D":0,"U":0,"P":1097,"F":0,"E":0,"R":0,"I":0},"xla":{"S":1097,"E":0,"V":0},"amount":71888410022.73,"base_amount":71888410022.73,"err_count":0,"err_base_amount":0,"unproc_base_amount":0},{"key":"98064","count":990,"status":{"D":0,"U":0,"P":990,"F":0,"E":0,"R":0,"I":0},"xla":{"S":990,"E":0,"V":0},"amount":4480000,"base_amount":4480000,"err_count":0,"err_base_amount":0,"unproc_base_amount":0},{"key":"98467","count":904,"status":{"D":0,"U":0,"P":904,"F":0,"E":0,"R":0,"I":0},"xla":{"S":904,"E":0,"V":0},"amount":26479517,"base_amount":26479517,"err_count":0,"err_base_amount":0,"unproc_base_amount":0},{"key":"01155","count":607,"status":{"D":0,"U":0,"P":607,"F":0,"E":0,"R":0,"I":0},"xla":{"S":607,"E":0,"V":0},"amount":1030897497,"base_amount":1030897497,"err_count":0,"err_base_amount":0,"unproc_base_amount":0},{"key":"98485","count":567,"status":{"D":0,"U":0,"P":567,"F":0,"E":0,"R":0,"I":0},"xla":{"S":567,"E":0,"V":0},"amount":3010500,"base_amount":3010500,"err_count":0,"err_base_amount":0,"unproc_base_amount":0},{"key":"98161","count":561,"status":{"D":0,"U":0,"P":561,"F":0,"E":0,"R":0,"I":0},"xla":{"S":561,"E":0,"V":0},"amount":4802500,"base_amount":4802500,"err_count":0,"err_base_amount":0,"unproc_base_amount":0},{"key":"98095","count":466,"status":{"D":0,"U":0,"P":466,"F":0,"E":0,"R":0,"I":0},"xla":{"S":466,"E":0,"V":0},"amount":2020000,"base_amount":2020000,"err_count":0,"err_base_amount":0,"unproc_base_amount":0},{"key":"09980","count":363,"status":{"D":0,"U":363,"P":0,"F":0,"E":0,"R":0,"I":0},"xla":{"S":363,"E":0,"V":0},"amount":47322568,"base_amount":47322568,"err_count":0,"err_base_amount":0,"unproc_base_amount":47322568},{"key":"04031","count":356,"status":{"D":0,"U":0,"P":356,"F":0,"E":0,"R":0,"I":0},"xla":{"S":356,"E":0,"V":0},"amount":80807235,"base_amount":80807235,"err_count":0,"err_base_amount":0,"unproc_base_amount":0},{"key":"98097","count":292,"status":{"D":0,"U":0,"P":292,"F":0,"E":0,"R":0,"I":0},"xla":{"S":292,"E":0,"V":0},"amount":2034500,"base_amount":2034500,"err_count":0,"err_base_amount":0,"unproc_base_amount":0},{"key":"20145","count":266,"status":{"D":0,"U</t>
  </si>
  <si>
    <t>":0,"P":266,"F":0,"E":0,"R":0,"I":0},"xla":{"S":264,"E":0,"V":2},"amount":418347351,"base_amount":418347351,"err_count":0,"err_base_amount":0,"unproc_base_amount":0},{"key":"04145","count":265,"status":{"D":0,"U":0,"P":265,"F":0,"E":0,"R":0,"I":0},"xla":{"S":265,"E":0,"V":0},"amount":500175675,"base_amount":500175675,"err_count":0,"err_base_amount":0,"unproc_base_amount":0},{"key":"21031","count":223,"status":{"D":0,"U":0,"P":223,"F":0,"E":0,"R":0,"I":0},"xla":{"S":223,"E":0,"V":0},"amount":387078995.34,"base_amount":387078995.34,"err_count":0,"err_base_amount":0,"unproc_base_amount":0},{"key":"01145","count":214,"status":{"D":0,"U":0,"P":214,"F":0,"E":0,"R":0,"I":0},"xla":{"S":214,"E":0,"V":0},"amount":1030867497,"base_amount":1030867497,"err_count":0,"err_base_amount":0,"unproc_base_amount":0},{"key":"98570","count":209,"status":{"D":0,"U":0,"P":209,"F":0,"E":0,"R":0,"I":0},"xla":{"S":209,"E":0,"V":0},"amount":1840500,"base_amount":1840500,"err_count":0,"err_base_amount":0,"unproc_base_amount":0},{"key":"98483","count":207,"status":{"D":0,"U":0,"P":207,"F":0,"E":0,"R":0,"I":0},"xla":{"S":207,"E":0,"V":0},"amount":21846710.08,"base_amount":21846710.08,"err_count":0,"err_base_amount":0,"unproc_base_amount":0},{"key":"98468","count":180,"status":{"D":0,"U":0,"P":180,"F":0,"E":0,"R":0,"I":0},"xla":{"S":180,"E":0,"V":0},"amount":878500,"base_amount":878500,"err_count":0,"err_base_amount":0,"unproc_base_amount":0},{"key":"09982","count":180,"status":{"D":0,"U":180,"P":0,"F":0,"E":0,"R":0,"I":0},"xla":{"S":180,"E":0,"V":0},"amount":375967,"base_amount":375967,"err_count":0,"err_base_amount":0,"unproc_base_amount":375967},{"key":"98581","count":147,"status":{"D":0,"U":0,"P":147,"F":0,"E":0,"R":0,"I":0},"xla":{"S":147,"E":0,"V":0},"amount":1298500,"base_amount":1298500,"err_count":0,"err_base_amount":0,"unproc_base_amount":0},{"key":"1105500000000AB","count":125,"status":{"D":0,"U":0,"P":125,"F":0,"E":0,"R":0,"I":0},"xla":{"S":125,"E":0,"V":0},"amount":103890209760,"base_amount":103890209760,"err_count":0,"err_base_amount":0,"unproc_base_amount":0},{"key":"98643","count":91,"status":{"D":0,"U":0,"P":91,"F":0,"E":0,"R":0,"I":0},"xla":{"S":91,"E":0,"V":0},"amount":563500,"base_amount":563500,"err_count":0,"err_base_amount":0,"unproc_base_amount":0},{"key":"98401","count":77,"status":{"D":0,"U":0,"P":77,"F":0,"E":0,"R":0,"I":0},"xla":{"S":77,"E":0,"V":0},"amount":174000,"base_amount":174000,"err_count":0,"err_base_amount":0,"unproc_base_amount":0},{"key":"98181","count":76,"status":{"D":0,"U":0,"P":76,"F":0,"E":0,"R":0,"I":0},"xla":{"S":76,"E":0,"V":0},"amount":659500,"base_amount":659500,"err_count":0,"err_base_amount":0,"unproc_base_amount":0},{"key":"11045","count":67,"status":{"D":0,"U":0,"P":67,"F":0,"E":0,"R":0,"I":0},"xla":{"S":67,"E":0,"V":0},"amount":86221469930,"base_amount":86221469930,"err_count":0,"err_base_amount":0,"unproc_base_amount":0},{"key":"04060T","count":55,"status":{"D":0,"U":0,"P":55,"F":0,"E":0,"R":0,"I":0},"xla":{"S":55,"E":0,"V":0},"amount":82574250,"base_amount":147307300,"err_count":0,"err_base_amount":0,"unproc_base_amount":0},{"key":"98098","count":54,"status":{"D":0,"U":0,"P":54,"F":0,"E":0,"R":0,"I":0},"xla":{"S":54,"E":0,"V":0},"amount":370500,"base_amount":370500,"err_count":0,"err_base_amount":0,"unproc_base_amount":0},{"key":"21051","count":51,"status":{"D":0,"U":0,"P":51,"F":0,"E":0,"R":0,"I":0},"xla":{"S":51,"E":0,"V":0},"amount":462572649925.34,"base_amount":462572649925.34,"err_count":0,"err_base_amount":0,"unproc_base_amount":0},{"key":"24155","count":38,"status":{"D":0,"U":0,"P":38,"F":0,"E":0,"R":0,"I":0},"xla":{"S":38,"E":0,"V":0},"amount":35655500,"base_amount":35655500,"err_count":0,"err_base_amount":0,"unproc_base_amount":0},{"key":"04110","count":34,"status":{"D":0,"U":0,"P":34,"F":0,"E":0,"R":0,"I":0},"xla":{"S":34,"E":0,"V":0},"amount":25298500,"base_amount":25298500,"err_count":0,"err_base_amount":0,"unproc_base_amount":0},{"key":"20030","count":26,"status":{"D":0,"U":0,"P":26,"F":0,"E":0,"R":0,"I":0},"xla":{"S":26,"E":0,"V":0},"amount":16645220317,"base_amount":16645220317,"err_count":0,"err_base_amount":0,"unproc_base_amount":0},{"key":"21056","count":23,"status":{"D":0,"U":0,"P":23,"F":0,"E":0,"R":0,"I":0},"xla":{"S":23,"E":0,"V":0},"amount":48720958,"base_amount":48720958,"err_count":0,"err_base_amount":0,"unproc_base_amount":0},{"key":"21046","count":22,"status":{"D":0,"U":0,"P":22,"F":0,"E":0,"R":0,"I":0},"xla":{"S":22,"E":0,"V":0},"amount":69698594,"base_amount":117974545,"err_count":0,"err_base_amount":0,"unproc_base_amount":0},{"key":"01056","count":11,"status":{"D":0,"U":0,"P":11,"F":0,"E":0,"R":0,"I":0},"xla":{"S":11,"E":0,"V":0},"amount":34319937800,"base_amount":34319937800,"err_count":0,"err_base_amount":0,"unproc_base_amount":0},{"key":"21032","count":8,"status":{"D":0,"U":0,"P":8,"F":0,"E":0,"R":0,"I":0},"xla":{"S":8,"E":0,"V":0},"amount":330000,"base_amount":330000,"err_count":0,"err_base_amount":0,"unproc_base_amount":0},{"key":"26031","count":5,"status":{"D":0,"U":0,"P":5,"F":0,"E":0,"R":0,"I":0},"xla":{"S":5,"E":0,"V":0},"amount":4939500,"base_amount":4939500,"err_count":0,"err_base_amount":0,"unproc_base_amount":0},{"key":"20050","count":4,"status":{"D":0,"U":0,"P":4,"F":0,"E":0,"R":0,"I":0},"xla":{"S":4,"E":0,"V":0},"amount":4377536346,"base_amount":4377536346,"err_count":0,"err_base_amount":0,"unproc_base_amount":0},{"key":"43030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41030","count":4,"status":{"D":0,"U":0,"P":4,"F":0,"E":0,"R":0,"I":0},"xla":{"S":4,"E":0,"V":0},"amount":4377536346,"base_amount":4377536346,"err_count":0,"err_base_amount":0,"unproc_base_amount":0},{"key":"MERCHANT BNI_M   ","count":3,"status":{"D":0,"U":0,"P":3,"F":0,"E":0,"R":0,"I":0},"xla":{"S":3,"E":0,"V":0},"amount":44104038050,"base_amount":44104038050,"err_count":0,"err_base_amount":0,"unproc_base_amount":0},{"key":"C_CC","count":3,"status":{"D":0,"U":0,"P":3,"F":0,"E":0,"R":0,"I":0},"xla":{"S":3,"E":0,"V":0},"amount":597.97,"base_amount":597.97,"err_count":0,"err_base_amount":0,"unproc_base_amount":0},{"key":"98567","count":3,"status":{"D":0,"U":0,"P":3,"F":0,"E":0,"R":0,"I":0},"xla":{"S":3,"E":0,"V":0},"amount":100000,"base_amount":100000,"err_count":0,"err_base_amount":0,"unproc_base_amount":0},{"key":"20010","count":3,"status":{"D":0,"U":0,"P":3,"F":0,"E":0,"R":0,"I":0},"xla":{"S":3,"E":0,"V":0},"amount":577,"base_amount":577,"err_count":0,"err_base_amount":0,"unproc_base_amount":0},{"key":"C","count":2,"status":{"D":0,"U":0,"P":2,"F":0,"E":0,"R":0,"I":0},"xla":{"S":2,"E":0,"V":0},"amount":50206971,"base_amount":50206971,"err_count":0,"err_base_amount":0,"unproc_base_amount":0},{"key":"MERCHANT NON BNI_V   ","count":2,"status":{"D":0,"U":0,"P":2,"F":0,"E":0,"R":0,"I":0},"xla":{"S":2,"E":0,"V":0},"amount":777936434,"base_amount":777936434,"err_count":0,"err_base_amount":0,"unproc_base_amount":0},{"key":"MERCHANT BNI_J   ","count":2,"status":{"D":0,"U":0,"P":2,"F":0,"E":0,"R":0,"I":0},"xla":{"S":2,"E":0,"V":0},"amount":3248908073,"base_amount":3248908073,"err_count":0,"err_base_amount":0,"unproc_base_amount":0},{"key":"MERCHANT BNI_V   ","count":2,"status":{"D":0,"U":0,"P":2,"F":0,"E":0,"R":0,"I":0},"xla":{"S":2,"E":0,"V":0},"amount":71109737625,"base_amount":71109737625,"err_count":0,"err_base_amount":0,"unproc_base_amount":0},{"key":"MERCHANT NON BNI_A   ","count":2,"status":{"D":0,"U":0,"P":2,"F":0,"E":0,"R":0,"I":0},"xla":{"S":2,"E":0,"V":0},"amount":24062632,"base_amount":24062632,"err_count":0,"err_base_amount":0,"unproc_base_amount":0},{"key":"MERCHANT NON BNI_J   ","count":2,"status":{"D":0,"U":0,"P":2,"F":0,"E":0,"R":0,"I":0},"xla":{"S":2,"E":0,"V":0},"amount":29070824,"base_amount":29070824,"err_count":0,"err_base_amount":0,"unproc_base_amount":0},{"key":"01010","count":2,"status":{"D":0,"U":0,"P":2,"F":0,"E":0,"R":0,"I":0},"xla":{"S":2,"E":0,"V":0},"amount":7886377000,"base_amount":7886377000,"err_count":0,"err_base_amount":0,"unproc_base_amount":0},{"key":"REFERENCE_AMOUNT","count":2,"status":{"D":0,"U":0,"P":2,"F":0,"E":0,"R":0,"I":0},"xla":{"S":2,"E":0,"V":0},"amount":16944228,"base_amount":16944228,"err_count":0,"err_base_amount":0,"unproc_base_amount":0},{"key":"1105500000000CB","count":2,"status":{"D":0,"U":0,"P":2,"F":0,"E":0,"R":0,"I":0},"xla":{"S":2,"E":0,"V":0},"amount":168412840,"base_amount":168412840,"err_count":0,"err_base_amount":0,"unproc_base_amount":0},{"key":"98902","count":2,"status":{"D":0,"U":0,"P":0,"F":0,"E":0,"R":0,"I":0},"xla":{"S":0,"E":2,"V":0},"amount":0,"base_amount":0,"err_count":0,"err_base_amount":0,"unproc_base_amount":0},{"key":"D","count":2,"status":{"D":0,"U":0,"P":2,"F":0,"E":0,"R":0,"I":0},"xla":{"S":2,"E":0,"V":0},"amount":50107971,"base_amount":50107971,"err_count":0,"err_base_amount":0,"unproc_base_amount":0},{"key":"MERCHANT BNI_A   ","count":2,"status":{"D":0,"U":0,"P":2,"F":0,"E":0,"R":0,"I":0},"xla":{"S":2,"E":0,"V":0},"amount":2937591046,"base_amount":2937591046,"err_count":0,"err_base_amount":0,"unproc_base_amount":0},{"key":"1105500000000AA","count":2,"status":{"D":0,"U":0,"P":2,"F":0,"E":0,"R":0,"I":0},"xla":{"S":2,"E":0,"V":0},"amount":505000000,"base_amount":505000000,"err_count":0,"err_base_amount":0,"unproc_base_amount":0},{"key":"MERCHANT NON BNI_M   ","count":2,"status":{"D":0,"U":0,"P":2,"F":0,"E":0,"R":0,"I":0},"xla":{"S":2,"E":0,"V":0},"amount":377671842,"base_amount":377671842,"err_count":0,"err_base_amount":0,"unproc_base_amount":0},{"key":"11030","count":1,"status":{"D":0,"U":0,"P":1,"F":0,"E":0,"R":0,"I":0},"xla":{"S":1,"E":0,"V":0},"amount":46252.86,"base_amount":46252.86,"err_count":0,"err_base_amount":0,"unproc_base_amount":0},{"key":"21131","count":1,"status":{"D":0,"U":0,"P":1,"F":0,"E":0,"R":0,"I":0},"xla":{"S":1,"E":0,"V":0},"amount":30000,"base_amount":30000,"err_count":0,"err_base_amount":0,"unproc_base_amount":0},{"key":"04160T","count":1,"status":{"D":0,"U":0,"P":1,"F":0,"E":0,"R":0,"I":0},"xla":{"S":1,"E":0,"V":0},"amount":1000000,"base_amount":1000000,"err_count":0,"err_base_amount":0,"unproc_base_amount":0},{"key":"1105500000000CA","count":1,"status":{"D":0,"U":0,"P":1,"F":0,"E":0,"R":0,"I":0},"xla":{"S":1,"E":0,"V":0},"amount":5000000,"base_amount":5000000,"err_count":0,"err_base_amount":0,"unproc_base_amount":0},{"key":"MERCHANT BNI_P   ","count":1,"status":{"D":0,"U":0,"P":1,"F":0,"E":0,"R":0,"I":0},"xla":{"S":1,"E":0,"V":0},"amount":49318613,"base_amount":49318613,"err_count":0,"err_base_amount":0,"unproc_base_amount":0},{"key":"TRANSACTION_FEE","count":1,"status":{"D":0,"U":0,"P":1,"F":0,"E":0,"R":0,"I":0},"xla":{"S":1,"E":0,"V":0},"amount":5000,"base_amount":5000,"err_count":0,"err_base_amount":0,"unproc_base_amount":0},{"key":"98501","count":1,"status":{"D":0,"U":0,"P":1,"F":0,"E":0,"R":0,"I":0},"xla":{"S":1,"E":0,"V":0},"amount":2000,"base_amount":2000,"err_count":0,"err_base_amount":0,"unproc_base_amount":0},{"key":"MERCHANT BNI_C   ","count":1,"status":{"D":0,"U":0,"P":1,"F":0,"E":0,"R":0,"I":0},"xla":{"S":1,"E":0,"V":0},"amount":295878422,"base_amount":295878422,"err_count":0,"err_base_amount":0,"unproc_base_amount":0},{"key":"98195","count":1,"status":{"D":0,"U":0,"P":1,"F":0,"E":0,"R":0,"I":0},"xla":{"S":1,"E":0,"V":0},"amount":8000,"base_amount":8000,"err_count":0,"err_base_amount":0,"unproc_base_amount":0},{"key":"MERCHANT NON BNI_C   ","count":1,"status":{"D":0,"U":0,"P":1,"F":0,"E":0,"R":0,"I":0},"xla":{"S":1,"E":0,"V":0},"amount":193032,"base_amount":193032,"err_count":0,"err_base_amount":0,"unproc_base_amount":0},{"key":"11035","count":1,"status":{"D":0,"U":1,"P":0,"F":0,"E":0,"R":0,"I":0},"xla":{"S":1,"E":0,"V":0},"amount":46252.86,"base_amount":46252.86,"err_count":0,"err_base_amount":0,"unproc_base_amount":46252.86},{"key":"04131","count":1,"status":{"D":0,"U":0,"P":1,"F":0,"E":0,"R":0,"I":0},"xla":{"S":1,"E":0,"V":0},"amount":20,"base_amount":20,"err_count":0,"err_base_amount":0,"unproc_base_amount":0},{"key":"09983","count":1,"status":{"D":0,"U":0,"P":1,"F":0,"E":0,"R":0,"I":0},"xla":{"S":1,"E":0,"V":0},"amount":2864,"base_amount":2864,"err_count":0,"err_base_amount":0,"unproc_base_amount":0},{"key":"MERCHANT BNI_V","count":1,"status":{"D":0,"U":0,"P":1,"F":0,"E":0,"R":0,"I":0},"xla":{"S":1,"E":0,"V":0},"amount":8156469,"base_amount":8156469,"err_count":0,"err_base_amount":0,"unproc_base_amount":0}]},"errors":[{"field":"L_ERR_MESSAGE","message":"_6_","count":18862},{"field":"H_ERR_MESSAGE","message":"_5_","count":18862},{"field":"ERR_MSG","message":"A conversion rate does not exist to convert USD to IDR for the conversion type Kurs Closing and conversion date 17-AUG-26 for line 1.  Please use the Daily Rates form in General Ledger to enter a conversion rate for these currencies, conversion date and conversion type.,A conversion rate does not exist to convert USD to IDR for the conversion type Kurs Closing and conversion date 17-AUG-26 for lin","count":13254},{"field":"ERR_MSG","message":"A conversion rate does not exist to convert USD to IDR for the conversion type Kurs Closing and conversion date 17-AUG-26 for line 833.  Please use the Daily Rates form in General Ledger to enter a conversion rate for these currencies, conversion date and conversion type.,A conversion rate does not exist to convert USD to IDR for the conversion type Kurs Closing and conversion date 17-AUG-26 for l","count":862},{"field":"ERR_MSG","message":"A conversion rate does not exist to convert SGD to IDR for the conversion type Kurs Closing and conversion date 17-AUG-26 for line 833.  Please use the Daily Rates form in General Ledger to enter a conversion rate for these currencies, conversion date and conversion type.,A conversion rate does not exist to convert SGD to IDR for the conversion type Kurs Closing and conversion date 17-AUG-26 for l","count":838},{"field":"ERR_MSG","message":"A conversion rate does not exist to convert SGD to IDR for the conversion type Kurs Closing and conversion date 17-AUG-26 for line 769.  Please use the Daily Rates form in General Ledger to enter a conversion rate for these currencies, conversion date and conversion type.,A conversion rate does not exist to convert SGD to IDR for the conversion type Kurs Closing and conversion date 17-AUG-26 for l","count":784},{"field":"ERR_MSG","message":"A conversion rate does not exist to convert USD to IDR for the conversion type Kurs Closing and conversion date 17-AUG-26 for line 641.  Please use the Daily Rates form in General Ledger to enter a conversion rate for these currencies, conversion date and conversion type.,A conversion rate does not exist to convert USD to IDR for the conversion type Kurs Closing and conversion date 17-AUG-26 for l","count":666},{"field":"ERR_MSG","message":"A conversion rate does not exist to convert USD to IDR for the conversion type Kurs Closing and conversion date 17-AUG-26 for line 65.  Please use the Daily Rates form in General Ledger to enter a conversion rate for these currencies, conversion date and conversion type.,A conversion rate does not exist to convert USD to IDR for the conversion type Kurs Closing and conversion date 17-AUG-26 for li","count":518},{"field":"ERR_MSG","message":"A conversion rate does not exist to convert USD to IDR for the conversion type Kurs Closing and conversion date 17-AUG-26 for line 449.  Please use the Daily Rates form in General Ledger to enter a conversion rate for these currencies, conversion date and conversion type.,A conversion rate does not exist to convert USD to IDR for the conversion type Kurs Closing and conversion date 17-AUG-26 for l","count":484},{"field":"ERR_MSG","message":"A conversion rate does not exist to convert USD to IDR for the conversion type Kurs Closing and conversion date 17-AUG-26 for line 129.  Please use the Daily Rates form in General Ledger to enter a conversion rate for these currencies, conversion date and conversion type.,A conversion rate does not exist to convert USD to IDR for the conversion type Kurs Closing and conversion date 17-AUG-26 for l","count":328},{"field":"ERR_MSG","message":"A conversion rate does not exist to convert SGD to IDR for the conversion type Kurs Closing and conversion date 17-AUG-26 for line 65.  Please use the Daily Rates form in General Ledger to enter a conversion rate for these currencies, conversion date and conversion type.,A conversion rate does not exist to convert SGD to IDR for the conversion type Kurs Closing and conversion date 17-AUG-26 for li","count":308},{"field":"ERR_MSG","message":"A conversion rate does not exist to convert SGD to IDR for the conversion type Kurs Closing and conversion date 17-AUG-26 for line 1.  Please use the Daily Rates form in General Ledger to enter a conversion rate for these currencies, conversion date and conversion type.,A conversion rate does not exist to convert SGD to IDR for the conversion type Kurs Closing and conversion date 17-AUG-26 for lin","count":274},{"field":"ERR_MSG","message":"A conversion rate does not exist to convert USD to IDR for the conversion type Kurs Closing and conversion date 17-AUG-26 for line 257.  Please use the Daily Rates form in General Ledger to enter a conversion rate for these currencies, conversion date and conversion type.,A conversion rate does not exist to convert USD to IDR for the conversion type Kurs Closing and conversion date 17-AUG-26 for l","count":260},{"field":"ERR_MSG","message":"A conversion rate does not exist to convert GBP to IDR for the conversion type Kurs Closing and conversion date 17-AUG-26 for line 1.  Please use the Daily Rates form in General Ledger to enter a conversion rate for these currencies, conversion date and conversion type.,A conversion rate does not exist to convert GBP to IDR for the conversion type Kurs Closing and conversion date 17-AUG-26 for lin","count":90},{"field":"ERR_MSG","message":"A conversion rate does not exist to convert EUR to IDR for the conversion type Kurs Closing and conversion date 17-AUG-26 for line 1.  Please use the Daily Rates form in General Ledger to enter a conversion rate for these currencies, conversion date and conversion type.,A conversion rate does not exist to convert EUR to IDR for the conversion type Kurs Closing and conversion date 17-AUG-26 for lin","count":46},{"field":"ERR_MSG","message":"A conversion rate does not exist to convert USD to IDR for the conversion type Kurs Closing and conversion date 17-AUG-26 for line 3.  Please use the Daily Rates form in General Ledger to enter a conversion rate for these currencies, conversion date and conversion type.,A conversion rate does not exist to convert USD to IDR for the conversion type Kurs Closing and conversion date 17-AUG-26 for lin","count":34},{"field":"ERR_MSG","message":"A conversion rate does not exist to convert SGD to IDR for the conversion type Kurs Closing and conversion date 17-AUG-26 for line 4.  Please use the Daily Rates form in General Ledger to enter a conversion rate for these currencies, conversion date and conversion type.,A conversion rate does not exist to convert SGD to IDR for the conversion type Kurs Closing and conversion date 17-AUG-26 for lin","count":34}],"financial":{"by_currency":[{"key":"IDR","amount":2953180823101,"base_amount":2953180823101,"count":2143468},{"key":"USD","amount":145944355.11,"base_amount":17004451481.966534,"count":17929},{"key":"EUR","amount":1247113.81,"base_amount":3898486347.416159,"count":200},{"key":"JPY","amount":6896599,"base_amount":560221076.5118,"count":217},{"key":"AUD","amount":120169.43,"base_amount":350088859.459356,"count":99},{"key":"SGD","amount":986071.05,"base_amount":343750307.850289,"count":2506},{"key":"MYR","amount":131450.06,"base_amount":271326432.789472,"count":225},{"key":"HKD","amount":64071.54,"base_amount":124570535.911591,"count":108},{"key":"SAR","amount":19107.28,"base_amount":52785891.798375,"count":93},{"key":"CHF","amount":1342.43,"base_amount":29036760.964243,"count":2},{"key":"KRW","amount":2703450.59,"base_amount":25447795.633348,"count":28},{"key":"THB","amount":91091.59,"base_amount":13786408.046331,"count":69},{"key":"CNY","amount":5261.95,"base_amount":7879348.155456,"count":33},{"key":"AED","amount":1415,"base_amount":4288190,"count":4},{"key":"GBP","amount":15403.54,"base_amount":3221628.242272,"count":117},{"key":"CAD","amount":19883,"base_amount":1023243,"count":2},{"key":"TWD","amount":23700,"base_amount":250700,"count":3},{"key":"NZD","amount":12385,"base_amount":12385,"count":2}],"by_ledger":[{"key":"BNI_LEDGER_IDR","amount":2953339105971.38,"base_amount":2975871450493.745,"count":2165105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</si>
</sst>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544</c:v>
                </c:pt>
                <c:pt idx="2">
                  <c:v>2145699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A-471D-8334-3B301541F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263943"/>
        <c:axId val="2076265991"/>
      </c:barChart>
      <c:catAx>
        <c:axId val="207626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65991"/>
        <c:crosses val="autoZero"/>
        <c:auto val="1"/>
        <c:lblAlgn val="ctr"/>
        <c:lblOffset val="100"/>
        <c:noMultiLvlLbl val="0"/>
      </c:catAx>
      <c:valAx>
        <c:axId val="2076265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6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544</c:v>
                </c:pt>
                <c:pt idx="2">
                  <c:v>2145699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8-499C-B40D-8330599EA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299783"/>
        <c:axId val="2076301831"/>
      </c:barChart>
      <c:catAx>
        <c:axId val="2076299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301831"/>
        <c:crosses val="autoZero"/>
        <c:auto val="1"/>
        <c:lblAlgn val="ctr"/>
        <c:lblOffset val="100"/>
        <c:noMultiLvlLbl val="0"/>
      </c:catAx>
      <c:valAx>
        <c:axId val="207630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29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2146234</c:v>
                </c:pt>
                <c:pt idx="1">
                  <c:v>18862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9-4808-87B4-BEEABC5B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263495"/>
        <c:axId val="2083265543"/>
      </c:barChart>
      <c:catAx>
        <c:axId val="2083263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65543"/>
        <c:crosses val="autoZero"/>
        <c:auto val="1"/>
        <c:lblAlgn val="ctr"/>
        <c:lblOffset val="100"/>
        <c:noMultiLvlLbl val="0"/>
      </c:catAx>
      <c:valAx>
        <c:axId val="208326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6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110936</c:v>
                </c:pt>
                <c:pt idx="1">
                  <c:v>31</c:v>
                </c:pt>
                <c:pt idx="2">
                  <c:v>82102</c:v>
                </c:pt>
                <c:pt idx="3">
                  <c:v>43034</c:v>
                </c:pt>
                <c:pt idx="4">
                  <c:v>17</c:v>
                </c:pt>
                <c:pt idx="5">
                  <c:v>121556</c:v>
                </c:pt>
                <c:pt idx="6">
                  <c:v>38643</c:v>
                </c:pt>
                <c:pt idx="7">
                  <c:v>175106</c:v>
                </c:pt>
                <c:pt idx="8">
                  <c:v>72494</c:v>
                </c:pt>
                <c:pt idx="9">
                  <c:v>282822</c:v>
                </c:pt>
                <c:pt idx="10">
                  <c:v>106031</c:v>
                </c:pt>
                <c:pt idx="11">
                  <c:v>18</c:v>
                </c:pt>
                <c:pt idx="12">
                  <c:v>47678</c:v>
                </c:pt>
                <c:pt idx="13">
                  <c:v>412834</c:v>
                </c:pt>
                <c:pt idx="14">
                  <c:v>31</c:v>
                </c:pt>
                <c:pt idx="15">
                  <c:v>19</c:v>
                </c:pt>
                <c:pt idx="16">
                  <c:v>306534</c:v>
                </c:pt>
                <c:pt idx="17">
                  <c:v>58529</c:v>
                </c:pt>
                <c:pt idx="18">
                  <c:v>5909</c:v>
                </c:pt>
                <c:pt idx="19">
                  <c:v>300781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0-4964-AEEC-787854A1F103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110936</c:v>
                </c:pt>
                <c:pt idx="1">
                  <c:v>31</c:v>
                </c:pt>
                <c:pt idx="2">
                  <c:v>82030</c:v>
                </c:pt>
                <c:pt idx="3">
                  <c:v>43034</c:v>
                </c:pt>
                <c:pt idx="4">
                  <c:v>17</c:v>
                </c:pt>
                <c:pt idx="5">
                  <c:v>121531</c:v>
                </c:pt>
                <c:pt idx="6">
                  <c:v>38643</c:v>
                </c:pt>
                <c:pt idx="7">
                  <c:v>175106</c:v>
                </c:pt>
                <c:pt idx="8">
                  <c:v>72494</c:v>
                </c:pt>
                <c:pt idx="9">
                  <c:v>263875</c:v>
                </c:pt>
                <c:pt idx="10">
                  <c:v>106031</c:v>
                </c:pt>
                <c:pt idx="11">
                  <c:v>18</c:v>
                </c:pt>
                <c:pt idx="12">
                  <c:v>47678</c:v>
                </c:pt>
                <c:pt idx="13">
                  <c:v>412718</c:v>
                </c:pt>
                <c:pt idx="14">
                  <c:v>31</c:v>
                </c:pt>
                <c:pt idx="15">
                  <c:v>19</c:v>
                </c:pt>
                <c:pt idx="16">
                  <c:v>306411</c:v>
                </c:pt>
                <c:pt idx="17">
                  <c:v>58528</c:v>
                </c:pt>
                <c:pt idx="18">
                  <c:v>5909</c:v>
                </c:pt>
                <c:pt idx="19">
                  <c:v>300659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0-4964-AEEC-787854A1F103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B0-4964-AEEC-787854A1F103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72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116</c:v>
                </c:pt>
                <c:pt idx="14">
                  <c:v>0</c:v>
                </c:pt>
                <c:pt idx="15">
                  <c:v>0</c:v>
                </c:pt>
                <c:pt idx="16">
                  <c:v>123</c:v>
                </c:pt>
                <c:pt idx="17">
                  <c:v>1</c:v>
                </c:pt>
                <c:pt idx="18">
                  <c:v>0</c:v>
                </c:pt>
                <c:pt idx="19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B0-4964-AEEC-787854A1F103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23:00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B0-4964-AEEC-787854A1F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307527"/>
        <c:axId val="2083309575"/>
      </c:lineChart>
      <c:catAx>
        <c:axId val="2083307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09575"/>
        <c:crosses val="autoZero"/>
        <c:auto val="1"/>
        <c:lblAlgn val="ctr"/>
        <c:lblOffset val="100"/>
        <c:noMultiLvlLbl val="0"/>
      </c:catAx>
      <c:valAx>
        <c:axId val="2083309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0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1176540</c:v>
                </c:pt>
                <c:pt idx="1">
                  <c:v>428799</c:v>
                </c:pt>
                <c:pt idx="2">
                  <c:v>197829</c:v>
                </c:pt>
                <c:pt idx="3">
                  <c:v>193680</c:v>
                </c:pt>
                <c:pt idx="4">
                  <c:v>81181</c:v>
                </c:pt>
                <c:pt idx="5">
                  <c:v>72764</c:v>
                </c:pt>
                <c:pt idx="6">
                  <c:v>5890</c:v>
                </c:pt>
                <c:pt idx="7">
                  <c:v>4407</c:v>
                </c:pt>
                <c:pt idx="8">
                  <c:v>2707</c:v>
                </c:pt>
                <c:pt idx="9">
                  <c:v>853</c:v>
                </c:pt>
                <c:pt idx="10">
                  <c:v>130</c:v>
                </c:pt>
                <c:pt idx="11">
                  <c:v>100</c:v>
                </c:pt>
                <c:pt idx="12">
                  <c:v>80</c:v>
                </c:pt>
                <c:pt idx="13">
                  <c:v>68</c:v>
                </c:pt>
                <c:pt idx="1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E-4F0A-B75F-5BEB6BFC2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9579399"/>
        <c:axId val="2099923463"/>
      </c:barChart>
      <c:catAx>
        <c:axId val="2099579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923463"/>
        <c:crosses val="autoZero"/>
        <c:auto val="1"/>
        <c:lblAlgn val="ctr"/>
        <c:lblOffset val="100"/>
        <c:noMultiLvlLbl val="0"/>
      </c:catAx>
      <c:valAx>
        <c:axId val="2099923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7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  <c:pt idx="4">
                  <c:v>SUPPLY CHAIN FINANCING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2165070</c:v>
                </c:pt>
                <c:pt idx="1">
                  <c:v>21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0-4F61-B4B8-539C4DA67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9604999"/>
        <c:axId val="2099590663"/>
      </c:barChart>
      <c:catAx>
        <c:axId val="2099604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90663"/>
        <c:crosses val="autoZero"/>
        <c:auto val="1"/>
        <c:lblAlgn val="ctr"/>
        <c:lblOffset val="100"/>
        <c:noMultiLvlLbl val="0"/>
      </c:catAx>
      <c:valAx>
        <c:axId val="2099590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0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Entity'!$A$2:$A$11</c:f>
              <c:strCache>
                <c:ptCount val="10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MERCHANT BNI</c:v>
                </c:pt>
                <c:pt idx="4">
                  <c:v>MERCHANT NON BNI</c:v>
                </c:pt>
                <c:pt idx="5">
                  <c:v>CTA</c:v>
                </c:pt>
                <c:pt idx="6">
                  <c:v>JS10</c:v>
                </c:pt>
                <c:pt idx="7">
                  <c:v>ACCRUAL JF</c:v>
                </c:pt>
                <c:pt idx="8">
                  <c:v>SUPPLY CHAIN FINANCING</c:v>
                </c:pt>
                <c:pt idx="9">
                  <c:v>JS06</c:v>
                </c:pt>
              </c:strCache>
            </c:strRef>
          </c:cat>
          <c:val>
            <c:numRef>
              <c:f>'By Entity'!$B$2:$B$11</c:f>
              <c:numCache>
                <c:formatCode>#,##0</c:formatCode>
                <c:ptCount val="10"/>
                <c:pt idx="0">
                  <c:v>1887314</c:v>
                </c:pt>
                <c:pt idx="1">
                  <c:v>198895</c:v>
                </c:pt>
                <c:pt idx="2">
                  <c:v>78853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2-4EA3-8448-50BF60F5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9941383"/>
        <c:axId val="2099943431"/>
      </c:barChart>
      <c:catAx>
        <c:axId val="2099941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943431"/>
        <c:crosses val="autoZero"/>
        <c:auto val="1"/>
        <c:lblAlgn val="ctr"/>
        <c:lblOffset val="100"/>
        <c:noMultiLvlLbl val="0"/>
      </c:catAx>
      <c:valAx>
        <c:axId val="2099943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94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1176540</c:v>
                </c:pt>
                <c:pt idx="1">
                  <c:v>428799</c:v>
                </c:pt>
                <c:pt idx="2">
                  <c:v>197829</c:v>
                </c:pt>
                <c:pt idx="3">
                  <c:v>193680</c:v>
                </c:pt>
                <c:pt idx="4">
                  <c:v>81181</c:v>
                </c:pt>
                <c:pt idx="5">
                  <c:v>72764</c:v>
                </c:pt>
                <c:pt idx="6">
                  <c:v>5890</c:v>
                </c:pt>
                <c:pt idx="7">
                  <c:v>4407</c:v>
                </c:pt>
                <c:pt idx="8">
                  <c:v>2707</c:v>
                </c:pt>
                <c:pt idx="9">
                  <c:v>853</c:v>
                </c:pt>
                <c:pt idx="10">
                  <c:v>130</c:v>
                </c:pt>
                <c:pt idx="11">
                  <c:v>100</c:v>
                </c:pt>
                <c:pt idx="12">
                  <c:v>80</c:v>
                </c:pt>
                <c:pt idx="13">
                  <c:v>68</c:v>
                </c:pt>
                <c:pt idx="1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D-4AC3-9E91-2808ED630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806663"/>
        <c:axId val="2100808711"/>
      </c:barChart>
      <c:catAx>
        <c:axId val="2100806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808711"/>
        <c:crosses val="autoZero"/>
        <c:auto val="1"/>
        <c:lblAlgn val="ctr"/>
        <c:lblOffset val="100"/>
        <c:noMultiLvlLbl val="0"/>
      </c:catAx>
      <c:valAx>
        <c:axId val="2100808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80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467318</c:v>
                </c:pt>
                <c:pt idx="1">
                  <c:v>285925</c:v>
                </c:pt>
                <c:pt idx="2">
                  <c:v>251174</c:v>
                </c:pt>
                <c:pt idx="3">
                  <c:v>201058</c:v>
                </c:pt>
                <c:pt idx="4">
                  <c:v>193678</c:v>
                </c:pt>
                <c:pt idx="5">
                  <c:v>153304</c:v>
                </c:pt>
                <c:pt idx="6">
                  <c:v>142593</c:v>
                </c:pt>
                <c:pt idx="7">
                  <c:v>106846</c:v>
                </c:pt>
                <c:pt idx="8">
                  <c:v>45424</c:v>
                </c:pt>
                <c:pt idx="9">
                  <c:v>44502</c:v>
                </c:pt>
                <c:pt idx="10">
                  <c:v>36202</c:v>
                </c:pt>
                <c:pt idx="11">
                  <c:v>32894</c:v>
                </c:pt>
                <c:pt idx="12">
                  <c:v>28262</c:v>
                </c:pt>
                <c:pt idx="13">
                  <c:v>24977</c:v>
                </c:pt>
                <c:pt idx="14">
                  <c:v>20360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9-480F-95A6-9CCC2D26D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134855"/>
        <c:axId val="1913167879"/>
      </c:barChart>
      <c:catAx>
        <c:axId val="2101134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67879"/>
        <c:crosses val="autoZero"/>
        <c:auto val="1"/>
        <c:lblAlgn val="ctr"/>
        <c:lblOffset val="100"/>
        <c:noMultiLvlLbl val="0"/>
      </c:catAx>
      <c:valAx>
        <c:axId val="1913167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13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9-43FB-9822-B550FC008608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9-43FB-9822-B550FC008608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1175997</c:v>
                </c:pt>
                <c:pt idx="1">
                  <c:v>428799</c:v>
                </c:pt>
                <c:pt idx="2">
                  <c:v>197829</c:v>
                </c:pt>
                <c:pt idx="3">
                  <c:v>175106</c:v>
                </c:pt>
                <c:pt idx="4">
                  <c:v>81181</c:v>
                </c:pt>
                <c:pt idx="5">
                  <c:v>72476</c:v>
                </c:pt>
                <c:pt idx="6">
                  <c:v>5890</c:v>
                </c:pt>
                <c:pt idx="7">
                  <c:v>4407</c:v>
                </c:pt>
                <c:pt idx="8">
                  <c:v>2707</c:v>
                </c:pt>
                <c:pt idx="9">
                  <c:v>853</c:v>
                </c:pt>
                <c:pt idx="10">
                  <c:v>130</c:v>
                </c:pt>
                <c:pt idx="11">
                  <c:v>100</c:v>
                </c:pt>
                <c:pt idx="12">
                  <c:v>80</c:v>
                </c:pt>
                <c:pt idx="13">
                  <c:v>67</c:v>
                </c:pt>
                <c:pt idx="1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B9-43FB-9822-B550FC008608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B9-43FB-9822-B550FC008608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B9-43FB-9822-B550FC008608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B9-43FB-9822-B550FC008608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B9-43FB-9822-B550FC008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6362247"/>
        <c:axId val="2076364295"/>
      </c:barChart>
      <c:catAx>
        <c:axId val="207636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364295"/>
        <c:crosses val="autoZero"/>
        <c:auto val="1"/>
        <c:lblAlgn val="ctr"/>
        <c:lblOffset val="100"/>
        <c:noMultiLvlLbl val="0"/>
      </c:catAx>
      <c:valAx>
        <c:axId val="207636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36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17-AUG-26 for line 1.  Please use the Daily Rates form in General Ledger to enter a conversion rate for these currencies, conversion date and conversion type.,A conversion rate does not exist to convert USD to IDR for the conversion type Kurs Closing and conversion date 17-AUG-26 for lin</c:v>
                </c:pt>
                <c:pt idx="3">
                  <c:v>A conversion rate does not exist to convert USD to IDR for the conversion type Kurs Closing and conversion date 17-AUG-26 for line 833.  Please use the Daily Rates form in General Ledger to enter a conversion rate for these currencies, conversion date and conversion type.,A conversion rate does not exist to convert USD to IDR for the conversion type Kurs Closing and conversion date 17-AUG-26 for l</c:v>
                </c:pt>
                <c:pt idx="4">
                  <c:v>A conversion rate does not exist to convert SGD to IDR for the conversion type Kurs Closing and conversion date 17-AUG-26 for line 833.  Please use the Daily Rates form in General Ledger to enter a conversion rate for these currencies, conversion date and conversion type.,A conversion rate does not exist to convert SGD to IDR for the conversion type Kurs Closing and conversion date 17-AUG-26 for l</c:v>
                </c:pt>
                <c:pt idx="5">
                  <c:v>A conversion rate does not exist to convert SGD to IDR for the conversion type Kurs Closing and conversion date 17-AUG-26 for line 769.  Please use the Daily Rates form in General Ledger to enter a conversion rate for these currencies, conversion date and conversion type.,A conversion rate does not exist to convert SGD to IDR for the conversion type Kurs Closing and conversion date 17-AUG-26 for l</c:v>
                </c:pt>
                <c:pt idx="6">
                  <c:v>A conversion rate does not exist to convert USD to IDR for the conversion type Kurs Closing and conversion date 17-AUG-26 for line 641.  Please use the Daily Rates form in General Ledger to enter a conversion rate for these currencies, conversion date and conversion type.,A conversion rate does not exist to convert USD to IDR for the conversion type Kurs Closing and conversion date 17-AUG-26 for l</c:v>
                </c:pt>
                <c:pt idx="7">
                  <c:v>A conversion rate does not exist to convert USD to IDR for the conversion type Kurs Closing and conversion date 17-AUG-26 for line 65.  Please use the Daily Rates form in General Ledger to enter a conversion rate for these currencies, conversion date and conversion type.,A conversion rate does not exist to convert USD to IDR for the conversion type Kurs Closing and conversion date 17-AUG-26 for li</c:v>
                </c:pt>
                <c:pt idx="8">
                  <c:v>A conversion rate does not exist to convert USD to IDR for the conversion type Kurs Closing and conversion date 17-AUG-26 for line 449.  Please use the Daily Rates form in General Ledger to enter a conversion rate for these currencies, conversion date and conversion type.,A conversion rate does not exist to convert USD to IDR for the conversion type Kurs Closing and conversion date 17-AUG-26 for l</c:v>
                </c:pt>
                <c:pt idx="9">
                  <c:v>A conversion rate does not exist to convert USD to IDR for the conversion type Kurs Closing and conversion date 17-AUG-26 for line 129.  Please use the Daily Rates form in General Ledger to enter a conversion rate for these currencies, conversion date and conversion type.,A conversion rate does not exist to convert USD to IDR for the conversion type Kurs Closing and conversion date 17-AUG-26 for l</c:v>
                </c:pt>
                <c:pt idx="10">
                  <c:v>A conversion rate does not exist to convert SGD to IDR for the conversion type Kurs Closing and conversion date 17-AUG-26 for line 65.  Please use the Daily Rates form in General Ledger to enter a conversion rate for these currencies, conversion date and conversion type.,A conversion rate does not exist to convert SGD to IDR for the conversion type Kurs Closing and conversion date 17-AUG-26 for li</c:v>
                </c:pt>
                <c:pt idx="11">
                  <c:v>A conversion rate does not exist to convert SGD to IDR for the conversion type Kurs Closing and conversion date 17-AUG-26 for line 1.  Please use the Daily Rates form in General Ledger to enter a conversion rate for these currencies, conversion date and conversion type.,A conversion rate does not exist to convert SGD to IDR for the conversion type Kurs Closing and conversion date 17-AUG-26 for lin</c:v>
                </c:pt>
                <c:pt idx="12">
                  <c:v>A conversion rate does not exist to convert USD to IDR for the conversion type Kurs Closing and conversion date 17-AUG-26 for line 257.  Please use the Daily Rates form in General Ledger to enter a conversion rate for these currencies, conversion date and conversion type.,A conversion rate does not exist to convert USD to IDR for the conversion type Kurs Closing and conversion date 17-AUG-26 for l</c:v>
                </c:pt>
                <c:pt idx="13">
                  <c:v>A conversion rate does not exist to convert GBP to IDR for the conversion type Kurs Closing and conversion date 17-AUG-26 for line 1.  Please use the Daily Rates form in General Ledger to enter a conversion rate for these currencies, conversion date and conversion type.,A conversion rate does not exist to convert GBP to IDR for the conversion type Kurs Closing and conversion date 17-AUG-26 for lin</c:v>
                </c:pt>
                <c:pt idx="14">
                  <c:v>A conversion rate does not exist to convert EUR to IDR for the conversion type Kurs Closing and conversion date 17-AUG-26 for line 1.  Please use the Daily Rates form in General Ledger to enter a conversion rate for these currencies, conversion date and conversion type.,A conversion rate does not exist to convert EUR to IDR for the conversion type Kurs Closing and conversion date 17-AUG-26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18862</c:v>
                </c:pt>
                <c:pt idx="1">
                  <c:v>18862</c:v>
                </c:pt>
                <c:pt idx="2">
                  <c:v>13254</c:v>
                </c:pt>
                <c:pt idx="3">
                  <c:v>862</c:v>
                </c:pt>
                <c:pt idx="4">
                  <c:v>838</c:v>
                </c:pt>
                <c:pt idx="5">
                  <c:v>784</c:v>
                </c:pt>
                <c:pt idx="6">
                  <c:v>666</c:v>
                </c:pt>
                <c:pt idx="7">
                  <c:v>518</c:v>
                </c:pt>
                <c:pt idx="8">
                  <c:v>484</c:v>
                </c:pt>
                <c:pt idx="9">
                  <c:v>328</c:v>
                </c:pt>
                <c:pt idx="10">
                  <c:v>308</c:v>
                </c:pt>
                <c:pt idx="11">
                  <c:v>274</c:v>
                </c:pt>
                <c:pt idx="12">
                  <c:v>260</c:v>
                </c:pt>
                <c:pt idx="13">
                  <c:v>90</c:v>
                </c:pt>
                <c:pt idx="1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48E-8464-FA8011A98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6697095"/>
        <c:axId val="2076699655"/>
      </c:barChart>
      <c:catAx>
        <c:axId val="207669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99655"/>
        <c:crosses val="autoZero"/>
        <c:auto val="1"/>
        <c:lblAlgn val="ctr"/>
        <c:lblOffset val="100"/>
        <c:noMultiLvlLbl val="0"/>
      </c:catAx>
      <c:valAx>
        <c:axId val="2076699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9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4-4873-A29D-7E6F261BD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7126663"/>
        <c:axId val="2077128711"/>
      </c:barChart>
      <c:catAx>
        <c:axId val="2077126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28711"/>
        <c:crosses val="autoZero"/>
        <c:auto val="1"/>
        <c:lblAlgn val="ctr"/>
        <c:lblOffset val="100"/>
        <c:noMultiLvlLbl val="0"/>
      </c:catAx>
      <c:valAx>
        <c:axId val="2077128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2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EUR</c:v>
                </c:pt>
                <c:pt idx="3">
                  <c:v>JPY</c:v>
                </c:pt>
                <c:pt idx="4">
                  <c:v>AUD</c:v>
                </c:pt>
                <c:pt idx="5">
                  <c:v>SGD</c:v>
                </c:pt>
                <c:pt idx="6">
                  <c:v>MYR</c:v>
                </c:pt>
                <c:pt idx="7">
                  <c:v>HKD</c:v>
                </c:pt>
                <c:pt idx="8">
                  <c:v>SAR</c:v>
                </c:pt>
                <c:pt idx="9">
                  <c:v>CHF</c:v>
                </c:pt>
                <c:pt idx="10">
                  <c:v>KRW</c:v>
                </c:pt>
                <c:pt idx="11">
                  <c:v>THB</c:v>
                </c:pt>
                <c:pt idx="12">
                  <c:v>CNY</c:v>
                </c:pt>
                <c:pt idx="13">
                  <c:v>AED</c:v>
                </c:pt>
                <c:pt idx="14">
                  <c:v>GBP</c:v>
                </c:pt>
                <c:pt idx="15">
                  <c:v>CAD</c:v>
                </c:pt>
                <c:pt idx="16">
                  <c:v>TWD</c:v>
                </c:pt>
                <c:pt idx="17">
                  <c:v>NZD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 formatCode="#,##0">
                  <c:v>2953180823101</c:v>
                </c:pt>
                <c:pt idx="1">
                  <c:v>17004451481.969999</c:v>
                </c:pt>
                <c:pt idx="2">
                  <c:v>3898486347.4200001</c:v>
                </c:pt>
                <c:pt idx="3">
                  <c:v>560221076.50999999</c:v>
                </c:pt>
                <c:pt idx="4">
                  <c:v>350088859.45999998</c:v>
                </c:pt>
                <c:pt idx="5">
                  <c:v>343750307.85000002</c:v>
                </c:pt>
                <c:pt idx="6">
                  <c:v>271326432.79000002</c:v>
                </c:pt>
                <c:pt idx="7">
                  <c:v>124570535.91</c:v>
                </c:pt>
                <c:pt idx="8">
                  <c:v>52785891.799999997</c:v>
                </c:pt>
                <c:pt idx="9">
                  <c:v>29036760.960000001</c:v>
                </c:pt>
                <c:pt idx="10">
                  <c:v>25447795.629999999</c:v>
                </c:pt>
                <c:pt idx="11">
                  <c:v>13786408.050000001</c:v>
                </c:pt>
                <c:pt idx="12">
                  <c:v>7879348.1600000001</c:v>
                </c:pt>
                <c:pt idx="13" formatCode="#,##0">
                  <c:v>4288190</c:v>
                </c:pt>
                <c:pt idx="14">
                  <c:v>3221628.24</c:v>
                </c:pt>
                <c:pt idx="15" formatCode="#,##0">
                  <c:v>1023243</c:v>
                </c:pt>
                <c:pt idx="16" formatCode="#,##0">
                  <c:v>250700</c:v>
                </c:pt>
                <c:pt idx="17" formatCode="#,##0">
                  <c:v>12385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0-4F3E-9425-6BD51BCE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501831"/>
        <c:axId val="2079483399"/>
      </c:barChart>
      <c:catAx>
        <c:axId val="2079501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83399"/>
        <c:crosses val="autoZero"/>
        <c:auto val="1"/>
        <c:lblAlgn val="ctr"/>
        <c:lblOffset val="100"/>
        <c:noMultiLvlLbl val="0"/>
      </c:catAx>
      <c:valAx>
        <c:axId val="2079483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0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Financial!$A$25:$A$26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Financial!$B$25:$B$26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7-412A-9CCD-4E7B34056CC7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Financial!$A$25:$A$26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Financial!$C$25:$C$26</c:f>
              <c:numCache>
                <c:formatCode>#,##0.00</c:formatCode>
                <c:ptCount val="2"/>
                <c:pt idx="0" formatCode="#,##0">
                  <c:v>47698535</c:v>
                </c:pt>
                <c:pt idx="1">
                  <c:v>46252.86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D7-412A-9CCD-4E7B34056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0024583"/>
        <c:axId val="2080006151"/>
      </c:barChart>
      <c:catAx>
        <c:axId val="208002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06151"/>
        <c:crosses val="autoZero"/>
        <c:auto val="1"/>
        <c:lblAlgn val="ctr"/>
        <c:lblOffset val="100"/>
        <c:noMultiLvlLbl val="0"/>
      </c:catAx>
      <c:valAx>
        <c:axId val="2080006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2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1176540</c:v>
                </c:pt>
                <c:pt idx="1">
                  <c:v>428799</c:v>
                </c:pt>
                <c:pt idx="2">
                  <c:v>197829</c:v>
                </c:pt>
                <c:pt idx="3">
                  <c:v>193680</c:v>
                </c:pt>
                <c:pt idx="4">
                  <c:v>81181</c:v>
                </c:pt>
                <c:pt idx="5">
                  <c:v>72764</c:v>
                </c:pt>
                <c:pt idx="6">
                  <c:v>5890</c:v>
                </c:pt>
                <c:pt idx="7">
                  <c:v>4407</c:v>
                </c:pt>
                <c:pt idx="8">
                  <c:v>2707</c:v>
                </c:pt>
                <c:pt idx="9">
                  <c:v>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8-4586-8DAB-A34A2340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0348167"/>
        <c:axId val="2081230855"/>
      </c:barChart>
      <c:catAx>
        <c:axId val="2080348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30855"/>
        <c:crosses val="autoZero"/>
        <c:auto val="1"/>
        <c:lblAlgn val="ctr"/>
        <c:lblOffset val="100"/>
        <c:noMultiLvlLbl val="0"/>
      </c:catAx>
      <c:valAx>
        <c:axId val="208123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4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1-4583-A221-EB4BA211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699527"/>
        <c:axId val="2078701575"/>
      </c:barChart>
      <c:catAx>
        <c:axId val="2078699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01575"/>
        <c:crosses val="autoZero"/>
        <c:auto val="1"/>
        <c:lblAlgn val="ctr"/>
        <c:lblOffset val="100"/>
        <c:noMultiLvlLbl val="0"/>
      </c:catAx>
      <c:valAx>
        <c:axId val="2078701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699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543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B-4918-873C-1544682E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020039"/>
        <c:axId val="2079022087"/>
      </c:barChart>
      <c:catAx>
        <c:axId val="2079020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22087"/>
        <c:crosses val="autoZero"/>
        <c:auto val="1"/>
        <c:lblAlgn val="ctr"/>
        <c:lblOffset val="100"/>
        <c:noMultiLvlLbl val="0"/>
      </c:catAx>
      <c:valAx>
        <c:axId val="2079022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20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66EC5-CE14-91A3-2987-FA000A778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3C3AF-518A-1031-3AEF-0906E0CFB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5FDD5-1E1C-1D88-1058-A7A3FC97E131}"/>
            </a:ext>
            <a:ext uri="{147F2762-F138-4A5C-976F-8EAC2B608ADB}">
              <a16:predDERef xmlns:a16="http://schemas.microsoft.com/office/drawing/2014/main" pred="{7443C3AF-518A-1031-3AEF-0906E0CFB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90C27-6A2D-85AF-1A2C-1C29C6657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674CE-175A-8251-9C77-86F9A82FC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279C3-FD7F-B619-00A4-51D7728DF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FA0B7-D027-4EBD-02B8-974B19015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E84EC-9A03-6A77-8217-6E28A93F8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A8F56-F263-3322-ACFB-1AF1AFA09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6CDC2-4F6A-FF7D-AB09-48E297BB2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C9121-29D9-B426-2BDA-CF9F10005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759FC-5B5B-5DD6-FC95-105B0D765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644C2-B77E-578E-A073-BBAD28D21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EBE477-61A9-AB49-FA24-73F9FC2798A2}"/>
            </a:ext>
            <a:ext uri="{147F2762-F138-4A5C-976F-8EAC2B608ADB}">
              <a16:predDERef xmlns:a16="http://schemas.microsoft.com/office/drawing/2014/main" pred="{3B4644C2-B77E-578E-A073-BBAD28D21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8DF07-DD39-77B4-D377-CC44E816A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15BB1-86C7-B31E-5FF4-45183B816A88}"/>
            </a:ext>
            <a:ext uri="{147F2762-F138-4A5C-976F-8EAC2B608ADB}">
              <a16:predDERef xmlns:a16="http://schemas.microsoft.com/office/drawing/2014/main" pred="{1148DF07-DD39-77B4-D377-CC44E816A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BFFBF1-DCF0-B400-66F6-3063A18B051A}"/>
            </a:ext>
            <a:ext uri="{147F2762-F138-4A5C-976F-8EAC2B608ADB}">
              <a16:predDERef xmlns:a16="http://schemas.microsoft.com/office/drawing/2014/main" pred="{57515BB1-86C7-B31E-5FF4-45183B816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2165105</v>
      </c>
      <c r="D6" t="s">
        <v>8</v>
      </c>
      <c r="E6" s="4">
        <v>0</v>
      </c>
    </row>
    <row r="7" spans="1:5">
      <c r="A7" t="s">
        <v>9</v>
      </c>
      <c r="B7" s="4">
        <v>169430</v>
      </c>
      <c r="D7" t="s">
        <v>10</v>
      </c>
      <c r="E7" s="4">
        <v>544</v>
      </c>
    </row>
    <row r="8" spans="1:5">
      <c r="A8" t="s">
        <v>11</v>
      </c>
      <c r="B8" s="4">
        <v>2145699</v>
      </c>
      <c r="D8" t="s">
        <v>12</v>
      </c>
      <c r="E8" s="4">
        <v>2145699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544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33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10</v>
      </c>
    </row>
    <row r="21" spans="1:2">
      <c r="A21" t="s">
        <v>29</v>
      </c>
      <c r="B21" s="5">
        <v>2953339105971.3799</v>
      </c>
    </row>
    <row r="22" spans="1:2">
      <c r="A22" t="s">
        <v>30</v>
      </c>
      <c r="B22" s="5">
        <v>2975871450493.75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544</v>
      </c>
      <c r="C3" t="s">
        <v>37</v>
      </c>
      <c r="D3" s="5">
        <v>0.03</v>
      </c>
    </row>
    <row r="4" spans="1:4">
      <c r="A4" t="s">
        <v>38</v>
      </c>
      <c r="B4" s="4">
        <v>2145699</v>
      </c>
      <c r="C4" t="s">
        <v>39</v>
      </c>
      <c r="D4" s="5">
        <v>99.1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2146234</v>
      </c>
      <c r="C11" t="s">
        <v>50</v>
      </c>
      <c r="D11" s="5">
        <v>99.13</v>
      </c>
    </row>
    <row r="12" spans="1:4">
      <c r="A12" t="s">
        <v>42</v>
      </c>
      <c r="B12" s="4">
        <v>18862</v>
      </c>
      <c r="C12" t="s">
        <v>43</v>
      </c>
      <c r="D12" s="5">
        <v>0.87</v>
      </c>
    </row>
    <row r="13" spans="1:4">
      <c r="A13" t="s">
        <v>51</v>
      </c>
      <c r="B13" s="4">
        <v>9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110936</v>
      </c>
      <c r="C2" s="4">
        <v>110936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31</v>
      </c>
      <c r="C3" s="4">
        <v>31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82102</v>
      </c>
      <c r="C4" s="4">
        <v>82030</v>
      </c>
      <c r="D4" s="4">
        <v>0</v>
      </c>
      <c r="E4" s="4">
        <v>72</v>
      </c>
      <c r="F4" s="4">
        <v>0</v>
      </c>
    </row>
    <row r="5" spans="1:6">
      <c r="A5" t="s">
        <v>59</v>
      </c>
      <c r="B5" s="4">
        <v>43034</v>
      </c>
      <c r="C5" s="4">
        <v>43034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17</v>
      </c>
      <c r="C6" s="4">
        <v>17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121556</v>
      </c>
      <c r="C7" s="4">
        <v>121531</v>
      </c>
      <c r="D7" s="4">
        <v>0</v>
      </c>
      <c r="E7" s="4">
        <v>25</v>
      </c>
      <c r="F7" s="4">
        <v>0</v>
      </c>
    </row>
    <row r="8" spans="1:6">
      <c r="A8" t="s">
        <v>62</v>
      </c>
      <c r="B8" s="4">
        <v>38643</v>
      </c>
      <c r="C8" s="4">
        <v>38643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175106</v>
      </c>
      <c r="C9" s="4">
        <v>175106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72494</v>
      </c>
      <c r="C10" s="4">
        <v>72494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282822</v>
      </c>
      <c r="C11" s="4">
        <v>263875</v>
      </c>
      <c r="D11" s="4">
        <v>0</v>
      </c>
      <c r="E11" s="4">
        <v>85</v>
      </c>
      <c r="F11" s="4">
        <v>0</v>
      </c>
    </row>
    <row r="12" spans="1:6">
      <c r="A12" t="s">
        <v>66</v>
      </c>
      <c r="B12" s="4">
        <v>106031</v>
      </c>
      <c r="C12" s="4">
        <v>106031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18</v>
      </c>
      <c r="C13" s="4">
        <v>18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47678</v>
      </c>
      <c r="C14" s="4">
        <v>47678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412834</v>
      </c>
      <c r="C15" s="4">
        <v>412718</v>
      </c>
      <c r="D15" s="4">
        <v>0</v>
      </c>
      <c r="E15" s="4">
        <v>116</v>
      </c>
      <c r="F15" s="4">
        <v>0</v>
      </c>
    </row>
    <row r="16" spans="1:6">
      <c r="A16" t="s">
        <v>70</v>
      </c>
      <c r="B16" s="4">
        <v>31</v>
      </c>
      <c r="C16" s="4">
        <v>31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19</v>
      </c>
      <c r="C17" s="4">
        <v>19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306534</v>
      </c>
      <c r="C18" s="4">
        <v>306411</v>
      </c>
      <c r="D18" s="4">
        <v>0</v>
      </c>
      <c r="E18" s="4">
        <v>123</v>
      </c>
      <c r="F18" s="4">
        <v>0</v>
      </c>
    </row>
    <row r="19" spans="1:6">
      <c r="A19" t="s">
        <v>73</v>
      </c>
      <c r="B19" s="4">
        <v>58529</v>
      </c>
      <c r="C19" s="4">
        <v>58528</v>
      </c>
      <c r="D19" s="4">
        <v>0</v>
      </c>
      <c r="E19" s="4">
        <v>1</v>
      </c>
      <c r="F19" s="4">
        <v>0</v>
      </c>
    </row>
    <row r="20" spans="1:6">
      <c r="A20" t="s">
        <v>74</v>
      </c>
      <c r="B20" s="4">
        <v>5909</v>
      </c>
      <c r="C20" s="4">
        <v>5909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300781</v>
      </c>
      <c r="C21" s="4">
        <v>300659</v>
      </c>
      <c r="D21" s="4">
        <v>0</v>
      </c>
      <c r="E21" s="4">
        <v>122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zoomScaleNormal="100" zoomScaleSheetLayoutView="100" workbookViewId="0"/>
  </sheetViews>
  <sheetFormatPr defaultRowHeight="15"/>
  <cols>
    <col min="1" max="1" width="26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</row>
    <row r="2" spans="1:14">
      <c r="A2" t="s">
        <v>84</v>
      </c>
      <c r="B2" s="4">
        <v>1176540</v>
      </c>
      <c r="C2" s="4">
        <v>1175997</v>
      </c>
      <c r="D2" s="4">
        <v>0</v>
      </c>
      <c r="E2" s="4">
        <v>0</v>
      </c>
      <c r="F2" s="4">
        <v>0</v>
      </c>
      <c r="G2" s="4">
        <v>543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16691950324397.311</v>
      </c>
      <c r="N2" s="5">
        <v>16691950324397.311</v>
      </c>
    </row>
    <row r="3" spans="1:14">
      <c r="A3" t="s">
        <v>85</v>
      </c>
      <c r="B3" s="4">
        <v>428799</v>
      </c>
      <c r="C3" s="4">
        <v>428799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8861879084091</v>
      </c>
      <c r="N3" s="4">
        <v>8861879084091</v>
      </c>
    </row>
    <row r="4" spans="1:14">
      <c r="A4" t="s">
        <v>86</v>
      </c>
      <c r="B4" s="4">
        <v>197829</v>
      </c>
      <c r="C4" s="4">
        <v>197829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4067842178210.1802</v>
      </c>
      <c r="N4" s="5">
        <v>4067842178210.1802</v>
      </c>
    </row>
    <row r="5" spans="1:14">
      <c r="A5" t="s">
        <v>87</v>
      </c>
      <c r="B5" s="4">
        <v>193680</v>
      </c>
      <c r="C5" s="4">
        <v>175106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90.41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88</v>
      </c>
      <c r="B6" s="4">
        <v>81181</v>
      </c>
      <c r="C6" s="4">
        <v>81181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1398183017</v>
      </c>
      <c r="N6" s="4">
        <v>1398183017</v>
      </c>
    </row>
    <row r="7" spans="1:14">
      <c r="A7" t="s">
        <v>89</v>
      </c>
      <c r="B7" s="4">
        <v>72764</v>
      </c>
      <c r="C7" s="4">
        <v>72476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90</v>
      </c>
      <c r="B8" s="4">
        <v>5890</v>
      </c>
      <c r="C8" s="4">
        <v>5890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-36407351553750.398</v>
      </c>
      <c r="N8" s="5">
        <v>-36407351553750.398</v>
      </c>
    </row>
    <row r="9" spans="1:14">
      <c r="A9" t="s">
        <v>91</v>
      </c>
      <c r="B9" s="4">
        <v>4407</v>
      </c>
      <c r="C9" s="4">
        <v>4407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73099403017.490005</v>
      </c>
      <c r="N9" s="5">
        <v>73099403017.490005</v>
      </c>
    </row>
    <row r="10" spans="1:14">
      <c r="A10" t="s">
        <v>92</v>
      </c>
      <c r="B10" s="4">
        <v>2707</v>
      </c>
      <c r="C10" s="4">
        <v>2707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29977329481.110001</v>
      </c>
      <c r="N10" s="5">
        <v>52394761486.080002</v>
      </c>
    </row>
    <row r="11" spans="1:14">
      <c r="A11" t="s">
        <v>93</v>
      </c>
      <c r="B11" s="4">
        <v>853</v>
      </c>
      <c r="C11" s="4">
        <v>853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335032960937</v>
      </c>
      <c r="N11" s="4">
        <v>335032960937</v>
      </c>
    </row>
    <row r="12" spans="1:14">
      <c r="A12" t="s">
        <v>94</v>
      </c>
      <c r="B12" s="4">
        <v>130</v>
      </c>
      <c r="C12" s="4">
        <v>130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104568622600</v>
      </c>
      <c r="N12" s="4">
        <v>104568622600</v>
      </c>
    </row>
    <row r="13" spans="1:14">
      <c r="A13" t="s">
        <v>95</v>
      </c>
      <c r="B13" s="4">
        <v>100</v>
      </c>
      <c r="C13" s="4">
        <v>100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8960122446317</v>
      </c>
      <c r="N13" s="4">
        <v>8960122446317</v>
      </c>
    </row>
    <row r="14" spans="1:14">
      <c r="A14" t="s">
        <v>96</v>
      </c>
      <c r="B14" s="4">
        <v>80</v>
      </c>
      <c r="C14" s="4">
        <v>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118443802</v>
      </c>
      <c r="N14" s="5">
        <v>233356319.40000001</v>
      </c>
    </row>
    <row r="15" spans="1:14">
      <c r="A15" t="s">
        <v>97</v>
      </c>
      <c r="B15" s="4">
        <v>68</v>
      </c>
      <c r="C15" s="4">
        <v>67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5">
        <v>98.53</v>
      </c>
      <c r="K15" s="4">
        <v>0</v>
      </c>
      <c r="L15" s="5">
        <v>1.47</v>
      </c>
      <c r="M15" s="5">
        <v>86221516182.860001</v>
      </c>
      <c r="N15" s="5">
        <v>86221516182.860001</v>
      </c>
    </row>
    <row r="16" spans="1:14">
      <c r="A16" t="s">
        <v>98</v>
      </c>
      <c r="B16" s="4">
        <v>33</v>
      </c>
      <c r="C16" s="4">
        <v>33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21022757240</v>
      </c>
      <c r="N16" s="4">
        <v>21022757240</v>
      </c>
    </row>
    <row r="17" spans="1:14">
      <c r="A17" t="s">
        <v>99</v>
      </c>
      <c r="B17" s="4">
        <v>8</v>
      </c>
      <c r="C17" s="4">
        <v>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4377536346</v>
      </c>
      <c r="N17" s="4">
        <v>4377536346</v>
      </c>
    </row>
    <row r="18" spans="1:14">
      <c r="A18" t="s">
        <v>100</v>
      </c>
      <c r="B18" s="4">
        <v>5</v>
      </c>
      <c r="C18" s="4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100028539.97</v>
      </c>
      <c r="N18" s="5">
        <v>100028539.97</v>
      </c>
    </row>
    <row r="19" spans="1:14">
      <c r="A19" t="s">
        <v>101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102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71117894094</v>
      </c>
      <c r="N20" s="4">
        <v>71117894094</v>
      </c>
    </row>
    <row r="21" spans="1:14">
      <c r="A21" t="s">
        <v>103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16949228</v>
      </c>
      <c r="N21" s="4">
        <v>16949228</v>
      </c>
    </row>
    <row r="22" spans="1:14">
      <c r="A22" t="s">
        <v>104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287000</v>
      </c>
      <c r="N22" s="4">
        <v>287000</v>
      </c>
    </row>
    <row r="23" spans="1:14">
      <c r="A23" t="s">
        <v>105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2937591046</v>
      </c>
      <c r="N23" s="4">
        <v>2937591046</v>
      </c>
    </row>
    <row r="24" spans="1:14">
      <c r="A24" t="s">
        <v>106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3248908073</v>
      </c>
      <c r="N24" s="4">
        <v>3248908073</v>
      </c>
    </row>
    <row r="25" spans="1:14">
      <c r="A25" t="s">
        <v>107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44103688096</v>
      </c>
      <c r="N25" s="4">
        <v>44103688096</v>
      </c>
    </row>
    <row r="26" spans="1:14">
      <c r="A26" t="s">
        <v>108</v>
      </c>
      <c r="B26" s="4">
        <v>2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24062632</v>
      </c>
      <c r="N26" s="4">
        <v>24062632</v>
      </c>
    </row>
    <row r="27" spans="1:14">
      <c r="A27" t="s">
        <v>109</v>
      </c>
      <c r="B27" s="4">
        <v>2</v>
      </c>
      <c r="C27" s="4">
        <v>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29070824</v>
      </c>
      <c r="N27" s="4">
        <v>29070824</v>
      </c>
    </row>
    <row r="28" spans="1:14">
      <c r="A28" t="s">
        <v>110</v>
      </c>
      <c r="B28" s="4">
        <v>2</v>
      </c>
      <c r="C28" s="4">
        <v>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377671842</v>
      </c>
      <c r="N28" s="4">
        <v>377671842</v>
      </c>
    </row>
    <row r="29" spans="1:14">
      <c r="A29" t="s">
        <v>111</v>
      </c>
      <c r="B29" s="4">
        <v>2</v>
      </c>
      <c r="C29" s="4">
        <v>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777936434</v>
      </c>
      <c r="N29" s="4">
        <v>777936434</v>
      </c>
    </row>
    <row r="30" spans="1:14">
      <c r="A30" t="s">
        <v>112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46252.86</v>
      </c>
      <c r="N30" s="5">
        <v>46252.86</v>
      </c>
    </row>
    <row r="31" spans="1:14">
      <c r="A31" t="s">
        <v>113</v>
      </c>
      <c r="B31" s="4">
        <v>1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295878422</v>
      </c>
      <c r="N31" s="4">
        <v>295878422</v>
      </c>
    </row>
    <row r="32" spans="1:14">
      <c r="A32" t="s">
        <v>114</v>
      </c>
      <c r="B32" s="4">
        <v>1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49318613</v>
      </c>
      <c r="N32" s="4">
        <v>49318613</v>
      </c>
    </row>
    <row r="33" spans="1:14">
      <c r="A33" t="s">
        <v>115</v>
      </c>
      <c r="B33" s="4">
        <v>1</v>
      </c>
      <c r="C33" s="4"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349954</v>
      </c>
      <c r="N33" s="4">
        <v>349954</v>
      </c>
    </row>
    <row r="34" spans="1:14">
      <c r="A34" t="s">
        <v>116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193032</v>
      </c>
      <c r="N34" s="4">
        <v>193032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</cols>
  <sheetData>
    <row r="1" spans="1:14">
      <c r="A1" s="2" t="s">
        <v>117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</row>
    <row r="2" spans="1:14">
      <c r="A2" t="s">
        <v>118</v>
      </c>
      <c r="B2" s="4">
        <v>2165070</v>
      </c>
      <c r="C2" s="4">
        <v>2145664</v>
      </c>
      <c r="D2" s="4">
        <v>0</v>
      </c>
      <c r="E2" s="4">
        <v>0</v>
      </c>
      <c r="F2" s="4">
        <v>0</v>
      </c>
      <c r="G2" s="4">
        <v>544</v>
      </c>
      <c r="H2" s="4">
        <v>0</v>
      </c>
      <c r="I2" s="4">
        <v>0</v>
      </c>
      <c r="J2" s="5">
        <v>99.1</v>
      </c>
      <c r="K2" s="4">
        <v>0</v>
      </c>
      <c r="L2" s="5">
        <v>0.03</v>
      </c>
      <c r="M2" s="5">
        <v>2830259278141.4102</v>
      </c>
      <c r="N2" s="5">
        <v>2852791622663.7798</v>
      </c>
    </row>
    <row r="3" spans="1:14">
      <c r="A3" t="s">
        <v>119</v>
      </c>
      <c r="B3" s="4">
        <v>21</v>
      </c>
      <c r="C3" s="4">
        <v>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122962563062</v>
      </c>
      <c r="N3" s="4">
        <v>122962563062</v>
      </c>
    </row>
    <row r="4" spans="1:14">
      <c r="A4" t="s">
        <v>120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100315539.97</v>
      </c>
      <c r="N4" s="5">
        <v>100315539.97</v>
      </c>
    </row>
    <row r="5" spans="1:14">
      <c r="A5" t="s">
        <v>121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122</v>
      </c>
      <c r="B6" s="4">
        <v>3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16949228</v>
      </c>
      <c r="N6" s="4">
        <v>16949228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</row>
    <row r="2" spans="1:14">
      <c r="A2" t="s">
        <v>124</v>
      </c>
      <c r="B2" s="4">
        <v>1887314</v>
      </c>
      <c r="C2" s="4">
        <v>1868197</v>
      </c>
      <c r="D2" s="4">
        <v>0</v>
      </c>
      <c r="E2" s="4">
        <v>0</v>
      </c>
      <c r="F2" s="4">
        <v>0</v>
      </c>
      <c r="G2" s="4">
        <v>543</v>
      </c>
      <c r="H2" s="4">
        <v>0</v>
      </c>
      <c r="I2" s="4">
        <v>0</v>
      </c>
      <c r="J2" s="5">
        <v>98.99</v>
      </c>
      <c r="K2" s="4">
        <v>0</v>
      </c>
      <c r="L2" s="5">
        <v>0.03</v>
      </c>
      <c r="M2" s="5">
        <v>25658304324003.91</v>
      </c>
      <c r="N2" s="5">
        <v>25680721756008.879</v>
      </c>
    </row>
    <row r="3" spans="1:14">
      <c r="A3" t="s">
        <v>125</v>
      </c>
      <c r="B3" s="4">
        <v>198895</v>
      </c>
      <c r="C3" s="4">
        <v>198895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13384138786506.18</v>
      </c>
      <c r="N3" s="5">
        <v>13384253699023.58</v>
      </c>
    </row>
    <row r="4" spans="1:14">
      <c r="A4" t="s">
        <v>126</v>
      </c>
      <c r="B4" s="4">
        <v>78853</v>
      </c>
      <c r="C4" s="4">
        <v>78564</v>
      </c>
      <c r="D4" s="4">
        <v>0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5">
        <v>99.63</v>
      </c>
      <c r="K4" s="4">
        <v>0</v>
      </c>
      <c r="L4" s="4">
        <v>0</v>
      </c>
      <c r="M4" s="5">
        <v>-36216561368714.68</v>
      </c>
      <c r="N4" s="5">
        <v>-36216561368714.68</v>
      </c>
    </row>
    <row r="5" spans="1:14">
      <c r="A5" t="s">
        <v>127</v>
      </c>
      <c r="B5" s="4">
        <v>12</v>
      </c>
      <c r="C5" s="4">
        <v>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121753628298</v>
      </c>
      <c r="N5" s="4">
        <v>121753628298</v>
      </c>
    </row>
    <row r="6" spans="1:14">
      <c r="A6" t="s">
        <v>128</v>
      </c>
      <c r="B6" s="4">
        <v>9</v>
      </c>
      <c r="C6" s="4">
        <v>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1208934764</v>
      </c>
      <c r="N6" s="4">
        <v>1208934764</v>
      </c>
    </row>
    <row r="7" spans="1:14">
      <c r="A7" t="s">
        <v>129</v>
      </c>
      <c r="B7" s="4">
        <v>8</v>
      </c>
      <c r="C7" s="4">
        <v>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4377536346</v>
      </c>
      <c r="N7" s="4">
        <v>4377536346</v>
      </c>
    </row>
    <row r="8" spans="1:14">
      <c r="A8" t="s">
        <v>100</v>
      </c>
      <c r="B8" s="4">
        <v>5</v>
      </c>
      <c r="C8" s="4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100028539.97</v>
      </c>
      <c r="N8" s="5">
        <v>100028539.97</v>
      </c>
    </row>
    <row r="9" spans="1:14">
      <c r="A9" t="s">
        <v>101</v>
      </c>
      <c r="B9" s="4">
        <v>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</row>
    <row r="10" spans="1:14">
      <c r="A10" t="s">
        <v>130</v>
      </c>
      <c r="B10" s="4">
        <v>3</v>
      </c>
      <c r="C10" s="4">
        <v>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16949228</v>
      </c>
      <c r="N10" s="4">
        <v>16949228</v>
      </c>
    </row>
    <row r="11" spans="1:14">
      <c r="A11" t="s">
        <v>104</v>
      </c>
      <c r="B11" s="4">
        <v>2</v>
      </c>
      <c r="C11" s="4">
        <v>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287000</v>
      </c>
      <c r="N11" s="4">
        <v>287000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4"/>
  <sheetViews>
    <sheetView zoomScaleNormal="100" zoomScaleSheetLayoutView="100" workbookViewId="0"/>
  </sheetViews>
  <sheetFormatPr defaultRowHeight="15"/>
  <cols>
    <col min="1" max="1" width="26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131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</row>
    <row r="2" spans="1:14">
      <c r="A2" t="s">
        <v>84</v>
      </c>
      <c r="B2" s="4">
        <v>1176540</v>
      </c>
      <c r="C2" s="4">
        <v>1175997</v>
      </c>
      <c r="D2" s="4">
        <v>0</v>
      </c>
      <c r="E2" s="4">
        <v>0</v>
      </c>
      <c r="F2" s="4">
        <v>0</v>
      </c>
      <c r="G2" s="4">
        <v>543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16691950324397.311</v>
      </c>
      <c r="N2" s="5">
        <v>16691950324397.311</v>
      </c>
    </row>
    <row r="3" spans="1:14">
      <c r="A3" t="s">
        <v>85</v>
      </c>
      <c r="B3" s="4">
        <v>428799</v>
      </c>
      <c r="C3" s="4">
        <v>428799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8861879084091</v>
      </c>
      <c r="N3" s="4">
        <v>8861879084091</v>
      </c>
    </row>
    <row r="4" spans="1:14">
      <c r="A4" t="s">
        <v>86</v>
      </c>
      <c r="B4" s="4">
        <v>197829</v>
      </c>
      <c r="C4" s="4">
        <v>197829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4067842178210.1802</v>
      </c>
      <c r="N4" s="5">
        <v>4067842178210.1802</v>
      </c>
    </row>
    <row r="5" spans="1:14">
      <c r="A5" t="s">
        <v>87</v>
      </c>
      <c r="B5" s="4">
        <v>193680</v>
      </c>
      <c r="C5" s="4">
        <v>175106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90.41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88</v>
      </c>
      <c r="B6" s="4">
        <v>81181</v>
      </c>
      <c r="C6" s="4">
        <v>81181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1398183017</v>
      </c>
      <c r="N6" s="4">
        <v>1398183017</v>
      </c>
    </row>
    <row r="7" spans="1:14">
      <c r="A7" t="s">
        <v>89</v>
      </c>
      <c r="B7" s="4">
        <v>72764</v>
      </c>
      <c r="C7" s="4">
        <v>72476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90</v>
      </c>
      <c r="B8" s="4">
        <v>5890</v>
      </c>
      <c r="C8" s="4">
        <v>5890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-36407351553750.398</v>
      </c>
      <c r="N8" s="5">
        <v>-36407351553750.398</v>
      </c>
    </row>
    <row r="9" spans="1:14">
      <c r="A9" t="s">
        <v>91</v>
      </c>
      <c r="B9" s="4">
        <v>4407</v>
      </c>
      <c r="C9" s="4">
        <v>4407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73099403017.490005</v>
      </c>
      <c r="N9" s="5">
        <v>73099403017.490005</v>
      </c>
    </row>
    <row r="10" spans="1:14">
      <c r="A10" t="s">
        <v>92</v>
      </c>
      <c r="B10" s="4">
        <v>2707</v>
      </c>
      <c r="C10" s="4">
        <v>2707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29977329481.110001</v>
      </c>
      <c r="N10" s="5">
        <v>52394761486.080002</v>
      </c>
    </row>
    <row r="11" spans="1:14">
      <c r="A11" t="s">
        <v>93</v>
      </c>
      <c r="B11" s="4">
        <v>853</v>
      </c>
      <c r="C11" s="4">
        <v>853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335032960937</v>
      </c>
      <c r="N11" s="4">
        <v>335032960937</v>
      </c>
    </row>
    <row r="12" spans="1:14">
      <c r="A12" t="s">
        <v>94</v>
      </c>
      <c r="B12" s="4">
        <v>130</v>
      </c>
      <c r="C12" s="4">
        <v>130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104568622600</v>
      </c>
      <c r="N12" s="4">
        <v>104568622600</v>
      </c>
    </row>
    <row r="13" spans="1:14">
      <c r="A13" t="s">
        <v>95</v>
      </c>
      <c r="B13" s="4">
        <v>100</v>
      </c>
      <c r="C13" s="4">
        <v>100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8960122446317</v>
      </c>
      <c r="N13" s="4">
        <v>8960122446317</v>
      </c>
    </row>
    <row r="14" spans="1:14">
      <c r="A14" t="s">
        <v>96</v>
      </c>
      <c r="B14" s="4">
        <v>80</v>
      </c>
      <c r="C14" s="4">
        <v>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118443802</v>
      </c>
      <c r="N14" s="5">
        <v>233356319.40000001</v>
      </c>
    </row>
    <row r="15" spans="1:14">
      <c r="A15" t="s">
        <v>97</v>
      </c>
      <c r="B15" s="4">
        <v>68</v>
      </c>
      <c r="C15" s="4">
        <v>67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5">
        <v>98.53</v>
      </c>
      <c r="K15" s="4">
        <v>0</v>
      </c>
      <c r="L15" s="5">
        <v>1.47</v>
      </c>
      <c r="M15" s="5">
        <v>86221516182.860001</v>
      </c>
      <c r="N15" s="5">
        <v>86221516182.860001</v>
      </c>
    </row>
    <row r="16" spans="1:14">
      <c r="A16" t="s">
        <v>98</v>
      </c>
      <c r="B16" s="4">
        <v>33</v>
      </c>
      <c r="C16" s="4">
        <v>33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21022757240</v>
      </c>
      <c r="N16" s="4">
        <v>21022757240</v>
      </c>
    </row>
    <row r="17" spans="1:14">
      <c r="A17" t="s">
        <v>99</v>
      </c>
      <c r="B17" s="4">
        <v>8</v>
      </c>
      <c r="C17" s="4">
        <v>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4377536346</v>
      </c>
      <c r="N17" s="4">
        <v>4377536346</v>
      </c>
    </row>
    <row r="18" spans="1:14">
      <c r="A18" t="s">
        <v>100</v>
      </c>
      <c r="B18" s="4">
        <v>5</v>
      </c>
      <c r="C18" s="4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100028539.97</v>
      </c>
      <c r="N18" s="5">
        <v>100028539.97</v>
      </c>
    </row>
    <row r="19" spans="1:14">
      <c r="A19" t="s">
        <v>101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103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16949228</v>
      </c>
      <c r="N20" s="4">
        <v>16949228</v>
      </c>
    </row>
    <row r="21" spans="1:14">
      <c r="A21" t="s">
        <v>102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71117894094</v>
      </c>
      <c r="N21" s="4">
        <v>71117894094</v>
      </c>
    </row>
    <row r="22" spans="1:14">
      <c r="A22" t="s">
        <v>104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287000</v>
      </c>
      <c r="N22" s="4">
        <v>287000</v>
      </c>
    </row>
    <row r="23" spans="1:14">
      <c r="A23" t="s">
        <v>110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377671842</v>
      </c>
      <c r="N23" s="4">
        <v>377671842</v>
      </c>
    </row>
    <row r="24" spans="1:14">
      <c r="A24" t="s">
        <v>109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29070824</v>
      </c>
      <c r="N24" s="4">
        <v>29070824</v>
      </c>
    </row>
    <row r="25" spans="1:14">
      <c r="A25" t="s">
        <v>105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2937591046</v>
      </c>
      <c r="N25" s="4">
        <v>2937591046</v>
      </c>
    </row>
    <row r="26" spans="1:14">
      <c r="A26" t="s">
        <v>106</v>
      </c>
      <c r="B26" s="4">
        <v>2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3248908073</v>
      </c>
      <c r="N26" s="4">
        <v>3248908073</v>
      </c>
    </row>
    <row r="27" spans="1:14">
      <c r="A27" t="s">
        <v>108</v>
      </c>
      <c r="B27" s="4">
        <v>2</v>
      </c>
      <c r="C27" s="4">
        <v>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24062632</v>
      </c>
      <c r="N27" s="4">
        <v>24062632</v>
      </c>
    </row>
    <row r="28" spans="1:14">
      <c r="A28" t="s">
        <v>111</v>
      </c>
      <c r="B28" s="4">
        <v>2</v>
      </c>
      <c r="C28" s="4">
        <v>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777936434</v>
      </c>
      <c r="N28" s="4">
        <v>777936434</v>
      </c>
    </row>
    <row r="29" spans="1:14">
      <c r="A29" t="s">
        <v>107</v>
      </c>
      <c r="B29" s="4">
        <v>2</v>
      </c>
      <c r="C29" s="4">
        <v>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44103688096</v>
      </c>
      <c r="N29" s="4">
        <v>44103688096</v>
      </c>
    </row>
    <row r="30" spans="1:14">
      <c r="A30" t="s">
        <v>113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295878422</v>
      </c>
      <c r="N30" s="4">
        <v>295878422</v>
      </c>
    </row>
    <row r="31" spans="1:14">
      <c r="A31" t="s">
        <v>116</v>
      </c>
      <c r="B31" s="4">
        <v>1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193032</v>
      </c>
      <c r="N31" s="4">
        <v>193032</v>
      </c>
    </row>
    <row r="32" spans="1:14">
      <c r="A32" t="s">
        <v>115</v>
      </c>
      <c r="B32" s="4">
        <v>1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349954</v>
      </c>
      <c r="N32" s="4">
        <v>349954</v>
      </c>
    </row>
    <row r="33" spans="1:14">
      <c r="A33" t="s">
        <v>114</v>
      </c>
      <c r="B33" s="4">
        <v>1</v>
      </c>
      <c r="C33" s="4"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49318613</v>
      </c>
      <c r="N33" s="4">
        <v>49318613</v>
      </c>
    </row>
    <row r="34" spans="1:14">
      <c r="A34" t="s">
        <v>112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46252.86</v>
      </c>
      <c r="N34" s="5">
        <v>46252.86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6"/>
  <sheetViews>
    <sheetView zoomScaleNormal="100" zoomScaleSheetLayoutView="100" workbookViewId="0"/>
  </sheetViews>
  <sheetFormatPr defaultRowHeight="15"/>
  <cols>
    <col min="1" max="1" width="2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132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</row>
    <row r="2" spans="1:14">
      <c r="A2" t="s">
        <v>133</v>
      </c>
      <c r="B2" s="4">
        <v>467318</v>
      </c>
      <c r="C2" s="4">
        <v>467318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5303085345062</v>
      </c>
      <c r="N2" s="4">
        <v>5303085345062</v>
      </c>
    </row>
    <row r="3" spans="1:14">
      <c r="A3" t="s">
        <v>134</v>
      </c>
      <c r="B3" s="4">
        <v>285925</v>
      </c>
      <c r="C3" s="4">
        <v>285925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7263943601984.5</v>
      </c>
      <c r="N3" s="5">
        <v>7265967444308.0498</v>
      </c>
    </row>
    <row r="4" spans="1:14">
      <c r="A4" t="s">
        <v>135</v>
      </c>
      <c r="B4" s="4">
        <v>251174</v>
      </c>
      <c r="C4" s="4">
        <v>251174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6643307085311.9297</v>
      </c>
      <c r="N4" s="5">
        <v>6663549598025.5</v>
      </c>
    </row>
    <row r="5" spans="1:14">
      <c r="A5" t="s">
        <v>136</v>
      </c>
      <c r="B5" s="4">
        <v>201058</v>
      </c>
      <c r="C5" s="4">
        <v>201058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5311707946192</v>
      </c>
      <c r="N5" s="4">
        <v>5311707946192</v>
      </c>
    </row>
    <row r="6" spans="1:14">
      <c r="A6" t="s">
        <v>137</v>
      </c>
      <c r="B6" s="4">
        <v>193678</v>
      </c>
      <c r="C6" s="4">
        <v>175106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90.41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138</v>
      </c>
      <c r="B7" s="4">
        <v>153304</v>
      </c>
      <c r="C7" s="4">
        <v>153304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5707891159432</v>
      </c>
      <c r="N7" s="5">
        <v>5707957795998.4004</v>
      </c>
    </row>
    <row r="8" spans="1:14">
      <c r="A8" t="s">
        <v>139</v>
      </c>
      <c r="B8" s="4">
        <v>142593</v>
      </c>
      <c r="C8" s="4">
        <v>142593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2509535000</v>
      </c>
      <c r="N8" s="4">
        <v>2509535000</v>
      </c>
    </row>
    <row r="9" spans="1:14">
      <c r="A9" t="s">
        <v>140</v>
      </c>
      <c r="B9" s="4">
        <v>106846</v>
      </c>
      <c r="C9" s="4">
        <v>106846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500462126581.17999</v>
      </c>
      <c r="N9" s="5">
        <v>500543980103.15997</v>
      </c>
    </row>
    <row r="10" spans="1:14">
      <c r="A10" t="s">
        <v>141</v>
      </c>
      <c r="B10" s="4">
        <v>45424</v>
      </c>
      <c r="C10" s="4">
        <v>45424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54854065064.449997</v>
      </c>
      <c r="N10" s="5">
        <v>54854065064.449997</v>
      </c>
    </row>
    <row r="11" spans="1:14">
      <c r="A11" t="s">
        <v>142</v>
      </c>
      <c r="B11" s="4">
        <v>44502</v>
      </c>
      <c r="C11" s="4">
        <v>44280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99.5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143</v>
      </c>
      <c r="B12" s="4">
        <v>36202</v>
      </c>
      <c r="C12" s="4">
        <v>36202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5521780542618</v>
      </c>
      <c r="N12" s="4">
        <v>5521780542618</v>
      </c>
    </row>
    <row r="13" spans="1:14">
      <c r="A13" t="s">
        <v>144</v>
      </c>
      <c r="B13" s="4">
        <v>32894</v>
      </c>
      <c r="C13" s="4">
        <v>32894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261753948000</v>
      </c>
      <c r="N13" s="4">
        <v>261753948000</v>
      </c>
    </row>
    <row r="14" spans="1:14">
      <c r="A14" t="s">
        <v>145</v>
      </c>
      <c r="B14" s="4">
        <v>28262</v>
      </c>
      <c r="C14" s="4">
        <v>28196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99.77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146</v>
      </c>
      <c r="B15" s="4">
        <v>24977</v>
      </c>
      <c r="C15" s="4">
        <v>24977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556485000</v>
      </c>
      <c r="N15" s="4">
        <v>556485000</v>
      </c>
    </row>
    <row r="16" spans="1:14">
      <c r="A16" t="s">
        <v>147</v>
      </c>
      <c r="B16" s="4">
        <v>20360</v>
      </c>
      <c r="C16" s="4">
        <v>20360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354386000</v>
      </c>
      <c r="N16" s="4">
        <v>354386000</v>
      </c>
    </row>
    <row r="17" spans="1:14">
      <c r="A17" t="s">
        <v>148</v>
      </c>
      <c r="B17" s="4">
        <v>16366</v>
      </c>
      <c r="C17" s="4">
        <v>16366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209196500</v>
      </c>
      <c r="N17" s="4">
        <v>209196500</v>
      </c>
    </row>
    <row r="18" spans="1:14">
      <c r="A18" t="s">
        <v>149</v>
      </c>
      <c r="B18" s="4">
        <v>15474</v>
      </c>
      <c r="C18" s="4">
        <v>15474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231202000</v>
      </c>
      <c r="N18" s="4">
        <v>231202000</v>
      </c>
    </row>
    <row r="19" spans="1:14">
      <c r="A19" t="s">
        <v>150</v>
      </c>
      <c r="B19" s="4">
        <v>14717</v>
      </c>
      <c r="C19" s="4">
        <v>14717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36620872188</v>
      </c>
      <c r="N19" s="4">
        <v>36620872188</v>
      </c>
    </row>
    <row r="20" spans="1:14">
      <c r="A20" t="s">
        <v>151</v>
      </c>
      <c r="B20" s="4">
        <v>12381</v>
      </c>
      <c r="C20" s="4">
        <v>12381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67872500</v>
      </c>
      <c r="N20" s="4">
        <v>67872500</v>
      </c>
    </row>
    <row r="21" spans="1:14">
      <c r="A21" t="s">
        <v>152</v>
      </c>
      <c r="B21" s="4">
        <v>11165</v>
      </c>
      <c r="C21" s="4">
        <v>11165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13438604906.84</v>
      </c>
      <c r="N21" s="5">
        <v>13439596569.4</v>
      </c>
    </row>
    <row r="22" spans="1:14">
      <c r="A22" t="s">
        <v>153</v>
      </c>
      <c r="B22" s="4">
        <v>9146</v>
      </c>
      <c r="C22" s="4">
        <v>9146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156416000</v>
      </c>
      <c r="N22" s="4">
        <v>156416000</v>
      </c>
    </row>
    <row r="23" spans="1:14">
      <c r="A23" t="s">
        <v>154</v>
      </c>
      <c r="B23" s="4">
        <v>5890</v>
      </c>
      <c r="C23" s="4">
        <v>5890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-36407351553750.398</v>
      </c>
      <c r="N23" s="5">
        <v>-36407351553750.398</v>
      </c>
    </row>
    <row r="24" spans="1:14">
      <c r="A24" t="s">
        <v>155</v>
      </c>
      <c r="B24" s="4">
        <v>5558</v>
      </c>
      <c r="C24" s="4">
        <v>5558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41282016351.410004</v>
      </c>
      <c r="N24" s="5">
        <v>41285515084.709999</v>
      </c>
    </row>
    <row r="25" spans="1:14">
      <c r="A25" t="s">
        <v>156</v>
      </c>
      <c r="B25" s="4">
        <v>5201</v>
      </c>
      <c r="C25" s="4">
        <v>5201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50134342020</v>
      </c>
      <c r="N25" s="4">
        <v>50134342020</v>
      </c>
    </row>
    <row r="26" spans="1:14">
      <c r="A26" t="s">
        <v>157</v>
      </c>
      <c r="B26" s="4">
        <v>4482</v>
      </c>
      <c r="C26" s="4">
        <v>4482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41280575584.720001</v>
      </c>
      <c r="N26" s="5">
        <v>41280575584.720001</v>
      </c>
    </row>
    <row r="27" spans="1:14">
      <c r="A27" t="s">
        <v>158</v>
      </c>
      <c r="B27" s="4">
        <v>4146</v>
      </c>
      <c r="C27" s="4">
        <v>4146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42952000</v>
      </c>
      <c r="N27" s="4">
        <v>42952000</v>
      </c>
    </row>
    <row r="28" spans="1:14">
      <c r="A28" t="s">
        <v>159</v>
      </c>
      <c r="B28" s="4">
        <v>3553</v>
      </c>
      <c r="C28" s="4">
        <v>3553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231658636.58000001</v>
      </c>
      <c r="N28" s="5">
        <v>231658636.58000001</v>
      </c>
    </row>
    <row r="29" spans="1:14">
      <c r="A29" t="s">
        <v>160</v>
      </c>
      <c r="B29" s="4">
        <v>3087</v>
      </c>
      <c r="C29" s="4">
        <v>3087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18664000</v>
      </c>
      <c r="N29" s="4">
        <v>18664000</v>
      </c>
    </row>
    <row r="30" spans="1:14">
      <c r="A30" t="s">
        <v>161</v>
      </c>
      <c r="B30" s="4">
        <v>2586</v>
      </c>
      <c r="C30" s="4">
        <v>2586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32425910349.259998</v>
      </c>
      <c r="N30" s="5">
        <v>32425910349.259998</v>
      </c>
    </row>
    <row r="31" spans="1:14">
      <c r="A31" t="s">
        <v>162</v>
      </c>
      <c r="B31" s="4">
        <v>2274</v>
      </c>
      <c r="C31" s="4">
        <v>2274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783383952355</v>
      </c>
      <c r="N31" s="4">
        <v>783383952355</v>
      </c>
    </row>
    <row r="32" spans="1:14">
      <c r="A32" t="s">
        <v>163</v>
      </c>
      <c r="B32" s="4">
        <v>1819</v>
      </c>
      <c r="C32" s="4">
        <v>1819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32787115668.23</v>
      </c>
      <c r="N32" s="5">
        <v>32787115668.23</v>
      </c>
    </row>
    <row r="33" spans="1:14">
      <c r="A33" t="s">
        <v>164</v>
      </c>
      <c r="B33" s="4">
        <v>1291</v>
      </c>
      <c r="C33" s="4">
        <v>1291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7300000</v>
      </c>
      <c r="N33" s="4">
        <v>7300000</v>
      </c>
    </row>
    <row r="34" spans="1:14">
      <c r="A34" t="s">
        <v>165</v>
      </c>
      <c r="B34" s="4">
        <v>1281</v>
      </c>
      <c r="C34" s="4">
        <v>1281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4827500</v>
      </c>
      <c r="N34" s="4">
        <v>4827500</v>
      </c>
    </row>
    <row r="35" spans="1:14">
      <c r="A35" t="s">
        <v>166</v>
      </c>
      <c r="B35" s="4">
        <v>1244</v>
      </c>
      <c r="C35" s="4">
        <v>1244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836388582017.5</v>
      </c>
      <c r="N35" s="5">
        <v>836388582017.5</v>
      </c>
    </row>
    <row r="36" spans="1:14">
      <c r="A36" t="s">
        <v>167</v>
      </c>
      <c r="B36" s="4">
        <v>1097</v>
      </c>
      <c r="C36" s="4">
        <v>1097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71888410022.729996</v>
      </c>
      <c r="N36" s="5">
        <v>71888410022.729996</v>
      </c>
    </row>
    <row r="37" spans="1:14">
      <c r="A37" t="s">
        <v>168</v>
      </c>
      <c r="B37" s="4">
        <v>990</v>
      </c>
      <c r="C37" s="4">
        <v>990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4480000</v>
      </c>
      <c r="N37" s="4">
        <v>4480000</v>
      </c>
    </row>
    <row r="38" spans="1:14">
      <c r="A38" t="s">
        <v>169</v>
      </c>
      <c r="B38" s="4">
        <v>904</v>
      </c>
      <c r="C38" s="4">
        <v>904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26479517</v>
      </c>
      <c r="N38" s="4">
        <v>26479517</v>
      </c>
    </row>
    <row r="39" spans="1:14">
      <c r="A39" t="s">
        <v>170</v>
      </c>
      <c r="B39" s="4">
        <v>607</v>
      </c>
      <c r="C39" s="4">
        <v>607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1030897497</v>
      </c>
      <c r="N39" s="4">
        <v>1030897497</v>
      </c>
    </row>
    <row r="40" spans="1:14">
      <c r="A40" t="s">
        <v>171</v>
      </c>
      <c r="B40" s="4">
        <v>567</v>
      </c>
      <c r="C40" s="4">
        <v>567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3010500</v>
      </c>
      <c r="N40" s="4">
        <v>3010500</v>
      </c>
    </row>
    <row r="41" spans="1:14">
      <c r="A41" t="s">
        <v>172</v>
      </c>
      <c r="B41" s="4">
        <v>561</v>
      </c>
      <c r="C41" s="4">
        <v>561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4802500</v>
      </c>
      <c r="N41" s="4">
        <v>4802500</v>
      </c>
    </row>
    <row r="42" spans="1:14">
      <c r="A42" t="s">
        <v>173</v>
      </c>
      <c r="B42" s="4">
        <v>466</v>
      </c>
      <c r="C42" s="4">
        <v>466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2020000</v>
      </c>
      <c r="N42" s="4">
        <v>2020000</v>
      </c>
    </row>
    <row r="43" spans="1:14">
      <c r="A43" t="s">
        <v>174</v>
      </c>
      <c r="B43" s="4">
        <v>363</v>
      </c>
      <c r="C43" s="4">
        <v>0</v>
      </c>
      <c r="D43" s="4">
        <v>0</v>
      </c>
      <c r="E43" s="4">
        <v>0</v>
      </c>
      <c r="F43" s="4">
        <v>0</v>
      </c>
      <c r="G43" s="4">
        <v>363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47322568</v>
      </c>
      <c r="N43" s="4">
        <v>47322568</v>
      </c>
    </row>
    <row r="44" spans="1:14">
      <c r="A44" t="s">
        <v>175</v>
      </c>
      <c r="B44" s="4">
        <v>356</v>
      </c>
      <c r="C44" s="4">
        <v>356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80807235</v>
      </c>
      <c r="N44" s="4">
        <v>80807235</v>
      </c>
    </row>
    <row r="45" spans="1:14">
      <c r="A45" t="s">
        <v>176</v>
      </c>
      <c r="B45" s="4">
        <v>292</v>
      </c>
      <c r="C45" s="4">
        <v>292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2034500</v>
      </c>
      <c r="N45" s="4">
        <v>2034500</v>
      </c>
    </row>
    <row r="46" spans="1:14">
      <c r="A46" t="s">
        <v>177</v>
      </c>
      <c r="B46" s="4">
        <v>266</v>
      </c>
      <c r="C46" s="4">
        <v>266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418347351</v>
      </c>
      <c r="N46" s="4">
        <v>418347351</v>
      </c>
    </row>
    <row r="47" spans="1:14">
      <c r="A47" t="s">
        <v>178</v>
      </c>
      <c r="B47" s="4">
        <v>265</v>
      </c>
      <c r="C47" s="4">
        <v>265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500175675</v>
      </c>
      <c r="N47" s="4">
        <v>500175675</v>
      </c>
    </row>
    <row r="48" spans="1:14">
      <c r="A48" t="s">
        <v>179</v>
      </c>
      <c r="B48" s="4">
        <v>223</v>
      </c>
      <c r="C48" s="4">
        <v>223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387078995.33999997</v>
      </c>
      <c r="N48" s="5">
        <v>387078995.33999997</v>
      </c>
    </row>
    <row r="49" spans="1:14">
      <c r="A49" t="s">
        <v>180</v>
      </c>
      <c r="B49" s="4">
        <v>214</v>
      </c>
      <c r="C49" s="4">
        <v>214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1030867497</v>
      </c>
      <c r="N49" s="4">
        <v>1030867497</v>
      </c>
    </row>
    <row r="50" spans="1:14">
      <c r="A50" t="s">
        <v>181</v>
      </c>
      <c r="B50" s="4">
        <v>209</v>
      </c>
      <c r="C50" s="4">
        <v>209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1840500</v>
      </c>
      <c r="N50" s="4">
        <v>1840500</v>
      </c>
    </row>
    <row r="51" spans="1:14">
      <c r="A51" t="s">
        <v>182</v>
      </c>
      <c r="B51" s="4">
        <v>207</v>
      </c>
      <c r="C51" s="4">
        <v>207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5">
        <v>21846710.079999998</v>
      </c>
      <c r="N51" s="5">
        <v>21846710.079999998</v>
      </c>
    </row>
    <row r="52" spans="1:14">
      <c r="A52" t="s">
        <v>183</v>
      </c>
      <c r="B52" s="4">
        <v>180</v>
      </c>
      <c r="C52" s="4">
        <v>180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878500</v>
      </c>
      <c r="N52" s="4">
        <v>878500</v>
      </c>
    </row>
    <row r="53" spans="1:14">
      <c r="A53" t="s">
        <v>184</v>
      </c>
      <c r="B53" s="4">
        <v>180</v>
      </c>
      <c r="C53" s="4">
        <v>0</v>
      </c>
      <c r="D53" s="4">
        <v>0</v>
      </c>
      <c r="E53" s="4">
        <v>0</v>
      </c>
      <c r="F53" s="4">
        <v>0</v>
      </c>
      <c r="G53" s="4">
        <v>180</v>
      </c>
      <c r="H53" s="4">
        <v>0</v>
      </c>
      <c r="I53" s="4">
        <v>0</v>
      </c>
      <c r="J53" s="4">
        <v>0</v>
      </c>
      <c r="K53" s="4">
        <v>0</v>
      </c>
      <c r="L53" s="4">
        <v>100</v>
      </c>
      <c r="M53" s="4">
        <v>375967</v>
      </c>
      <c r="N53" s="4">
        <v>375967</v>
      </c>
    </row>
    <row r="54" spans="1:14">
      <c r="A54" t="s">
        <v>185</v>
      </c>
      <c r="B54" s="4">
        <v>147</v>
      </c>
      <c r="C54" s="4">
        <v>147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1298500</v>
      </c>
      <c r="N54" s="4">
        <v>1298500</v>
      </c>
    </row>
    <row r="55" spans="1:14">
      <c r="A55" t="s">
        <v>186</v>
      </c>
      <c r="B55" s="4">
        <v>125</v>
      </c>
      <c r="C55" s="4">
        <v>125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103890209760</v>
      </c>
      <c r="N55" s="4">
        <v>103890209760</v>
      </c>
    </row>
    <row r="56" spans="1:14">
      <c r="A56" t="s">
        <v>187</v>
      </c>
      <c r="B56" s="4">
        <v>91</v>
      </c>
      <c r="C56" s="4">
        <v>91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563500</v>
      </c>
      <c r="N56" s="4">
        <v>563500</v>
      </c>
    </row>
    <row r="57" spans="1:14">
      <c r="A57" t="s">
        <v>188</v>
      </c>
      <c r="B57" s="4">
        <v>77</v>
      </c>
      <c r="C57" s="4">
        <v>77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174000</v>
      </c>
      <c r="N57" s="4">
        <v>174000</v>
      </c>
    </row>
    <row r="58" spans="1:14">
      <c r="A58" t="s">
        <v>189</v>
      </c>
      <c r="B58" s="4">
        <v>76</v>
      </c>
      <c r="C58" s="4">
        <v>76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659500</v>
      </c>
      <c r="N58" s="4">
        <v>659500</v>
      </c>
    </row>
    <row r="59" spans="1:14">
      <c r="A59" t="s">
        <v>190</v>
      </c>
      <c r="B59" s="4">
        <v>67</v>
      </c>
      <c r="C59" s="4">
        <v>67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86221469930</v>
      </c>
      <c r="N59" s="4">
        <v>86221469930</v>
      </c>
    </row>
    <row r="60" spans="1:14">
      <c r="A60" t="s">
        <v>191</v>
      </c>
      <c r="B60" s="4">
        <v>55</v>
      </c>
      <c r="C60" s="4">
        <v>55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82574250</v>
      </c>
      <c r="N60" s="4">
        <v>147307300</v>
      </c>
    </row>
    <row r="61" spans="1:14">
      <c r="A61" t="s">
        <v>192</v>
      </c>
      <c r="B61" s="4">
        <v>54</v>
      </c>
      <c r="C61" s="4">
        <v>54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370500</v>
      </c>
      <c r="N61" s="4">
        <v>370500</v>
      </c>
    </row>
    <row r="62" spans="1:14">
      <c r="A62" t="s">
        <v>193</v>
      </c>
      <c r="B62" s="4">
        <v>51</v>
      </c>
      <c r="C62" s="4">
        <v>51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5">
        <v>462572649925.34003</v>
      </c>
      <c r="N62" s="5">
        <v>462572649925.34003</v>
      </c>
    </row>
    <row r="63" spans="1:14">
      <c r="A63" t="s">
        <v>194</v>
      </c>
      <c r="B63" s="4">
        <v>38</v>
      </c>
      <c r="C63" s="4">
        <v>38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35655500</v>
      </c>
      <c r="N63" s="4">
        <v>35655500</v>
      </c>
    </row>
    <row r="64" spans="1:14">
      <c r="A64" t="s">
        <v>195</v>
      </c>
      <c r="B64" s="4">
        <v>34</v>
      </c>
      <c r="C64" s="4">
        <v>34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25298500</v>
      </c>
      <c r="N64" s="4">
        <v>25298500</v>
      </c>
    </row>
    <row r="65" spans="1:14">
      <c r="A65" t="s">
        <v>196</v>
      </c>
      <c r="B65" s="4">
        <v>26</v>
      </c>
      <c r="C65" s="4">
        <v>26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16645220317</v>
      </c>
      <c r="N65" s="4">
        <v>16645220317</v>
      </c>
    </row>
    <row r="66" spans="1:14">
      <c r="A66" t="s">
        <v>197</v>
      </c>
      <c r="B66" s="4">
        <v>23</v>
      </c>
      <c r="C66" s="4">
        <v>23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48720958</v>
      </c>
      <c r="N66" s="4">
        <v>48720958</v>
      </c>
    </row>
    <row r="67" spans="1:14">
      <c r="A67" t="s">
        <v>198</v>
      </c>
      <c r="B67" s="4">
        <v>22</v>
      </c>
      <c r="C67" s="4">
        <v>22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69698594</v>
      </c>
      <c r="N67" s="4">
        <v>117974545</v>
      </c>
    </row>
    <row r="68" spans="1:14">
      <c r="A68" t="s">
        <v>199</v>
      </c>
      <c r="B68" s="4">
        <v>11</v>
      </c>
      <c r="C68" s="4">
        <v>11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34319937800</v>
      </c>
      <c r="N68" s="4">
        <v>34319937800</v>
      </c>
    </row>
    <row r="69" spans="1:14">
      <c r="A69" t="s">
        <v>200</v>
      </c>
      <c r="B69" s="4">
        <v>8</v>
      </c>
      <c r="C69" s="4">
        <v>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330000</v>
      </c>
      <c r="N69" s="4">
        <v>330000</v>
      </c>
    </row>
    <row r="70" spans="1:14">
      <c r="A70" t="s">
        <v>201</v>
      </c>
      <c r="B70" s="4">
        <v>5</v>
      </c>
      <c r="C70" s="4">
        <v>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4939500</v>
      </c>
      <c r="N70" s="4">
        <v>4939500</v>
      </c>
    </row>
    <row r="71" spans="1:14">
      <c r="A71" t="s">
        <v>202</v>
      </c>
      <c r="B71" s="4">
        <v>4</v>
      </c>
      <c r="C71" s="4">
        <v>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4377536346</v>
      </c>
      <c r="N71" s="4">
        <v>4377536346</v>
      </c>
    </row>
    <row r="72" spans="1:14">
      <c r="A72" t="s">
        <v>203</v>
      </c>
      <c r="B72" s="4">
        <v>4</v>
      </c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t="s">
        <v>204</v>
      </c>
      <c r="B73" s="4">
        <v>4</v>
      </c>
      <c r="C73" s="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t="s">
        <v>205</v>
      </c>
      <c r="B74" s="4">
        <v>4</v>
      </c>
      <c r="C74" s="4">
        <v>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4377536346</v>
      </c>
      <c r="N74" s="4">
        <v>4377536346</v>
      </c>
    </row>
    <row r="75" spans="1:14">
      <c r="A75" t="s">
        <v>206</v>
      </c>
      <c r="B75" s="4">
        <v>3</v>
      </c>
      <c r="C75" s="4">
        <v>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44104038050</v>
      </c>
      <c r="N75" s="4">
        <v>44104038050</v>
      </c>
    </row>
    <row r="76" spans="1:14">
      <c r="A76" t="s">
        <v>207</v>
      </c>
      <c r="B76" s="4">
        <v>3</v>
      </c>
      <c r="C76" s="4">
        <v>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5">
        <v>597.97</v>
      </c>
      <c r="N76" s="5">
        <v>597.97</v>
      </c>
    </row>
    <row r="77" spans="1:14">
      <c r="A77" t="s">
        <v>208</v>
      </c>
      <c r="B77" s="4">
        <v>3</v>
      </c>
      <c r="C77" s="4">
        <v>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100000</v>
      </c>
      <c r="N77" s="4">
        <v>100000</v>
      </c>
    </row>
    <row r="78" spans="1:14">
      <c r="A78" t="s">
        <v>209</v>
      </c>
      <c r="B78" s="4">
        <v>3</v>
      </c>
      <c r="C78" s="4">
        <v>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577</v>
      </c>
      <c r="N78" s="4">
        <v>577</v>
      </c>
    </row>
    <row r="79" spans="1:14">
      <c r="A79" t="s">
        <v>210</v>
      </c>
      <c r="B79" s="4">
        <v>2</v>
      </c>
      <c r="C79" s="4">
        <v>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50206971</v>
      </c>
      <c r="N79" s="4">
        <v>50206971</v>
      </c>
    </row>
    <row r="80" spans="1:14">
      <c r="A80" t="s">
        <v>211</v>
      </c>
      <c r="B80" s="4">
        <v>2</v>
      </c>
      <c r="C80" s="4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777936434</v>
      </c>
      <c r="N80" s="4">
        <v>777936434</v>
      </c>
    </row>
    <row r="81" spans="1:14">
      <c r="A81" t="s">
        <v>212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3248908073</v>
      </c>
      <c r="N81" s="4">
        <v>3248908073</v>
      </c>
    </row>
    <row r="82" spans="1:14">
      <c r="A82" t="s">
        <v>213</v>
      </c>
      <c r="B82" s="4">
        <v>2</v>
      </c>
      <c r="C82" s="4">
        <v>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71109737625</v>
      </c>
      <c r="N82" s="4">
        <v>71109737625</v>
      </c>
    </row>
    <row r="83" spans="1:14">
      <c r="A83" t="s">
        <v>214</v>
      </c>
      <c r="B83" s="4">
        <v>2</v>
      </c>
      <c r="C83" s="4">
        <v>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24062632</v>
      </c>
      <c r="N83" s="4">
        <v>24062632</v>
      </c>
    </row>
    <row r="84" spans="1:14">
      <c r="A84" t="s">
        <v>215</v>
      </c>
      <c r="B84" s="4">
        <v>2</v>
      </c>
      <c r="C84" s="4">
        <v>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29070824</v>
      </c>
      <c r="N84" s="4">
        <v>29070824</v>
      </c>
    </row>
    <row r="85" spans="1:14">
      <c r="A85" t="s">
        <v>216</v>
      </c>
      <c r="B85" s="4">
        <v>2</v>
      </c>
      <c r="C85" s="4">
        <v>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7886377000</v>
      </c>
      <c r="N85" s="4">
        <v>7886377000</v>
      </c>
    </row>
    <row r="86" spans="1:14">
      <c r="A86" t="s">
        <v>217</v>
      </c>
      <c r="B86" s="4">
        <v>2</v>
      </c>
      <c r="C86" s="4">
        <v>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16944228</v>
      </c>
      <c r="N86" s="4">
        <v>16944228</v>
      </c>
    </row>
    <row r="87" spans="1:14">
      <c r="A87" t="s">
        <v>218</v>
      </c>
      <c r="B87" s="4">
        <v>2</v>
      </c>
      <c r="C87" s="4">
        <v>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168412840</v>
      </c>
      <c r="N87" s="4">
        <v>168412840</v>
      </c>
    </row>
    <row r="88" spans="1:14">
      <c r="A88" t="s">
        <v>219</v>
      </c>
      <c r="B88" s="4">
        <v>2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t="s">
        <v>34</v>
      </c>
      <c r="B89" s="4">
        <v>2</v>
      </c>
      <c r="C89" s="4">
        <v>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50107971</v>
      </c>
      <c r="N89" s="4">
        <v>50107971</v>
      </c>
    </row>
    <row r="90" spans="1:14">
      <c r="A90" t="s">
        <v>220</v>
      </c>
      <c r="B90" s="4">
        <v>2</v>
      </c>
      <c r="C90" s="4">
        <v>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2937591046</v>
      </c>
      <c r="N90" s="4">
        <v>2937591046</v>
      </c>
    </row>
    <row r="91" spans="1:14">
      <c r="A91" t="s">
        <v>221</v>
      </c>
      <c r="B91" s="4">
        <v>2</v>
      </c>
      <c r="C91" s="4">
        <v>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505000000</v>
      </c>
      <c r="N91" s="4">
        <v>505000000</v>
      </c>
    </row>
    <row r="92" spans="1:14">
      <c r="A92" t="s">
        <v>222</v>
      </c>
      <c r="B92" s="4">
        <v>2</v>
      </c>
      <c r="C92" s="4">
        <v>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377671842</v>
      </c>
      <c r="N92" s="4">
        <v>377671842</v>
      </c>
    </row>
    <row r="93" spans="1:14">
      <c r="A93" t="s">
        <v>223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46252.86</v>
      </c>
      <c r="N93" s="5">
        <v>46252.86</v>
      </c>
    </row>
    <row r="94" spans="1:14">
      <c r="A94" t="s">
        <v>224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30000</v>
      </c>
      <c r="N94" s="4">
        <v>30000</v>
      </c>
    </row>
    <row r="95" spans="1:14">
      <c r="A95" t="s">
        <v>225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1000000</v>
      </c>
      <c r="N95" s="4">
        <v>1000000</v>
      </c>
    </row>
    <row r="96" spans="1:14">
      <c r="A96" t="s">
        <v>226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5000000</v>
      </c>
      <c r="N96" s="4">
        <v>5000000</v>
      </c>
    </row>
    <row r="97" spans="1:14">
      <c r="A97" t="s">
        <v>227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49318613</v>
      </c>
      <c r="N97" s="4">
        <v>49318613</v>
      </c>
    </row>
    <row r="98" spans="1:14">
      <c r="A98" t="s">
        <v>228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5000</v>
      </c>
      <c r="N98" s="4">
        <v>5000</v>
      </c>
    </row>
    <row r="99" spans="1:14">
      <c r="A99" t="s">
        <v>229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2000</v>
      </c>
      <c r="N99" s="4">
        <v>2000</v>
      </c>
    </row>
    <row r="100" spans="1:14">
      <c r="A100" t="s">
        <v>230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295878422</v>
      </c>
      <c r="N100" s="4">
        <v>295878422</v>
      </c>
    </row>
    <row r="101" spans="1:14">
      <c r="A101" t="s">
        <v>231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8000</v>
      </c>
      <c r="N101" s="4">
        <v>8000</v>
      </c>
    </row>
    <row r="102" spans="1:14">
      <c r="A102" t="s">
        <v>232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193032</v>
      </c>
      <c r="N102" s="4">
        <v>193032</v>
      </c>
    </row>
    <row r="103" spans="1:14">
      <c r="A103" t="s">
        <v>233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100</v>
      </c>
      <c r="M103" s="5">
        <v>46252.86</v>
      </c>
      <c r="N103" s="5">
        <v>46252.86</v>
      </c>
    </row>
    <row r="104" spans="1:14">
      <c r="A104" t="s">
        <v>234</v>
      </c>
      <c r="B104" s="4">
        <v>1</v>
      </c>
      <c r="C104" s="4">
        <v>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20</v>
      </c>
      <c r="N104" s="4">
        <v>20</v>
      </c>
    </row>
    <row r="105" spans="1:14">
      <c r="A105" t="s">
        <v>235</v>
      </c>
      <c r="B105" s="4">
        <v>1</v>
      </c>
      <c r="C105" s="4">
        <v>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2864</v>
      </c>
      <c r="N105" s="4">
        <v>2864</v>
      </c>
    </row>
    <row r="106" spans="1:14">
      <c r="A106" t="s">
        <v>102</v>
      </c>
      <c r="B106" s="4">
        <v>1</v>
      </c>
      <c r="C106" s="4">
        <v>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8156469</v>
      </c>
      <c r="N106" s="4">
        <v>8156469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zoomScaleNormal="100" zoomScaleSheetLayoutView="100" workbookViewId="0"/>
  </sheetViews>
  <sheetFormatPr defaultRowHeight="15"/>
  <cols>
    <col min="1" max="1" width="26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84</v>
      </c>
      <c r="B2" s="4">
        <v>0</v>
      </c>
      <c r="C2" s="4">
        <v>543</v>
      </c>
      <c r="D2" s="4">
        <v>1175997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85</v>
      </c>
      <c r="B3" s="4">
        <v>0</v>
      </c>
      <c r="C3" s="4">
        <v>0</v>
      </c>
      <c r="D3" s="4">
        <v>428799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86</v>
      </c>
      <c r="B4" s="4">
        <v>0</v>
      </c>
      <c r="C4" s="4">
        <v>0</v>
      </c>
      <c r="D4" s="4">
        <v>197829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87</v>
      </c>
      <c r="B5" s="4">
        <v>0</v>
      </c>
      <c r="C5" s="4">
        <v>0</v>
      </c>
      <c r="D5" s="4">
        <v>175106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88</v>
      </c>
      <c r="B6" s="4">
        <v>0</v>
      </c>
      <c r="C6" s="4">
        <v>0</v>
      </c>
      <c r="D6" s="4">
        <v>81181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89</v>
      </c>
      <c r="B7" s="4">
        <v>0</v>
      </c>
      <c r="C7" s="4">
        <v>0</v>
      </c>
      <c r="D7" s="4">
        <v>72476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90</v>
      </c>
      <c r="B8" s="4">
        <v>0</v>
      </c>
      <c r="C8" s="4">
        <v>0</v>
      </c>
      <c r="D8" s="4">
        <v>5890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91</v>
      </c>
      <c r="B9" s="4">
        <v>0</v>
      </c>
      <c r="C9" s="4">
        <v>0</v>
      </c>
      <c r="D9" s="4">
        <v>4407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92</v>
      </c>
      <c r="B10" s="4">
        <v>0</v>
      </c>
      <c r="C10" s="4">
        <v>0</v>
      </c>
      <c r="D10" s="4">
        <v>2707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93</v>
      </c>
      <c r="B11" s="4">
        <v>0</v>
      </c>
      <c r="C11" s="4">
        <v>0</v>
      </c>
      <c r="D11" s="4">
        <v>853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94</v>
      </c>
      <c r="B12" s="4">
        <v>0</v>
      </c>
      <c r="C12" s="4">
        <v>0</v>
      </c>
      <c r="D12" s="4">
        <v>130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95</v>
      </c>
      <c r="B13" s="4">
        <v>0</v>
      </c>
      <c r="C13" s="4">
        <v>0</v>
      </c>
      <c r="D13" s="4">
        <v>100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96</v>
      </c>
      <c r="B14" s="4">
        <v>0</v>
      </c>
      <c r="C14" s="4">
        <v>0</v>
      </c>
      <c r="D14" s="4">
        <v>80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97</v>
      </c>
      <c r="B15" s="4">
        <v>0</v>
      </c>
      <c r="C15" s="4">
        <v>1</v>
      </c>
      <c r="D15" s="4">
        <v>67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98</v>
      </c>
      <c r="B16" s="4">
        <v>0</v>
      </c>
      <c r="C16" s="4">
        <v>0</v>
      </c>
      <c r="D16" s="4">
        <v>33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99</v>
      </c>
      <c r="B17" s="4">
        <v>0</v>
      </c>
      <c r="C17" s="4">
        <v>0</v>
      </c>
      <c r="D17" s="4">
        <v>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100</v>
      </c>
      <c r="B18" s="4">
        <v>0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101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102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103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104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105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106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107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108</v>
      </c>
      <c r="B26" s="4">
        <v>0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109</v>
      </c>
      <c r="B27" s="4">
        <v>0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110</v>
      </c>
      <c r="B28" s="4">
        <v>0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111</v>
      </c>
      <c r="B29" s="4">
        <v>0</v>
      </c>
      <c r="C29" s="4">
        <v>0</v>
      </c>
      <c r="D29" s="4">
        <v>2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112</v>
      </c>
      <c r="B30" s="4">
        <v>0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113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114</v>
      </c>
      <c r="B32" s="4">
        <v>0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115</v>
      </c>
      <c r="B33" s="4">
        <v>0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116</v>
      </c>
      <c r="B34" s="4">
        <v>0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236</v>
      </c>
      <c r="B1" s="2" t="s">
        <v>6</v>
      </c>
      <c r="C1" s="2" t="s">
        <v>237</v>
      </c>
    </row>
    <row r="2" spans="1:3">
      <c r="A2" t="s">
        <v>238</v>
      </c>
      <c r="B2" s="4">
        <v>18862</v>
      </c>
      <c r="C2" t="s">
        <v>239</v>
      </c>
    </row>
    <row r="3" spans="1:3">
      <c r="A3" t="s">
        <v>240</v>
      </c>
      <c r="B3" s="4">
        <v>18862</v>
      </c>
      <c r="C3" t="s">
        <v>241</v>
      </c>
    </row>
    <row r="4" spans="1:3">
      <c r="A4" t="s">
        <v>242</v>
      </c>
      <c r="B4" s="4">
        <v>13254</v>
      </c>
      <c r="C4" t="s">
        <v>243</v>
      </c>
    </row>
    <row r="5" spans="1:3">
      <c r="A5" t="s">
        <v>244</v>
      </c>
      <c r="B5" s="4">
        <v>862</v>
      </c>
      <c r="C5" t="s">
        <v>243</v>
      </c>
    </row>
    <row r="6" spans="1:3">
      <c r="A6" t="s">
        <v>245</v>
      </c>
      <c r="B6" s="4">
        <v>838</v>
      </c>
      <c r="C6" t="s">
        <v>243</v>
      </c>
    </row>
    <row r="7" spans="1:3">
      <c r="A7" t="s">
        <v>246</v>
      </c>
      <c r="B7" s="4">
        <v>784</v>
      </c>
      <c r="C7" t="s">
        <v>243</v>
      </c>
    </row>
    <row r="8" spans="1:3">
      <c r="A8" t="s">
        <v>247</v>
      </c>
      <c r="B8" s="4">
        <v>666</v>
      </c>
      <c r="C8" t="s">
        <v>243</v>
      </c>
    </row>
    <row r="9" spans="1:3">
      <c r="A9" t="s">
        <v>248</v>
      </c>
      <c r="B9" s="4">
        <v>518</v>
      </c>
      <c r="C9" t="s">
        <v>243</v>
      </c>
    </row>
    <row r="10" spans="1:3">
      <c r="A10" t="s">
        <v>249</v>
      </c>
      <c r="B10" s="4">
        <v>484</v>
      </c>
      <c r="C10" t="s">
        <v>243</v>
      </c>
    </row>
    <row r="11" spans="1:3">
      <c r="A11" t="s">
        <v>250</v>
      </c>
      <c r="B11" s="4">
        <v>328</v>
      </c>
      <c r="C11" t="s">
        <v>243</v>
      </c>
    </row>
    <row r="12" spans="1:3">
      <c r="A12" t="s">
        <v>251</v>
      </c>
      <c r="B12" s="4">
        <v>308</v>
      </c>
      <c r="C12" t="s">
        <v>243</v>
      </c>
    </row>
    <row r="13" spans="1:3">
      <c r="A13" t="s">
        <v>252</v>
      </c>
      <c r="B13" s="4">
        <v>274</v>
      </c>
      <c r="C13" t="s">
        <v>243</v>
      </c>
    </row>
    <row r="14" spans="1:3">
      <c r="A14" t="s">
        <v>253</v>
      </c>
      <c r="B14" s="4">
        <v>260</v>
      </c>
      <c r="C14" t="s">
        <v>243</v>
      </c>
    </row>
    <row r="15" spans="1:3">
      <c r="A15" t="s">
        <v>254</v>
      </c>
      <c r="B15" s="4">
        <v>90</v>
      </c>
      <c r="C15" t="s">
        <v>243</v>
      </c>
    </row>
    <row r="16" spans="1:3">
      <c r="A16" t="s">
        <v>255</v>
      </c>
      <c r="B16" s="4">
        <v>46</v>
      </c>
      <c r="C16" t="s">
        <v>243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256</v>
      </c>
    </row>
    <row r="2" spans="1:2">
      <c r="A2" t="s">
        <v>257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258</v>
      </c>
      <c r="B1" s="2" t="s">
        <v>83</v>
      </c>
      <c r="C1" s="2" t="s">
        <v>82</v>
      </c>
      <c r="D1" s="2" t="s">
        <v>6</v>
      </c>
    </row>
    <row r="2" spans="1:4">
      <c r="A2" t="s">
        <v>259</v>
      </c>
      <c r="B2" s="4">
        <v>2953180823101</v>
      </c>
      <c r="C2" s="4">
        <v>2953180823101</v>
      </c>
      <c r="D2" s="4">
        <v>2143468</v>
      </c>
    </row>
    <row r="3" spans="1:4">
      <c r="A3" t="s">
        <v>260</v>
      </c>
      <c r="B3" s="5">
        <v>17004451481.969999</v>
      </c>
      <c r="C3" s="5">
        <v>145944355.11000001</v>
      </c>
      <c r="D3" s="4">
        <v>17929</v>
      </c>
    </row>
    <row r="4" spans="1:4">
      <c r="A4" t="s">
        <v>261</v>
      </c>
      <c r="B4" s="5">
        <v>3898486347.4200001</v>
      </c>
      <c r="C4" s="5">
        <v>1247113.81</v>
      </c>
      <c r="D4" s="4">
        <v>200</v>
      </c>
    </row>
    <row r="5" spans="1:4">
      <c r="A5" t="s">
        <v>262</v>
      </c>
      <c r="B5" s="5">
        <v>560221076.50999999</v>
      </c>
      <c r="C5" s="4">
        <v>6896599</v>
      </c>
      <c r="D5" s="4">
        <v>217</v>
      </c>
    </row>
    <row r="6" spans="1:4">
      <c r="A6" t="s">
        <v>263</v>
      </c>
      <c r="B6" s="5">
        <v>350088859.45999998</v>
      </c>
      <c r="C6" s="5">
        <v>120169.43</v>
      </c>
      <c r="D6" s="4">
        <v>99</v>
      </c>
    </row>
    <row r="7" spans="1:4">
      <c r="A7" t="s">
        <v>264</v>
      </c>
      <c r="B7" s="5">
        <v>343750307.85000002</v>
      </c>
      <c r="C7" s="5">
        <v>986071.05</v>
      </c>
      <c r="D7" s="4">
        <v>2506</v>
      </c>
    </row>
    <row r="8" spans="1:4">
      <c r="A8" t="s">
        <v>265</v>
      </c>
      <c r="B8" s="5">
        <v>271326432.79000002</v>
      </c>
      <c r="C8" s="5">
        <v>131450.06</v>
      </c>
      <c r="D8" s="4">
        <v>225</v>
      </c>
    </row>
    <row r="9" spans="1:4">
      <c r="A9" t="s">
        <v>266</v>
      </c>
      <c r="B9" s="5">
        <v>124570535.91</v>
      </c>
      <c r="C9" s="5">
        <v>64071.54</v>
      </c>
      <c r="D9" s="4">
        <v>108</v>
      </c>
    </row>
    <row r="10" spans="1:4">
      <c r="A10" t="s">
        <v>267</v>
      </c>
      <c r="B10" s="5">
        <v>52785891.799999997</v>
      </c>
      <c r="C10" s="5">
        <v>19107.28</v>
      </c>
      <c r="D10" s="4">
        <v>93</v>
      </c>
    </row>
    <row r="11" spans="1:4">
      <c r="A11" t="s">
        <v>268</v>
      </c>
      <c r="B11" s="5">
        <v>29036760.960000001</v>
      </c>
      <c r="C11" s="5">
        <v>1342.43</v>
      </c>
      <c r="D11" s="4">
        <v>2</v>
      </c>
    </row>
    <row r="12" spans="1:4">
      <c r="A12" t="s">
        <v>269</v>
      </c>
      <c r="B12" s="5">
        <v>25447795.629999999</v>
      </c>
      <c r="C12" s="5">
        <v>2703450.59</v>
      </c>
      <c r="D12" s="4">
        <v>28</v>
      </c>
    </row>
    <row r="13" spans="1:4">
      <c r="A13" t="s">
        <v>270</v>
      </c>
      <c r="B13" s="5">
        <v>13786408.050000001</v>
      </c>
      <c r="C13" s="5">
        <v>91091.59</v>
      </c>
      <c r="D13" s="4">
        <v>69</v>
      </c>
    </row>
    <row r="14" spans="1:4">
      <c r="A14" t="s">
        <v>271</v>
      </c>
      <c r="B14" s="5">
        <v>7879348.1600000001</v>
      </c>
      <c r="C14" s="5">
        <v>5261.95</v>
      </c>
      <c r="D14" s="4">
        <v>33</v>
      </c>
    </row>
    <row r="15" spans="1:4">
      <c r="A15" t="s">
        <v>272</v>
      </c>
      <c r="B15" s="4">
        <v>4288190</v>
      </c>
      <c r="C15" s="4">
        <v>1415</v>
      </c>
      <c r="D15" s="4">
        <v>4</v>
      </c>
    </row>
    <row r="16" spans="1:4">
      <c r="A16" t="s">
        <v>273</v>
      </c>
      <c r="B16" s="5">
        <v>3221628.24</v>
      </c>
      <c r="C16" s="5">
        <v>15403.54</v>
      </c>
      <c r="D16" s="4">
        <v>117</v>
      </c>
    </row>
    <row r="17" spans="1:4">
      <c r="A17" t="s">
        <v>274</v>
      </c>
      <c r="B17" s="4">
        <v>1023243</v>
      </c>
      <c r="C17" s="4">
        <v>19883</v>
      </c>
      <c r="D17" s="4">
        <v>2</v>
      </c>
    </row>
    <row r="18" spans="1:4">
      <c r="A18" t="s">
        <v>275</v>
      </c>
      <c r="B18" s="4">
        <v>250700</v>
      </c>
      <c r="C18" s="4">
        <v>23700</v>
      </c>
      <c r="D18" s="4">
        <v>3</v>
      </c>
    </row>
    <row r="19" spans="1:4">
      <c r="A19" t="s">
        <v>276</v>
      </c>
      <c r="B19" s="4">
        <v>12385</v>
      </c>
      <c r="C19" s="4">
        <v>12385</v>
      </c>
      <c r="D19" s="4">
        <v>2</v>
      </c>
    </row>
    <row r="21" spans="1:4">
      <c r="A21" s="2" t="s">
        <v>277</v>
      </c>
      <c r="B21" s="2" t="s">
        <v>83</v>
      </c>
      <c r="C21" s="2" t="s">
        <v>82</v>
      </c>
      <c r="D21" s="2" t="s">
        <v>6</v>
      </c>
    </row>
    <row r="22" spans="1:4">
      <c r="A22" t="s">
        <v>278</v>
      </c>
      <c r="B22" s="5">
        <v>2975871450493.75</v>
      </c>
      <c r="C22" s="5">
        <v>2953339105971.3799</v>
      </c>
      <c r="D22" s="4">
        <v>2165105</v>
      </c>
    </row>
    <row r="24" spans="1:4">
      <c r="A24" s="2" t="s">
        <v>76</v>
      </c>
      <c r="B24" s="2" t="s">
        <v>279</v>
      </c>
      <c r="C24" s="2" t="s">
        <v>280</v>
      </c>
    </row>
    <row r="25" spans="1:4">
      <c r="A25" t="s">
        <v>84</v>
      </c>
      <c r="B25" s="4">
        <v>0</v>
      </c>
      <c r="C25" s="4">
        <v>47698535</v>
      </c>
    </row>
    <row r="26" spans="1:4">
      <c r="A26" t="s">
        <v>97</v>
      </c>
      <c r="B26" s="4">
        <v>0</v>
      </c>
      <c r="C26" s="5">
        <v>46252.86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84</v>
      </c>
      <c r="B2" s="4">
        <v>1176540</v>
      </c>
    </row>
    <row r="3" spans="1:2">
      <c r="A3" t="s">
        <v>85</v>
      </c>
      <c r="B3" s="4">
        <v>428799</v>
      </c>
    </row>
    <row r="4" spans="1:2">
      <c r="A4" t="s">
        <v>86</v>
      </c>
      <c r="B4" s="4">
        <v>197829</v>
      </c>
    </row>
    <row r="5" spans="1:2">
      <c r="A5" t="s">
        <v>87</v>
      </c>
      <c r="B5" s="4">
        <v>193680</v>
      </c>
    </row>
    <row r="6" spans="1:2">
      <c r="A6" t="s">
        <v>88</v>
      </c>
      <c r="B6" s="4">
        <v>81181</v>
      </c>
    </row>
    <row r="7" spans="1:2">
      <c r="A7" t="s">
        <v>89</v>
      </c>
      <c r="B7" s="4">
        <v>72764</v>
      </c>
    </row>
    <row r="8" spans="1:2">
      <c r="A8" t="s">
        <v>90</v>
      </c>
      <c r="B8" s="4">
        <v>5890</v>
      </c>
    </row>
    <row r="9" spans="1:2">
      <c r="A9" t="s">
        <v>91</v>
      </c>
      <c r="B9" s="4">
        <v>4407</v>
      </c>
    </row>
    <row r="10" spans="1:2">
      <c r="A10" t="s">
        <v>92</v>
      </c>
      <c r="B10" s="4">
        <v>2707</v>
      </c>
    </row>
    <row r="11" spans="1:2">
      <c r="A11" t="s">
        <v>93</v>
      </c>
      <c r="B11" s="4">
        <v>853</v>
      </c>
    </row>
    <row r="14" spans="1:2">
      <c r="A14" s="2" t="s">
        <v>76</v>
      </c>
      <c r="B14" s="2" t="s">
        <v>22</v>
      </c>
    </row>
    <row r="15" spans="1:2">
      <c r="A15" t="s">
        <v>84</v>
      </c>
      <c r="B15" s="4">
        <v>0</v>
      </c>
    </row>
    <row r="16" spans="1:2">
      <c r="A16" t="s">
        <v>85</v>
      </c>
      <c r="B16" s="4">
        <v>0</v>
      </c>
    </row>
    <row r="17" spans="1:2">
      <c r="A17" t="s">
        <v>86</v>
      </c>
      <c r="B17" s="4">
        <v>0</v>
      </c>
    </row>
    <row r="18" spans="1:2">
      <c r="A18" t="s">
        <v>87</v>
      </c>
      <c r="B18" s="4">
        <v>0</v>
      </c>
    </row>
    <row r="19" spans="1:2">
      <c r="A19" t="s">
        <v>88</v>
      </c>
      <c r="B19" s="4">
        <v>0</v>
      </c>
    </row>
    <row r="20" spans="1:2">
      <c r="A20" t="s">
        <v>89</v>
      </c>
      <c r="B20" s="4">
        <v>0</v>
      </c>
    </row>
    <row r="21" spans="1:2">
      <c r="A21" t="s">
        <v>90</v>
      </c>
      <c r="B21" s="4">
        <v>0</v>
      </c>
    </row>
    <row r="22" spans="1:2">
      <c r="A22" t="s">
        <v>91</v>
      </c>
      <c r="B22" s="4">
        <v>0</v>
      </c>
    </row>
    <row r="23" spans="1:2">
      <c r="A23" t="s">
        <v>92</v>
      </c>
      <c r="B23" s="4">
        <v>0</v>
      </c>
    </row>
    <row r="24" spans="1:2">
      <c r="A24" t="s">
        <v>93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84</v>
      </c>
      <c r="B28" s="4">
        <v>543</v>
      </c>
    </row>
    <row r="29" spans="1:2">
      <c r="A29" t="s">
        <v>97</v>
      </c>
      <c r="B29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285</v>
      </c>
    </row>
    <row r="2" spans="1:5">
      <c r="A2" t="s">
        <v>286</v>
      </c>
      <c r="B2" t="s">
        <v>287</v>
      </c>
      <c r="C2" t="s">
        <v>288</v>
      </c>
      <c r="D2" t="s">
        <v>289</v>
      </c>
      <c r="E2" t="s">
        <v>290</v>
      </c>
    </row>
    <row r="3" spans="1:5">
      <c r="A3" t="s">
        <v>291</v>
      </c>
      <c r="B3" t="s">
        <v>292</v>
      </c>
      <c r="C3" t="s">
        <v>293</v>
      </c>
      <c r="D3" t="s">
        <v>289</v>
      </c>
      <c r="E3" t="s">
        <v>294</v>
      </c>
    </row>
    <row r="4" spans="1:5">
      <c r="A4" t="s">
        <v>295</v>
      </c>
      <c r="B4" t="s">
        <v>296</v>
      </c>
      <c r="C4" t="s">
        <v>297</v>
      </c>
      <c r="D4" t="s">
        <v>298</v>
      </c>
      <c r="E4" t="s">
        <v>299</v>
      </c>
    </row>
    <row r="5" spans="1:5">
      <c r="A5" t="s">
        <v>300</v>
      </c>
      <c r="B5" t="s">
        <v>301</v>
      </c>
      <c r="C5" t="s">
        <v>302</v>
      </c>
      <c r="D5" t="s">
        <v>298</v>
      </c>
      <c r="E5" t="s">
        <v>303</v>
      </c>
    </row>
    <row r="6" spans="1:5">
      <c r="A6" t="s">
        <v>304</v>
      </c>
      <c r="B6" t="s">
        <v>305</v>
      </c>
      <c r="C6" t="s">
        <v>297</v>
      </c>
      <c r="D6" t="s">
        <v>298</v>
      </c>
      <c r="E6" t="s">
        <v>306</v>
      </c>
    </row>
    <row r="7" spans="1:5">
      <c r="A7" t="s">
        <v>307</v>
      </c>
      <c r="B7" t="s">
        <v>308</v>
      </c>
      <c r="C7" t="s">
        <v>309</v>
      </c>
      <c r="D7" t="s">
        <v>298</v>
      </c>
      <c r="E7" t="s">
        <v>310</v>
      </c>
    </row>
    <row r="8" spans="1:5">
      <c r="A8" t="s">
        <v>311</v>
      </c>
      <c r="B8" t="s">
        <v>312</v>
      </c>
      <c r="C8" t="s">
        <v>313</v>
      </c>
      <c r="D8" t="s">
        <v>314</v>
      </c>
      <c r="E8" t="s">
        <v>290</v>
      </c>
    </row>
    <row r="9" spans="1:5">
      <c r="A9" t="s">
        <v>315</v>
      </c>
      <c r="B9" t="s">
        <v>316</v>
      </c>
      <c r="C9" t="s">
        <v>317</v>
      </c>
      <c r="D9" t="s">
        <v>318</v>
      </c>
      <c r="E9" t="s">
        <v>290</v>
      </c>
    </row>
    <row r="11" spans="1:5">
      <c r="A11" s="2" t="s">
        <v>319</v>
      </c>
      <c r="B11" s="2" t="s">
        <v>4</v>
      </c>
    </row>
    <row r="12" spans="1:5">
      <c r="A12" t="s">
        <v>320</v>
      </c>
      <c r="B12">
        <v>2165105</v>
      </c>
    </row>
    <row r="13" spans="1:5">
      <c r="A13" t="s">
        <v>321</v>
      </c>
      <c r="B13">
        <v>10826</v>
      </c>
    </row>
    <row r="14" spans="1:5">
      <c r="A14" t="s">
        <v>322</v>
      </c>
      <c r="B14">
        <v>0</v>
      </c>
    </row>
    <row r="15" spans="1:5">
      <c r="A15" t="s">
        <v>323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324</v>
      </c>
    </row>
    <row r="2" spans="1:1">
      <c r="A2" t="s">
        <v>325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9DEE3-A838-4B38-A453-2FDA25B477A5}"/>
</file>

<file path=customXml/itemProps2.xml><?xml version="1.0" encoding="utf-8"?>
<ds:datastoreItem xmlns:ds="http://schemas.openxmlformats.org/officeDocument/2006/customXml" ds:itemID="{BFA859C8-BDB8-4D35-AAA8-6ED367693543}"/>
</file>

<file path=customXml/itemProps3.xml><?xml version="1.0" encoding="utf-8"?>
<ds:datastoreItem xmlns:ds="http://schemas.openxmlformats.org/officeDocument/2006/customXml" ds:itemID="{A18AD039-2F82-450E-999B-1316D102D7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2026-08-17T19:00:33Z</dcterms:created>
  <dcterms:modified xsi:type="dcterms:W3CDTF">2026-08-17T19:00:43Z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