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68" documentId="11_E8E355437F818F7A9EC62B7036477D742EB4F372" xr6:coauthVersionLast="47" xr6:coauthVersionMax="47" xr10:uidLastSave="{367EF06B-04B7-4820-B718-0D85BB3C5815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<sst xmlns="http://schemas.openxmlformats.org/spreadsheetml/2006/main" count="453" uniqueCount="278">
  <si>
    <t>EFS Reporting — Daily Report</t>
  </si>
  <si>
    <t>Period: 2026-08-30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</si>
  <si>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</si>
  <si>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</si>
  <si>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</si>
  <si>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</si>
  <si>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</si>
  <si>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</si>
  <si>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</si>
  <si>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</si>
  <si>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</si>
  <si>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</si>
  <si>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</si>
  <si>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</si>
  <si>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</si>
  <si>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</si>
  <si>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</si>
  <si>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</si>
  <si>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</si>
  <si>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</si>
  <si>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</si>
  <si>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</si>
  <si>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</si>
  <si>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</si>
  <si>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</si>
  <si>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</si>
  <si>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</si>
  <si>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</si>
  <si>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</si>
  <si>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</si>
  <si>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</si>
  <si>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</si>
  <si>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</si>
  <si>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</si>
  <si>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</si>
  <si>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</si>
  <si>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</si>
  <si>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</si>
  <si>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</si>
  <si>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</si>
  <si>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</si>
  <si>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</si>
  <si>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</si>
  <si>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</si>
  <si>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</si>
  <si>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</si>
  <si>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</si>
  <si>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</si>
  <si>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</si>
  <si>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</si>
  <si>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</si>
  <si>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</si>
  <si>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</si>
  <si>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</si>
  <si>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</si>
  <si>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</si>
  <si>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</si>
  <si>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</si>
  <si>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03:00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</si>
  <si>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</si>
  <si>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</si>
  <si>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</si>
  <si>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</si>
  <si>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</si>
  <si>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</si>
  <si>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</si>
  <si>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</si>
  <si>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</si>
  <si>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</si>
  <si>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</si>
  <si>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</si>
  <si>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</si>
  <si>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</si>
  <si>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</si>
  <si>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</si>
  <si>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</si>
  <si>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</si>
  <si>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</si>
  <si>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</si>
  <si>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</si>
  <si>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</si>
  <si>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</si>
  <si>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</si>
  <si>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</si>
  <si>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</si>
  <si>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</si>
  <si>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</si>
  <si>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</si>
  <si>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</si>
  <si>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</si>
  <si>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</si>
  <si>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</si>
  <si>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LON-Q_GLCP_LOND2140</t>
  </si>
  <si>
    <t>DEP-NQ_ED2P_T_INVV</t>
  </si>
  <si>
    <t>DEP-NQ_ED2P_CC_INVV</t>
  </si>
  <si>
    <t>BRA-NQ_ED2P_ELOG</t>
  </si>
  <si>
    <t>BRA-NQ_ED2P_CC_GLDV</t>
  </si>
  <si>
    <t>LON-Q_GLCP_BORV</t>
  </si>
  <si>
    <t>BRA-NQ_ED2P_BFST</t>
  </si>
  <si>
    <t>LON-NQ_ED2P_BORV</t>
  </si>
  <si>
    <t>BRA-NQ_ED2P_T_GLDV</t>
  </si>
  <si>
    <t>CTA-NQ_ED2P_CTAV</t>
  </si>
  <si>
    <t>ACCRUAL JF</t>
  </si>
  <si>
    <t>JS06</t>
  </si>
  <si>
    <t>LON-NQ_ED2P_T_BORV</t>
  </si>
  <si>
    <t>MERCHANT BNI_J</t>
  </si>
  <si>
    <t>MERCHANT BNI_M</t>
  </si>
  <si>
    <t>MERCHANT BNI_V</t>
  </si>
  <si>
    <t>Application</t>
  </si>
  <si>
    <t>ICONS Custom Application</t>
  </si>
  <si>
    <t>JOINT FINANCE Custom Application</t>
  </si>
  <si>
    <t>CREDIT CARD Custom Application</t>
  </si>
  <si>
    <t>CROSS BORDER PAYMENT Custom Application</t>
  </si>
  <si>
    <t>Entity</t>
  </si>
  <si>
    <t>DEP</t>
  </si>
  <si>
    <t>BRA</t>
  </si>
  <si>
    <t>LON</t>
  </si>
  <si>
    <t>CTA</t>
  </si>
  <si>
    <t>MERCHANT BNI</t>
  </si>
  <si>
    <t>Event Type</t>
  </si>
  <si>
    <t>Line Type</t>
  </si>
  <si>
    <t>04055</t>
  </si>
  <si>
    <t>01045</t>
  </si>
  <si>
    <t>01055</t>
  </si>
  <si>
    <t>04045</t>
  </si>
  <si>
    <t>98901</t>
  </si>
  <si>
    <t>24045</t>
  </si>
  <si>
    <t>98091</t>
  </si>
  <si>
    <t>04060</t>
  </si>
  <si>
    <t>04061</t>
  </si>
  <si>
    <t>98903</t>
  </si>
  <si>
    <t>24055</t>
  </si>
  <si>
    <t>04010</t>
  </si>
  <si>
    <t>99000</t>
  </si>
  <si>
    <t>98481</t>
  </si>
  <si>
    <t>98061</t>
  </si>
  <si>
    <t>98470</t>
  </si>
  <si>
    <t>98081</t>
  </si>
  <si>
    <t>04155</t>
  </si>
  <si>
    <t>04160</t>
  </si>
  <si>
    <t>98055</t>
  </si>
  <si>
    <t>98480</t>
  </si>
  <si>
    <t>24145</t>
  </si>
  <si>
    <t>9900100000000</t>
  </si>
  <si>
    <t>06055</t>
  </si>
  <si>
    <t>98060</t>
  </si>
  <si>
    <t>06045</t>
  </si>
  <si>
    <t>98080</t>
  </si>
  <si>
    <t>04161</t>
  </si>
  <si>
    <t>01030</t>
  </si>
  <si>
    <t>20055</t>
  </si>
  <si>
    <t>20045</t>
  </si>
  <si>
    <t>98191</t>
  </si>
  <si>
    <t>98467</t>
  </si>
  <si>
    <t>98471</t>
  </si>
  <si>
    <t>98064</t>
  </si>
  <si>
    <t>03055</t>
  </si>
  <si>
    <t>01050</t>
  </si>
  <si>
    <t>98161</t>
  </si>
  <si>
    <t>01155</t>
  </si>
  <si>
    <t>98095</t>
  </si>
  <si>
    <t>98485</t>
  </si>
  <si>
    <t>98097</t>
  </si>
  <si>
    <t>09980</t>
  </si>
  <si>
    <t>20145</t>
  </si>
  <si>
    <t>21031</t>
  </si>
  <si>
    <t>98570</t>
  </si>
  <si>
    <t>04145</t>
  </si>
  <si>
    <t>98483</t>
  </si>
  <si>
    <t>98468</t>
  </si>
  <si>
    <t>98581</t>
  </si>
  <si>
    <t>04031</t>
  </si>
  <si>
    <t>01145</t>
  </si>
  <si>
    <t>04060T</t>
  </si>
  <si>
    <t>09982</t>
  </si>
  <si>
    <t>98181</t>
  </si>
  <si>
    <t>1105500000000AB</t>
  </si>
  <si>
    <t>98401</t>
  </si>
  <si>
    <t>24155</t>
  </si>
  <si>
    <t>98643</t>
  </si>
  <si>
    <t>04110</t>
  </si>
  <si>
    <t>21051</t>
  </si>
  <si>
    <t>11045</t>
  </si>
  <si>
    <t>98098</t>
  </si>
  <si>
    <t>26031</t>
  </si>
  <si>
    <t>21056</t>
  </si>
  <si>
    <t>21046</t>
  </si>
  <si>
    <t>20030</t>
  </si>
  <si>
    <t>01056</t>
  </si>
  <si>
    <t>98567</t>
  </si>
  <si>
    <t>21032</t>
  </si>
  <si>
    <t>01010</t>
  </si>
  <si>
    <t>20050</t>
  </si>
  <si>
    <t>41030</t>
  </si>
  <si>
    <t>43030</t>
  </si>
  <si>
    <t>20010</t>
  </si>
  <si>
    <t>DAR</t>
  </si>
  <si>
    <t>1105500000000AA</t>
  </si>
  <si>
    <t>04160T</t>
  </si>
  <si>
    <t>98902</t>
  </si>
  <si>
    <t>11043</t>
  </si>
  <si>
    <t>11030</t>
  </si>
  <si>
    <t>1105500000000CA</t>
  </si>
  <si>
    <t>C</t>
  </si>
  <si>
    <t>11046</t>
  </si>
  <si>
    <t>98197</t>
  </si>
  <si>
    <t>1105500000000CB</t>
  </si>
  <si>
    <t>11050</t>
  </si>
  <si>
    <t>11035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</si>
  <si>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</si>
  <si>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</si>
  <si>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</si>
  <si>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</si>
  <si>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</si>
  <si>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</si>
  <si>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</si>
  <si>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</si>
  <si>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</si>
  <si>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JPY</t>
  </si>
  <si>
    <t>HKD</t>
  </si>
  <si>
    <t>EUR</t>
  </si>
  <si>
    <t>SGD</t>
  </si>
  <si>
    <t>CNY</t>
  </si>
  <si>
    <t>AUD</t>
  </si>
  <si>
    <t>MYR</t>
  </si>
  <si>
    <t>SAR</t>
  </si>
  <si>
    <t>KRW</t>
  </si>
  <si>
    <t>GBP</t>
  </si>
  <si>
    <t>THB</t>
  </si>
  <si>
    <t>CAD</t>
  </si>
  <si>
    <t>AED</t>
  </si>
  <si>
    <t>TWD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</si>
  <si>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</si>
  <si>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</si>
  <si>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</si>
  <si>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</si>
  <si>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</si>
  <si>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</si>
  <si>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</si>
  <si>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</si>
  <si>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</si>
  <si>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</si>
  <si>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</si>
  <si>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94.4%</t>
  </si>
  <si>
    <t>MISSED</t>
  </si>
  <si>
    <t>Rows failed on missing reference data (FX rate, entity)</t>
  </si>
  <si>
    <t>0</t>
  </si>
  <si>
    <t>MET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</si>
  <si>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</si>
  <si>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</si>
  <si>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</si>
  <si>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</si>
  <si>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</si>
  <si>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</si>
  <si>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</si>
  <si>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</si>
  <si>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</si>
  <si>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</si>
  <si>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</si>
  <si>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</si>
  <si>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</si>
  <si>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</si>
  <si>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</si>
  <si>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</si>
  <si>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</si>
  <si>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</si>
  <si>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9</t>
  </si>
  <si>
    <t>Daily report availability</t>
  </si>
  <si>
    <t>1/1 days</t>
  </si>
  <si>
    <t>22/1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</si>
  <si>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</si>
  <si>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</si>
  <si>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</si>
  <si>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</si>
  <si>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</si>
  <si>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</si>
  <si>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{"schema":"efs-report/1","report":"xla","date":"2026-08-30","generated_at":"2026-08-30T19:00:34.313Z","xla":{"schema":"efs-status/2","index":"oracle:xxcust_xla_fah_hdr (GL_DATE)","date":"2026-08-30","timezone":"Asia/Jakarta","generated_at":"2026-08-30T19:00:34.109Z","totals":{"count":2227346,"events":175645,"status":{"D":0,"U":124651,"P":2102695,"F":0,"E":0,"R":0,"I":0},"xla":{"S":2103074,"E":0,"V":124272},"on_hold":0,"reversed":0,"amount":5609652007104.9,"base_amount":5616578174402.634},"hourly":[{"bucket":0,"total":19,"completed":19,"error":0,"unprocessed":0,"invalid":0},{"bucket":1,"total":140187,"completed":15915,"error":0,"unprocessed":124272,"invalid":0},{"bucket":3,"total":16,"completed":16,"error":0,"unprocessed":0,"invalid":0},{"bucket":5,"total":12095,"completed":12095,"error":0,"unprocessed":0,"invalid":0},{"bucket":6,"total":209639,"completed":209618,"error":0,"unprocessed":21,"invalid":0},{"bucket":7,"total":14,"completed":14,"error":0,"unprocessed":0,"invalid":0},{"bucket":8,"total":16,"completed":16,"error":0,"unprocessed":0,"invalid":0},{"bucket":9,"total":303310,"completed":303310,"error":0,"unprocessed":0,"invalid":0},{"bucket":10,"total":268316,"completed":268263,"error":0,"unprocessed":53,"invalid":0},{"bucket":11,"total":666,"completed":666,"error":0,"unprocessed":0,"invalid":0},{"bucket":12,"total":20,"completed":20,"error":0,"unprocessed":0,"invalid":0},{"bucket":13,"total":303561,"completed":303462,"error":0,"unprocessed":99,"invalid":0},{"bucket":14,"total":60196,"completed":60194,"error":0,"unprocessed":2,"invalid":0},{"bucket":15,"total":33,"completed":33,"error":0,"unprocessed":0,"invalid":0},{"bucket":16,"total":22,"completed":22,"error":0,"unprocessed":0,"invalid":0},{"bucket":17,"total":47314,"completed":47314,"error":0,"unprocessed":0,"invalid":0},{"bucket":18,"total":369349,"completed":369254,"error":0,"unprocessed":95,"invalid":0},{"bucket":19,"total":36,"completed":36,"error":0,"unprocessed":0,"invalid":0},{"bucket":20,"total":19,"completed":19,"error":0,"unprocessed":0,"invalid":0},{"bucket":21,"total":55438,"completed":55438,"error":0,"unprocessed":0,"invalid":0},{"bucket":22,"total":456082,"completed":455974,"error":0,"unprocessed":108,"invalid":0},{"bucket":23,"total":998,"completed":997,"error":0,"unprocessed":1,"invalid":0}],"dimensions":{"event_class":[{"key":"DEP-NQ_ED2P_INVV","count":1201473,"status":{"D":0,"U":124648,"P":1076825,"F":0,"E":0,"R":0,"I":0},"xla":{"S":1077201,"E":0,"V":124272},"amount":17260170002664.05,"base_amount":17260170002664.05,"err_count":0,"err_base_amount":0,"unproc_base_amount":1452479376525.18},{"key":"DEP-NQ_ED2P_SC_BFST","count":449707,"status":{"D":0,"U":0,"P":449707,"F":0,"E":0,"R":0,"I":0},"xla":{"S":449707,"E":0,"V":0},"amount":9732265874698,"base_amount":9732265874698,"err_count":0,"err_base_amount":0,"unproc_base_amount":0},{"key":"BRA-NQ_ED2P_GLDV","count":206509,"status":{"D":0,"U":0,"P":206509,"F":0,"E":0,"R":0,"I":0},"xla":{"S":206509,"E":0,"V":0},"amount":4479055100280.6,"base_amount":4479055100280.6,"err_count":0,"err_base_amount":0,"unproc_base_amount":0},{"key":"DEP-Q_GLCP_GEND870","count":196845,"status":{"D":0,"U":0,"P":196845,"F":0,"E":0,"R":0,"I":0},"xla":{"S":196845,"E":0,"V":0},"amount":0,"base_amount":0,"err_count":0,"err_base_amount":0,"unproc_base_amount":0},{"key":"DEP-NQ_ED2P_SC_ELOG","count":87017,"status":{"D":0,"U":0,"P":87017,"F":0,"E":0,"R":0,"I":0},"xla":{"S":87017,"E":0,"V":0},"amount":1481577382,"base_amount":1481577382,"err_count":0,"err_base_amount":0,"unproc_base_amount":0},{"key":"LON-Q_GLCP_GEND872","count":72796,"status":{"D":0,"U":0,"P":72796,"F":0,"E":0,"R":0,"I":0},"xla":{"S":72796,"E":0,"V":0},"amount":0,"base_amount":0,"err_count":0,"err_base_amount":0,"unproc_base_amount":0},{"key":"LON-Q_GLCP_LOND2140","count":5673,"status":{"D":0,"U":0,"P":5673,"F":0,"E":0,"R":0,"I":0},"xla":{"S":5673,"E":0,"V":0},"amount":-36309725515362.7,"base_amount":-36309725515362.7,"err_count":0,"err_base_amount":0,"unproc_base_amount":0},{"key":"DEP-NQ_ED2P_T_INVV","count":3515,"status":{"D":0,"U":0,"P":3515,"F":0,"E":0,"R":0,"I":0},"xla":{"S":3515,"E":0,"V":0},"amount":74107943554.12,"base_amount":74107943554.12,"err_count":0,"err_base_amount":0,"unproc_base_amount":0},{"key":"DEP-NQ_ED2P_CC_INVV","count":2452,"status":{"D":0,"U":0,"P":2452,"F":0,"E":0,"R":0,"I":0},"xla":{"S":2452,"E":0,"V":0},"amount":7472486024.83,"base_amount":14091798122.763645,"err_count":0,"err_base_amount":0,"unproc_base_amount":0},{"key":"BRA-NQ_ED2P_ELOG","count":867,"status":{"D":0,"U":0,"P":867,"F":0,"E":0,"R":0,"I":0},"xla":{"S":867,"E":0,"V":0},"amount":359965397940,"base_amount":359965397940,"err_count":0,"err_base_amount":0,"unproc_base_amount":0},{"key":"BRA-NQ_ED2P_CC_GLDV","count":152,"status":{"D":0,"U":0,"P":152,"F":0,"E":0,"R":0,"I":0},"xla":{"S":152,"E":0,"V":0},"amount":115062527,"base_amount":421917726.8,"err_count":0,"err_base_amount":0,"unproc_base_amount":0},{"key":"LON-Q_GLCP_BORV","count":116,"status":{"D":0,"U":0,"P":116,"F":0,"E":0,"R":0,"I":0},"xla":{"S":116,"E":0,"V":0},"amount":108422943968,"base_amount":108422943968,"err_count":0,"err_base_amount":0,"unproc_base_amount":0},{"key":"BRA-NQ_ED2P_BFST","count":103,"status":{"D":0,"U":0,"P":103,"F":0,"E":0,"R":0,"I":0},"xla":{"S":103,"E":0,"V":0},"amount":9862084417258,"base_amount":9862084417258,"err_count":0,"err_base_amount":0,"unproc_base_amount":0},{"key":"LON-NQ_ED2P_BORV","count":69,"status":{"D":0,"U":3,"P":66,"F":0,"E":0,"R":0,"I":0},"xla":{"S":69,"E":0,"V":0},"amount":28776904201,"base_amount":28776904201,"err_count":0,"err_base_amount":0,"unproc_base_amount":201445899},{"key":"BRA-NQ_ED2P_T_GLDV","count":31,"status":{"D":0,"U":0,"P":31,"F":0,"E":0,"R":0,"I":0},"xla":{"S":31,"E":0,"V":0},"amount":2510486749,"base_amount":2510486749,"err_count":0,"err_base_amount":0,"unproc_base_amount":0},{"key":"CTA-NQ_ED2P_CTAV","count":10,"status":{"D":0,"U":0,"P":10,"F":0,"E":0,"R":0,"I":0},"xla":{"S":10,"E":0,"V":0},"amount":2504395049,"base_amount":2504395049,"err_count":0,"err_base_amount":0,"unproc_base_amount":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474000,"base_amount":474000,"err_count":0,"err_base_amount":0,"unproc_base_amount":0},{"key":"LON-NQ_ED2P_T_BORV","count":2,"status":{"D":0,"U":0,"P":2,"F":0,"E":0,"R":0,"I":0},"xla":{"S":2,"E":0,"V":0},"amount":400000000,"base_amount":400000000,"err_count":0,"err_base_amount":0,"unproc_base_amount":0},{"key":"MERCHANT BNI_J","count":1,"status":{"D":0,"U":0,"P":1,"F":0,"E":0,"R":0,"I":0},"xla":{"S":1,"E":0,"V":0},"amount":130302,"base_amount":130302,"err_count":0,"err_base_amount":0,"unproc_base_amount":0},{"key":"MERCHANT BNI_M","count":1,"status":{"D":0,"U":0,"P":1,"F":0,"E":0,"R":0,"I":0},"xla":{"S":1,"E":0,"V":0},"amount":9425513,"base_amount":9425513,"err_count":0,"err_base_amount":0,"unproc_base_amount":0},{"key":"MERCHANT BNI_V","count":1,"status":{"D":0,"U":0,"P":1,"F":0,"E":0,"R":0,"I":0},"xla":{"S":1,"E":0,"V":0},"amount":34900357,"base_amount":34900357,"err_count":0,"err_base_amount":0,"unproc_base_amount":0}],"application":[{"key":"ICONS Custom Application","count":2227337,"status":{"D":0,"U":124651,"P":2102686,"F":0,"E":0,"R":0,"I":0},"xla":{"S":2103065,"E":0,"V":124272},"amount":5609607076932.9,"base_amount":5616533244230.634,"err_count":0,"err_base_amount":0,"unproc_base_amount":1452680822424.18},{"key":"JOINT FINANCE Custom Application","count":4,"status":{"D":0,"U":0,"P":4,"F":0,"E":0,"R":0,"I":0},"xla":{"S":4,"E":0,"V":0},"amount":0,"base_amount":0,"err_count":0,"err_base_amount":0,"unproc_base_amount":0},{"key":"CREDIT CARD Custom Application","count":3,"status":{"D":0,"U":0,"P":3,"F":0,"E":0,"R":0,"I":0},"xla":{"S":3,"E":0,"V":0},"amount":44456172,"base_amount":44456172,"err_count":0,"err_base_amount":0,"unproc_base_amount":0},{"key":"CROSS BORDER PAYMENT Custom Application","count":2,"status":{"D":0,"U":0,"P":2,"F":0,"E":0,"R":0,"I":0},"xla":{"S":2,"E":0,"V":0},"amount":474000,"base_amount":474000,"err_count":0,"err_base_amount":0,"unproc_base_amount":0}],"entity":[{"key":"DEP","count":1941009,"status":{"D":0,"U":124648,"P":1816361,"F":0,"E":0,"R":0,"I":0},"xla":{"S":1816737,"E":0,"V":124272},"amount":27075497884323,"base_amount":27082117196420.934,"err_count":0,"err_base_amount":0,"unproc_base_amount":1452479376525.18},{"key":"BRA","count":207662,"status":{"D":0,"U":0,"P":207662,"F":0,"E":0,"R":0,"I":0},"xla":{"S":207662,"E":0,"V":0},"amount":14703730464754.6,"base_amount":14704037319954.4,"err_count":0,"err_base_amount":0,"unproc_base_amount":0},{"key":"LON","count":78656,"status":{"D":0,"U":3,"P":78653,"F":0,"E":0,"R":0,"I":0},"xla":{"S":78656,"E":0,"V":0},"amount":-36172125667193.7,"base_amount":-36172125667193.7,"err_count":0,"err_base_amount":0,"unproc_base_amount":201445899},{"key":"CTA","count":10,"status":{"D":0,"U":0,"P":10,"F":0,"E":0,"R":0,"I":0},"xla":{"S":10,"E":0,"V":0},"amount":2504395049,"base_amount":2504395049,"err_count":0,"err_base_amount":0,"unproc_base_amount":0},{"key":"ACCRUAL JF","count":4,"status":{"D":0,"U":0,"P":4,"F":0,"E":0,"R":0,"I":0},"xla":{"S":4,"E":0,"V":0},"amount":0,"base_amount":0,"err_count":0,"err_base_amount":0,"unproc_base_amount":0},{"key":"MERCHANT BNI","count":3,"status":{"D":0,"U":0,"P":3,"F":0,"E":0,"R":0,"I":0},"xla":{"S":3,"E":0,"V":0},"amount":44456172,"base_amount":44456172,"err_count":0,"err_base_amount":0,"unproc_base_amount":0},{"key":"JS06","count":2,"status":{"D":0,"U":0,"P":2,"F":0,"E":0,"R":0,"I":0},"xla":{"S":2,"E":0,"V":0},"amount":474000,"base_amount":474000,"err_count":0,"err_base_amount":0,"unproc_base_amount":0}],"event_type":[{"key":"DEP-NQ_ED2P_INVV","count":1201473,"status":{"D":0,"U":124648,"P":1076825,"F":0,"E":0,"R":0,"I":0},"xla":{"S":1077201,"E":0,"V":124272},"amount":17260170002664.05,"base_amount":17260170002664.05,"err_count":0,"err_base_amount":0,"unproc_base_amount":1452479376525.18},{"key":"DEP-NQ_ED2P_SC_BFST","count":449707,"status":{"D":0,"U":0,"P":449707,"F":0,"E":0,"R":0,"I":0},"xla":{"S":449707,"E":0,"V":0},"amount":9732265874698,"base_amount":9732265874698,"err_count":0,"err_base_amount":0,"unproc_base_amount":0},{"key":"BRA-NQ_ED2P_GLDV","count":206509,"status":{"D":0,"U":0,"P":206509,"F":0,"E":0,"R":0,"I":0},"xla":{"S":206509,"E":0,"V":0},"amount":4479055100280.6,"base_amount":4479055100280.6,"err_count":0,"err_base_amount":0,"unproc_base_amount":0},{"key":"DEP-Q_GLCP_GEND870","count":196845,"status":{"D":0,"U":0,"P":196845,"F":0,"E":0,"R":0,"I":0},"xla":{"S":196845,"E":0,"V":0},"amount":0,"base_amount":0,"err_count":0,"err_base_amount":0,"unproc_base_amount":0},{"key":"DEP-NQ_ED2P_SC_ELOG","count":87017,"status":{"D":0,"U":0,"P":87017,"F":0,"E":0,"R":0,"I":0},"xla":{"S":87017,"E":0,"V":0},"amount":1481577382,"base_amount":1481577382,"err_count":0,"err_base_amount":0,"unproc_base_amount":0},{"key":"LON-Q_GLCP_GEND872","count":72796,"status":{"D":0,"U":0,"P":72796,"F":0,"E":0,"R":0,"I":0},"xla":{"S":72796,"E":0,"V":0},"amount":0,"base_amount":0,"err_count":0,"err_base_amount":0,"unproc_base_amount":0},{"key":"LON-Q_GLCP_LOND2140","count":5673,"status":{"D":0,"U":0,"P":5673,"F":0,"E":0,"R":0,"I":0},"xla":{"S":5673,"E":0,"V":0},"amount":-36309725515362.7,"base_amount":-36309725515362.7,"err_count":0,"err_base_amount":0,"unproc_base_amount":0},{"key":"DEP-NQ_ED2P_T_INVV","count":3515,"status":{"D":0,"U":0,"P":3515,"F":0,"E":0,"R":0,"I":0},"xla":{"S":3515,"E":0,"V":0},"amount":74107943554.12,"base_amount":74107943554.12,"err_count":0,"err_base_amount":0,"unproc_base_amount":0},{"key":"DEP-NQ_ED2P_CC_INVV","count":2452,"status":{"D":0,"U":0,"P":2452,"F":0,"E":0,"R":0,"I":0},"xla":{"S":2452,"E":0,"V":0},"amount":7472486024.83,"base_amount":14091798122.763645,"err_count":0,"err_base_amount":0,"unproc_base_amount":0},{"key":"BRA-NQ_ED2P_ELOG","count":867,"status":{"D":0,"U":0,"P":867,"F":0,"E":0,"R":0,"I":0},"xla":{"S":867,"E":0,"V":0},"amount":359965397940,"base_amount":359965397940,"err_count":0,"err_base_amount":0,"unproc_base_amount":0},{"key":"BRA-NQ_ED2P_CC_GLDV","count":152,"status":{"D":0,"U":0,"P":152,"F":0,"E":0,"R":0,"I":0},"xla":{"S":152,"E":0,"V":0},"amount":115062527,"base_amount":421917726.8,"err_count":0,"err_base_amount":0,"unproc_base_amount":0},{"key":"LON-Q_GLCP_BORV","count":116,"status":{"D":0,"U":0,"P":116,"F":0,"E":0,"R":0,"I":0},"xla":{"S":116,"E":0,"V":0},"amount":108422943968,"base_amount":108422943968,"err_count":0,"err_base_amount":0,"unproc_base_amount":0},{"key":"BRA-NQ_ED2P_BFST","count":103,"status":{"D":0,"U":0,"P":103,"F":0,"E":0,"R":0,"I":0},"xla":{"S":103,"E":0,"V":0},"amount":9862084417258,"base_amount":9862084417258,"err_count":0,"err_base_amount":0,"unproc_base_amount":0},{"key":"LON-NQ_ED2P_BORV","count":69,"status":{"D":0,"U":3,"P":66,"F":0,"E":0,"R":0,"I":0},"xla":{"S":69,"E":0,"V":0},"amount":28776904201,"base_amount":28776904201,"err_count":0,"err_base_amount":0,"unproc_base_amount":201445899},{"key":"BRA-NQ_ED2P_T_GLDV","count":31,"status":{"D":0,"U":0,"P":31,"F":0,"E":0,"R":0,"I":0},"xla":{"S":31,"E":0,"V":0},"amount":2510486749,"base_amount":2510486749,"err_count":0,"err_base_amount":0,"unproc_base_amount":0},{"key":"CTA-NQ_ED2P_CTAV","count":10,"status":{"D":0,"U":0,"P":10,"F":0,"E":0,"R":0,"I":0},"xla":{"S":10,"E":0,"V":0},"amount":2504395049,"base_amount":2504395049,"err_count":0,"err_base_amount":0,"unproc_base_amount":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474000,"base_amount":474000,"err_count":0,"err_base_amount":0,"unproc_base_amount":0},{"key":"LON-NQ_ED2P_T_BORV","count":2,"status":{"D":0,"U":0,"P":2,"F":0,"E":0,"R":0,"I":0},"xla":{"S":2,"E":0,"V":0},"amount":400000000,"base_amount":400000000,"err_count":0,"err_base_amount":0,"unproc_base_amount":0},{"key":"MERCHANT BNI_J","count":1,"status":{"D":0,"U":0,"P":1,"F":0,"E":0,"R":0,"I":0},"xla":{"S":1,"E":0,"V":0},"amount":130302,"base_amount":130302,"err_count":0,"err_base_amount":0,"unproc_base_amount":0},{"key":"MERCHANT BNI_M","count":1,"status":{"D":0,"U":0,"P":1,"F":0,"E":0,"R":0,"I":0},"xla":{"S":1,"E":0,"V":0},"amount":9425513,"base_amount":9425513,"err_count":0,"err_base_amount":0,"unproc_base_amount":0},{"key":"MERCHANT BNI_V","count":1,"status":{"D":0,"U":0,"P":1,"F":0,"E":0,"R":0,"I":0},"xla":{"S":1,"E":0,"V":0},"amount":34900357,"base_amount":34900357,"err_count":0,"err_base_amount":0,"unproc_base_amount":0}],"line_type":[{"key":"04055","count":479689,"status":{"D":0,"U":35426,"P":444263,"F":0,"E":0,"R":0,"I":0},"xla":{"S":444263,"E":0,"V":35426},"amount":5818411724695,"base_amount":5818411724695,"err_count":0,"err_base_amount":0,"unproc_base_amount":102448771408},{"key":"01045","count":295393,"status":{"D":0,"U":28307,"P":267086,"F":0,"E":0,"R":0,"I":0},"xla":{"S":267086,"E":0,"V":28307},"amount":7386800945008.23,"base_amount":7388498159022.614,"err_count":0,"err_base_amount":0,"unproc_base_amount":602743249093.3},{"key":"01055","count":253519,"status":{"D":0,"U":26631,"P":226888,"F":0,"E":0,"R":0,"I":0},"xla":{"S":226888,"E":0,"V":26631},"amount":6664908486483.56,"base_amount":6669454048927.39,"err_count":0,"err_base_amount":0,"unproc_base_amount":579894501826.3},{"key":"04045","count":210052,"status":{"D":0,"U":8480,"P":201572,"F":0,"E":0,"R":0,"I":0},"xla":{"S":201572,"E":0,"V":8480},"amount":5744863409174,"base_amount":5744863409174,"err_count":0,"err_base_amount":0,"unproc_base_amount":85194691770},{"key":"98901","count":196843,"status":{"D":0,"U":0,"P":196843,"F":0,"E":0,"R":0,"I":0},"xla":{"S":196843,"E":0,"V":0},"amount":0,"base_amount":0,"err_count":0,"err_base_amount":0,"unproc_base_amount":0},{"key":"24045","count":158212,"status":{"D":0,"U":0,"P":158212,"F":0,"E":0,"R":0,"I":0},"xla":{"S":158212,"E":0,"V":0},"amount":6323712124896,"base_amount":6323990368080.8,"err_count":0,"err_base_amount":0,"unproc_base_amount":0},{"key":"98091","count":150549,"status":{"D":0,"U":0,"P":150549,"F":0,"E":0,"R":0,"I":0},"xla":{"S":150549,"E":0,"V":0},"amount":2738907500,"base_amount":2738907500,"err_count":0,"err_base_amount":0,"unproc_base_amount":0},{"key":"04060","count":111180,"status":{"D":0,"U":10739,"P":100441,"F":0,"E":0,"R":0,"I":0},"xla":{"S":100441,"E":0,"V":10739},"amount":578299140081.06,"base_amount":578396854828.5,"err_count":0,"err_base_amount":0,"unproc_base_amount":44555258117.5},{"key":"04061","count":46162,"status":{"D":0,"U":4875,"P":41287,"F":0,"E":0,"R":0,"I":0},"xla":{"S":41287,"E":0,"V":4875},"amount":61675869084.66,"base_amount":61675869084.66,"err_count":0,"err_base_amount":0,"unproc_base_amount":5068019625.08},{"key":"98903","count":44666,"status":{"D":0,"U":0,"P":44666,"F":0,"E":0,"R":0,"I":0},"xla":{"S":44666,"E":0,"V":0},"amount":0,"base_amount":0,"err_count":0,"err_base_amount":0,"unproc_base_amount":0},{"key":"24055","count":38730,"status":{"D":0,"U":0,"P":38730,"F":0,"E":0,"R":0,"I":0},"xla":{"S":38730,"E":0,"V":0},"amount":5957279902210,"base_amount":5957279902210,"err_count":0,"err_base_amount":0,"unproc_base_amount":0},{"key":"04010","count":33980,"status":{"D":0,"U":4302,"P":29678,"F":0,"E":0,"R":0,"I":0},"xla":{"S":29678,"E":0,"V":4302},"amount":234946088500,"base_amount":234946088500,"err_count":0,"err_base_amount":0,"unproc_base_amount":29212086000},{"key":"99000","count":28130,"status":{"D":0,"U":0,"P":28130,"F":0,"E":0,"R":0,"I":0},"xla":{"S":28130,"E":0,"V":0},"amount":0,"base_amount":0,"err_count":0,"err_base_amount":0,"unproc_base_amount":0},{"key":"98481","count":27490,"status":{"D":0,"U":0,"P":27490,"F":0,"E":0,"R":0,"I":0},"xla":{"S":27490,"E":0,"V":0},"amount":558728000,"base_amount":558728000,"err_count":0,"err_base_amount":0,"unproc_base_amount":0},{"key":"98061","count":21588,"status":{"D":0,"U":0,"P":21588,"F":0,"E":0,"R":0,"I":0},"xla":{"S":21588,"E":0,"V":0},"amount":388851000,"base_amount":388851000,"err_count":0,"err_base_amount":0,"unproc_base_amount":0},{"key":"98470","count":17204,"status":{"D":0,"U":0,"P":17204,"F":0,"E":0,"R":0,"I":0},"xla":{"S":17204,"E":0,"V":0},"amount":225398000,"base_amount":225398000,"err_count":0,"err_base_amount":0,"unproc_base_amount":0},{"key":"98081","count":16544,"status":{"D":0,"U":0,"P":16544,"F":0,"E":0,"R":0,"I":0},"xla":{"S":16544,"E":0,"V":0},"amount":255827500,"base_amount":255827500,"err_count":0,"err_base_amount":0,"unproc_base_amount":0},{"key":"04155","count":16243,"status":{"D":0,"U":1582,"P":14661,"F":0,"E":0,"R":0,"I":0},"xla":{"S":14661,"E":0,"V":1582},"amount":33887620663,"base_amount":33887620663,"err_count":0,"err_base_amount":0,"unproc_base_amount":696333977},{"key":"04160","count":12379,"status":{"D":0,"U":984,"P":11395,"F":0,"E":0,"R":0,"I":0},"xla":{"S":11395,"E":0,"V":984},"amount":16666891580.54,"base_amount":16669866143,"err_count":0,"err_base_amount":0,"unproc_base_amount":1174863107},{"key":"98055","count":11865,"status":{"D":0,"U":959,"P":10906,"F":0,"E":0,"R":0,"I":0},"xla":{"S":10906,"E":0,"V":959},"amount":54762500,"base_amount":54762500,"err_count":0,"err_base_amount":0,"unproc_base_amount":3835000},{"key":"98480","count":9197,"status":{"D":0,"U":647,"P":8550,"F":0,"E":0,"R":0,"I":0},"xla":{"S":8550,"E":0,"V":647},"amount":89232000,"base_amount":89232000,"err_count":0,"err_base_amount":0,"unproc_base_amount":4204000},{"key":"24145","count":6045,"status":{"D":0,"U":0,"P":6045,"F":0,"E":0,"R":0,"I":0},"xla":{"S":6045,"E":0,"V":0},"amount":49122142714,"base_amount":49122142714,"err_count":0,"err_base_amount":0,"unproc_base_amount":0},{"key":"9900100000000","count":5673,"status":{"D":0,"U":0,"P":5673,"F":0,"E":0,"R":0,"I":0},"xla":{"S":5673,"E":0,"V":0},"amount":-36309725515362.7,"base_amount":-36309725515362.7,"err_count":0,"err_base_amount":0,"unproc_base_amount":0},{"key":"06055","count":4235,"status":{"D":0,"U":0,"P":4235,"F":0,"E":0,"R":0,"I":0},"xla":{"S":4235,"E":0,"V":0},"amount":165290247260.35,"base_amount":165295850090.17,"err_count":0,"err_base_amount":0,"unproc_base_amount":0},{"key":"98060","count":4055,"status":{"D":0,"U":324,"P":3731,"F":0,"E":0,"R":0,"I":0},"xla":{"S":3731,"E":0,"V":324},"amount":27472000,"base_amount":27472000,"err_count":0,"err_base_amount":0,"unproc_base_amount":1704000},{"key":"06045","count":3285,"status":{"D":0,"U":0,"P":3285,"F":0,"E":0,"R":0,"I":0},"xla":{"S":3285,"E":0,"V":0},"amount":165232788240.17,"base_amount":165232788240.17,"err_count":0,"err_base_amount":0,"unproc_base_amount":0},{"key":"98080","count":3149,"status":{"D":0,"U":283,"P":2866,"F":0,"E":0,"R":0,"I":0},"xla":{"S":2866,"E":0,"V":283},"amount":16332000,"base_amount":16332000,"err_count":0,"err_base_amount":0,"unproc_base_amount":1364000},{"key":"04161","count":2954,"status":{"D":0,"U":375,"P":2579,"F":0,"E":0,"R":0,"I":0},"xla":{"S":2579,"E":0,"V":375},"amount":221265924.5,"base_amount":221265924.5,"err_count":0,"err_base_amount":0,"unproc_base_amount":24862726},{"key":"01030","count":2733,"status":{"D":0,"U":0,"P":2733,"F":0,"E":0,"R":0,"I":0},"xla":{"S":2733,"E":0,"V":0},"amount":36799524070.34,"base_amount":36799524070.34,"err_count":0,"err_base_amount":0,"unproc_base_amount":0},{"key":"20055","count":2501,"status":{"D":0,"U":0,"P":2501,"F":0,"E":0,"R":0,"I":0},"xla":{"S":2501,"E":0,"V":0},"amount":898843684518,"base_amount":898843684518,"err_count":0,"err_base_amount":0,"unproc_base_amount":0},{"key":"20045","count":1327,"status":{"D":0,"U":0,"P":1327,"F":0,"E":0,"R":0,"I":0},"xla":{"S":1327,"E":0,"V":0},"amount":940748670342.5,"base_amount":940748670342.5,"err_count":0,"err_base_amount":0,"unproc_base_amount":0},{"key":"98191","count":1152,"status":{"D":0,"U":0,"P":1152,"F":0,"E":0,"R":0,"I":0},"xla":{"S":1152,"E":0,"V":0},"amount":4507500,"base_amount":4507500,"err_count":0,"err_base_amount":0,"unproc_base_amount":0},{"key":"98467","count":1129,"status":{"D":0,"U":0,"P":1129,"F":0,"E":0,"R":0,"I":0},"xla":{"S":1129,"E":0,"V":0},"amount":32988882,"base_amount":32988882,"err_count":0,"err_base_amount":0,"unproc_base_amount":0},{"key":"98471","count":1095,"status":{"D":0,"U":0,"P":1095,"F":0,"E":0,"R":0,"I":0},"xla":{"S":1095,"E":0,"V":0},"amount":5216000,"base_amount":5216000,"err_count":0,"err_base_amount":0,"unproc_base_amount":0},{"key":"98064","count":1022,"status":{"D":0,"U":78,"P":944,"F":0,"E":0,"R":0,"I":0},"xla":{"S":944,"E":0,"V":78},"amount":4692000,"base_amount":4692000,"err_count":0,"err_base_amount":0,"unproc_base_amount":352000},{"key":"03055","count":941,"status":{"D":0,"U":48,"P":893,"F":0,"E":0,"R":0,"I":0},"xla":{"S":893,"E":0,"V":48},"amount":120205523438.5,"base_amount":120205523438.5,"err_count":0,"err_base_amount":0,"unproc_base_amount":666377962},{"key":"01050","count":775,"status":{"D":0,"U":0,"P":775,"F":0,"E":0,"R":0,"I":0},"xla":{"S":775,"E":0,"V":0},"amount":37229002826.78,"base_amount":37229002826.78,"err_count":0,"err_base_amount":0,"unproc_base_amount":0},{"key":"98161","count":624,"status":{"D":0,"U":0,"P":624,"F":0,"E":0,"R":0,"I":0},"xla":{"S":624,"E":0,"V":0},"amount":5469500,"base_amount":5469500,"err_count":0,"err_base_amount":0,"unproc_base_amount":0},{"key":"01155","count":560,"status":{"D":0,"U":51,"P":509,"F":0,"E":0,"R":0,"I":0},"xla":{"S":509,"E":0,"V":51},"amount":681426751,"base_amount":681426751,"err_count":0,"err_base_amount":0,"unproc_base_amount":134103617},{"key":"98095","count":461,"status":{"D":0,"U":0,"P":461,"F":0,"E":0,"R":0,"I":0},"xla":{"S":461,"E":0,"V":0},"amount":2012000,"base_amount":2012000,"err_count":0,"err_base_amount":0,"unproc_base_amount":0},{"key":"98485","count":358,"status":{"D":0,"U":28,"P":330,"F":0,"E":0,"R":0,"I":0},"xla":{"S":330,"E":0,"V":28},"amount":1521000,"base_amount":1521000,"err_count":0,"err_base_amount":0,"unproc_base_amount":108000},{"key":"98097","count":320,"status":{"D":0,"U":0,"P":320,"F":0,"E":0,"R":0,"I":0},"xla":{"S":320,"E":0,"V":0},"amount":2281500,"base_amount":2281500,"err_count":0,"err_base_amount":0,"unproc_base_amount":0},{"key":"09980","count":293,"status":{"D":0,"U":293,"P":0,"F":0,"E":0,"R":0,"I":0},"xla":{"S":268,"E":0,"V":25},"amount":36002385,"base_amount":36002385,"err_count":0,"err_base_amount":0,"unproc_base_amount":36002385},{"key":"20145","count":289,"status":{"D":0,"U":0,"P":289,"F":0,"E":0,"R":0,"I":0},"xla":{"S":289,"E":0,"V":0},"amount":530492912,"base_amount":530492912,"err_count":0,"err_base_amount":0,"unproc_base_amount":0},{"key":"21031","count":265,"status":{"D":0,"U":0,"P":265,"F":0,"E":0,"R":0,"I":0},"xla":{"S":265,"E":0,"V":0},"amount":4957912168.55,"base_amount":4957912168.55,"err_count":0,"err_base_amount":0,"unproc_base_amount":0},{"key":"98570","count":222,"status":{"D":0,"U":0,"P":222,"F":0,"E":0,"R":0,"I":0},"xla":{"S":222,"E":0,"V":0},"amount":2000500,"base_amount":2000500,"err_count":0,"err_base_amount":0,"unproc_base_amount":0},{"key":"04145","count":219,"status":{"D":0,"U":20,"P":199,"F":0,"E":0,"R":0,"I":0},"xla":{"S":199,"E":0,"V":20},"amount":1110031113,"base_amount":1110031113,"err_count":0,"err_base_amount":0,"unproc_base_amount":116030545},{"key":"98483","count":193,"status":{"D":0,"U":15,"P":178,"F":0,"E":0,"R":0,"I":0},"xla":{"S":178,"E":0,"V":15},"amount":19656537.31,"base_amount":19656537.31,"err_count":0,"err_base_amount":0,"unproc_base_amount":1116645},{"key":"98468","count":189,"status":{"D":0,"U":11,"P":178,"F":0,"E":0,"R":0,"I":0},"xla":{"S":178,"E":0,"V":11},"amount":903000,"base_amount":903000,"err_count":0,"err_base_amount":0,"unproc_base_amount":45500},{"key":"98581","count":160,"status":{"D":0,"U":0,"P":160,"F":0,"E":0,"R":0,"I":0},"xla":{"S":160,"E":0,"V":0},"amount":1291000,"base_amount":1291000,"err_count":0,"err_base_amount":0,"unproc_base_amount":0},{"key":"04031","count":160,"status":{"D":0,"U":11,"P":149,"F":0,"E":0,"R":0,"I":0},"xla":{"S":149,"E":0,"V":11},"amount":53322829,"base_amount":53322829,"err_count":0,"err_base_amount":0,"unproc_base_amount":3542217},{"key":"01145","count":138,"status":{"D":0,"U":16,"P":122,"F":0,"E":0,"R":0,"I":0},"xla":{"S":122,"E":0,"V":16},"amount":681426751,"base_amount":681426751,"err_count":0,"err_base_amount":0,"unproc_base_amount":134103617},{"key":"04060T","count":136,"status":{"D":0,"U":0,"P":136,"F":0,"E":0,"R":0,"I":0},"xla":{"S":136,"E":0,"V":0},"amount":98652000,"base_amount":368895500,"err_count":0,"err_base_amount":0,"unproc_base_amount":0},{"key":"09982","count":122,"status":{"D":0,"U":122,"P":0,"F":0,"E":0,"R":0,"I":0},"xla":{"S":108,"E":0,"V":14},"amount":503887,"base_amount":503887,"err_count":0,"err_base_amount":0,"unproc_base_amount":503887},{"key":"98181","count":121,"status":{"D":0,"U":0,"P":121,"F":0,"E":0,"R":0,"I":0},"xla":{"S":121,"E":0,"V":0},"amount":994000,"base_amount":994000,"err_count":0,"err_base_amount":0,"unproc_base_amount":0},{"key":"1105500000000AB","count":110,"status":{"D":0,"U":0,"P":110,"F":0,"E":0,"R":0,"I":0},"xla":{"S":110,"E":0,"V":0},"amount":107054075461,"base_amount":107054075461,"err_count":0,"err_base_amount":0,"unproc_base_amount":0},{"key":"98401","count":92,"status":{"D":0,"U":9,"P":83,"F":0,"E":0,"R":0,"I":0},"xla":{"S":83,"E":0,"V":9},"amount":210000,"base_amount":210000,"err_count":0,"err_base_amount":0,"unproc_base_amount":20000},{"key":"24155","count":85,"status":{"D":0,"U":0,"P":85,"F":0,"E":0,"R":0,"I":0},"xla":{"S":85,"E":0,"V":0},"amount":67975136,"base_amount":67975136,"err_count":0,"err_base_amount":0,"unproc_base_amount":0},{"key":"98643","count":83,"status":{"D":0,"U":15,"P":68,"F":0,"E":0,"R":0,"I":0},"xla":{"S":68,"E":0,"V":15},"amount":491500,"base_amount":491500,"err_count":0,"err_base_amount":0,"unproc_base_amount":55000},{"key":"04110","count":78,"status":{"D":0,"U":16,"P":62,"F":0,"E":0,"R":0,"I":0},"xla":{"S":62,"E":0,"V":16},"amount":41288500,"base_amount":41288500,"err_count":0,"err_base_amount":0,"unproc_base_amount":5086000},{"key":"21051","count":67,"status":{"D":0,"U":0,"P":67,"F":0,"E":0,"R":0,"I":0},"xla":{"S":67,"E":0,"V":0},"amount":525778810731.55,"base_amount":525778810731.55,"err_count":0,"err_base_amount":0,"unproc_base_amount":0},{"key":"11045","count":66,"status":{"D":0,"U":0,"P":66,"F":0,"E":0,"R":0,"I":0},"xla":{"S":66,"E":0,"V":0},"amount":28575458302,"base_amount":28575458302,"err_count":0,"err_base_amount":0,"unproc_base_amount":0},{"key":"98098","count":51,"status":{"D":0,"U":0,"P":51,"F":0,"E":0,"R":0,"I":0},"xla":{"S":51,"E":0,"V":0},"amount":338000,"base_amount":338000,"err_count":0,"err_base_amount":0,"unproc_base_amount":0},{"key":"26031","count":48,"status":{"D":0,"U":0,"P":48,"F":0,"E":0,"R":0,"I":0},"xla":{"S":48,"E":0,"V":0},"amount":63061850,"base_amount":63061850,"err_count":0,"err_base_amount":0,"unproc_base_amount":0},{"key":"21056","count":28,"status":{"D":0,"U":0,"P":28,"F":0,"E":0,"R":0,"I":0},"xla":{"S":28,"E":0,"V":0},"amount":28807637,"base_amount":28807637,"err_count":0,"err_base_amount":0,"unproc_base_amount":0},{"key":"21046","count":27,"status":{"D":0,"U":0,"P":27,"F":0,"E":0,"R":0,"I":0},"xla":{"S":27,"E":0,"V":0},"amount":86152890,"base_amount":114764905,"err_count":0,"err_base_amount":0,"unproc_base_amount":0},{"key":"20030","count":22,"status":{"D":0,"U":0,"P":22,"F":0,"E":0,"R":0,"I":0},"xla":{"S":22,"E":0,"V":0},"amount":6090000,"base_amount":6090000,"err_count":0,"err_base_amount":0,"unproc_base_amount":0},{"key":"01056","count":8,"status":{"D":0,"U":1,"P":7,"F":0,"E":0,"R":0,"I":0},"xla":{"S":7,"E":0,"V":1},"amount":2834021500,"base_amount":2834021500,"err_count":0,"err_base_amount":0,"unproc_base_amount":358184500},{"key":"98567","count":7,"status":{"D":0,"U":0,"P":7,"F":0,"E":0,"R":0,"I":0},"xla":{"S":7,"E":0,"V":0},"amount":175000,"base_amount":175000,"err_count":0,"err_base_amount":0,"unproc_base_amount":0},{"key":"21032","count":7,"status":{"D"</t>
  </si>
  <si>
    <t>:0,"U":0,"P":7,"F":0,"E":0,"R":0,"I":0},"xla":{"S":7,"E":0,"V":0},"amount":240000,"base_amount":240000,"err_count":0,"err_base_amount":0,"unproc_base_amount":0},{"key":"01010","count":7,"status":{"D":0,"U":0,"P":7,"F":0,"E":0,"R":0,"I":0},"xla":{"S":7,"E":0,"V":0},"amount":79416657,"base_amount":79416657,"err_count":0,"err_base_amount":0,"unproc_base_amount":0},{"key":"20050","count":5,"status":{"D":0,"U":0,"P":5,"F":0,"E":0,"R":0,"I":0},"xla":{"S":5,"E":0,"V":0},"amount":2504395049,"base_amount":2504395049,"err_count":0,"err_base_amount":0,"unproc_base_amount":0},{"key":"41030","count":5,"status":{"D":0,"U":0,"P":5,"F":0,"E":0,"R":0,"I":0},"xla":{"S":5,"E":0,"V":0},"amount":2504395049,"base_amount":2504395049,"err_count":0,"err_base_amount":0,"unproc_base_amount":0},{"key":"43030","count":5,"status":{"D":0,"U":0,"P":5,"F":0,"E":0,"R":0,"I":0},"xla":{"S":5,"E":0,"V":0},"amount":0,"base_amount":0,"err_count":0,"err_base_amount":0,"unproc_base_amount":0},{"key":"20010","count":4,"status":{"D":0,"U":0,"P":4,"F":0,"E":0,"R":0,"I":0},"xla":{"S":4,"E":0,"V":0},"amount":1700,"base_amount":1700,"err_count":0,"err_base_amount":0,"unproc_base_amount":0},{"key":"DAR","count":4,"status":{"D":0,"U":0,"P":4,"F":0,"E":0,"R":0,"I":0},"xla":{"S":4,"E":0,"V":0},"amount":0,"base_amount":0,"err_count":0,"err_base_amount":0,"unproc_base_amount":0},{"key":"1105500000000AA","count":4,"status":{"D":0,"U":0,"P":4,"F":0,"E":0,"R":0,"I":0},"xla":{"S":4,"E":0,"V":0},"amount":1352008507,"base_amount":1352008507,"err_count":0,"err_base_amount":0,"unproc_base_amount":0},{"key":"04160T","count":2,"status":{"D":0,"U":0,"P":2,"F":0,"E":0,"R":0,"I":0},"xla":{"S":2,"E":0,"V":0},"amount":3000000,"base_amount":3000000,"err_count":0,"err_base_amount":0,"unproc_base_amount":0},{"key":"98902","count":2,"status":{"D":0,"U":0,"P":2,"F":0,"E":0,"R":0,"I":0},"xla":{"S":2,"E":0,"V":0},"amount":0,"base_amount":0,"err_count":0,"err_base_amount":0,"unproc_base_amount":0},{"key":"11043","count":1,"status":{"D":0,"U":1,"P":0,"F":0,"E":0,"R":0,"I":0},"xla":{"S":1,"E":0,"V":0},"amount":1408925,"base_amount":1408925,"err_count":0,"err_base_amount":0,"unproc_base_amount":1408925},{"key":"11030","count":1,"status":{"D":0,"U":0,"P":1,"F":0,"E":0,"R":0,"I":0},"xla":{"S":1,"E":0,"V":0},"amount":200000000,"base_amount":200000000,"err_count":0,"err_base_amount":0,"unproc_base_amount":0},{"key":"1105500000000CA","count":1,"status":{"D":0,"U":0,"P":1,"F":0,"E":0,"R":0,"I":0},"xla":{"S":1,"E":0,"V":0},"amount":5000000,"base_amount":5000000,"err_count":0,"err_base_amount":0,"unproc_base_amount":0},{"key":"C","count":1,"status":{"D":0,"U":0,"P":1,"F":0,"E":0,"R":0,"I":0},"xla":{"S":1,"E":0,"V":0},"amount":354000,"base_amount":354000,"err_count":0,"err_base_amount":0,"unproc_base_amount":0},{"key":"11046","count":1,"status":{"D":0,"U":1,"P":0,"F":0,"E":0,"R":0,"I":0},"xla":{"S":1,"E":0,"V":0},"amount":36974,"base_amount":36974,"err_count":0,"err_base_amount":0,"unproc_base_amount":36974},{"key":"98197","count":1,"status":{"D":0,"U":0,"P":1,"F":0,"E":0,"R":0,"I":0},"xla":{"S":1,"E":0,"V":0},"amount":6500,"base_amount":6500,"err_count":0,"err_base_amount":0,"unproc_base_amount":0},{"key":"1105500000000CB","count":1,"status":{"D":0,"U":0,"P":1,"F":0,"E":0,"R":0,"I":0},"xla":{"S":1,"E":0,"V":0},"amount":11860000,"base_amount":11860000,"err_count":0,"err_base_amount":0,"unproc_base_amount":0},{"key":"11050","count":1,"status":{"D":0,"U":0,"P":1,"F":0,"E":0,"R":0,"I":0},"xla":{"S":1,"E":0,"V":0},"amount":200000000,"base_amount":200000000,"err_count":0,"err_base_amount":0,"unproc_base_amount":0},{"key":"MERCHANT BNI_J","count":1,"status":{"D":0,"U":0,"P":1,"F":0,"E":0,"R":0,"I":0},"xla":{"S":1,"E":0,"V":0},"amount":130302,"base_amount":130302,"err_count":0,"err_base_amount":0,"unproc_base_amount":0},{"key":"11035","count":1,"status":{"D":0,"U":1,"P":0,"F":0,"E":0,"R":0,"I":0},"xla":{"S":1,"E":0,"V":0},"amount":200000000,"base_amount":200000000,"err_count":0,"err_base_amount":0,"unproc_base_amount":200000000},{"key":"MERCHANT BNI_M","count":1,"status":{"D":0,"U":0,"P":1,"F":0,"E":0,"R":0,"I":0},"xla":{"S":1,"E":0,"V":0},"amount":9425513,"base_amount":9425513,"err_count":0,"err_base_amount":0,"unproc_base_amount":0},{"key":"MERCHANT BNI_V","count":1,"status":{"D":0,"U":0,"P":1,"F":0,"E":0,"R":0,"I":0},"xla":{"S":1,"E":0,"V":0},"amount":34900357,"base_amount":34900357,"err_count":0,"err_base_amount":0,"unproc_base_amount":0},{"key":"D","count":1,"status":{"D":0,"U":0,"P":1,"F":0,"E":0,"R":0,"I":0},"xla":{"S":1,"E":0,"V":0},"amount":120000,"base_amount":120000,"err_count":0,"err_base_amount":0,"unproc_base_amount":0}]},"errors":[],"financial":{"by_currency":[{"key":"IDR","amount":5609654566451,"base_amount":5609654566451,"count":2205463},{"key":"USD","amount":-21289467.34,"base_amount":4500273325.674555,"count":17937},{"key":"JPY","amount":10963391,"base_amount":891843733.3373,"count":308},{"key":"HKD","amount":295149.54,"base_amount":562773897.013821,"count":257},{"key":"EUR","amount":20581.81,"base_amount":316943835.630126,"count":213},{"key":"SGD","amount":71145.9,"base_amount":252519389.744405,"count":2581},{"key":"CNY","amount":40641.8,"base_amount":82625970.422466,"count":68},{"key":"AUD","amount":20835.86,"base_amount":72191116.009801,"count":74},{"key":"MYR","amount":34838.26,"base_amount":72189968.800514,"count":148},{"key":"SAR","amount":22215.57,"base_amount":59981190.887818,"count":53},{"key":"KRW","amount":7178222.93,"base_amount":51894016.719545,"count":79},{"key":"GBP","amount":6542.88,"base_amount":44271839.720683,"count":130},{"key":"THB","amount":44235.69,"base_amount":12875047.672612,"count":28},{"key":"CAD","amount":250,"base_amount":2499250,"count":2},{"key":"AED","amount":670,"base_amount":559270,"count":2},{"key":"TWD","amount":31400,"base_amount":166100,"count":3}],"by_ledger":[{"key":"BNI_LEDGER_IDR","amount":5609652007104.9,"base_amount":5616578174402.634,"count":2227346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</si>
</sst>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124651</c:v>
                </c:pt>
                <c:pt idx="2">
                  <c:v>2102695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E-4F3C-A804-2D2ED06F2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3130759"/>
        <c:axId val="1773132807"/>
      </c:barChart>
      <c:catAx>
        <c:axId val="1773130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132807"/>
        <c:crosses val="autoZero"/>
        <c:auto val="1"/>
        <c:lblAlgn val="ctr"/>
        <c:lblOffset val="100"/>
        <c:noMultiLvlLbl val="0"/>
      </c:catAx>
      <c:valAx>
        <c:axId val="1773132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130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124651</c:v>
                </c:pt>
                <c:pt idx="2">
                  <c:v>2102695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1-4E29-B694-56BB87577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3194759"/>
        <c:axId val="1773172231"/>
      </c:barChart>
      <c:catAx>
        <c:axId val="1773194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172231"/>
        <c:crosses val="autoZero"/>
        <c:auto val="1"/>
        <c:lblAlgn val="ctr"/>
        <c:lblOffset val="100"/>
        <c:noMultiLvlLbl val="0"/>
      </c:catAx>
      <c:valAx>
        <c:axId val="1773172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194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2103074</c:v>
                </c:pt>
                <c:pt idx="1">
                  <c:v>0</c:v>
                </c:pt>
                <c:pt idx="2">
                  <c:v>124272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8B-4E09-902A-87D76BDB2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812551"/>
        <c:axId val="1776814599"/>
      </c:barChart>
      <c:catAx>
        <c:axId val="1776812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814599"/>
        <c:crosses val="autoZero"/>
        <c:auto val="1"/>
        <c:lblAlgn val="ctr"/>
        <c:lblOffset val="100"/>
        <c:noMultiLvlLbl val="0"/>
      </c:catAx>
      <c:valAx>
        <c:axId val="1776814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812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22:00</c:v>
                </c:pt>
                <c:pt idx="21">
                  <c:v>23:00</c:v>
                </c:pt>
              </c:strCache>
            </c:strRef>
          </c:cat>
          <c:val>
            <c:numRef>
              <c:f>'Hourly Trend'!$B$2:$B$23</c:f>
              <c:numCache>
                <c:formatCode>#,##0</c:formatCode>
                <c:ptCount val="22"/>
                <c:pt idx="0">
                  <c:v>19</c:v>
                </c:pt>
                <c:pt idx="1">
                  <c:v>140187</c:v>
                </c:pt>
                <c:pt idx="2">
                  <c:v>16</c:v>
                </c:pt>
                <c:pt idx="3">
                  <c:v>12095</c:v>
                </c:pt>
                <c:pt idx="4">
                  <c:v>209639</c:v>
                </c:pt>
                <c:pt idx="5">
                  <c:v>14</c:v>
                </c:pt>
                <c:pt idx="6">
                  <c:v>16</c:v>
                </c:pt>
                <c:pt idx="7">
                  <c:v>303310</c:v>
                </c:pt>
                <c:pt idx="8">
                  <c:v>268316</c:v>
                </c:pt>
                <c:pt idx="9">
                  <c:v>666</c:v>
                </c:pt>
                <c:pt idx="10">
                  <c:v>20</c:v>
                </c:pt>
                <c:pt idx="11">
                  <c:v>303561</c:v>
                </c:pt>
                <c:pt idx="12">
                  <c:v>60196</c:v>
                </c:pt>
                <c:pt idx="13">
                  <c:v>33</c:v>
                </c:pt>
                <c:pt idx="14">
                  <c:v>22</c:v>
                </c:pt>
                <c:pt idx="15">
                  <c:v>47314</c:v>
                </c:pt>
                <c:pt idx="16">
                  <c:v>369349</c:v>
                </c:pt>
                <c:pt idx="17">
                  <c:v>36</c:v>
                </c:pt>
                <c:pt idx="18">
                  <c:v>19</c:v>
                </c:pt>
                <c:pt idx="19">
                  <c:v>55438</c:v>
                </c:pt>
                <c:pt idx="20">
                  <c:v>456082</c:v>
                </c:pt>
                <c:pt idx="21">
                  <c:v>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6B-4157-8C4C-088953F6A556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22:00</c:v>
                </c:pt>
                <c:pt idx="21">
                  <c:v>23:00</c:v>
                </c:pt>
              </c:strCache>
            </c:strRef>
          </c:cat>
          <c:val>
            <c:numRef>
              <c:f>'Hourly Trend'!$C$2:$C$23</c:f>
              <c:numCache>
                <c:formatCode>#,##0</c:formatCode>
                <c:ptCount val="22"/>
                <c:pt idx="0">
                  <c:v>19</c:v>
                </c:pt>
                <c:pt idx="1">
                  <c:v>15915</c:v>
                </c:pt>
                <c:pt idx="2">
                  <c:v>16</c:v>
                </c:pt>
                <c:pt idx="3">
                  <c:v>12095</c:v>
                </c:pt>
                <c:pt idx="4">
                  <c:v>209618</c:v>
                </c:pt>
                <c:pt idx="5">
                  <c:v>14</c:v>
                </c:pt>
                <c:pt idx="6">
                  <c:v>16</c:v>
                </c:pt>
                <c:pt idx="7">
                  <c:v>303310</c:v>
                </c:pt>
                <c:pt idx="8">
                  <c:v>268263</c:v>
                </c:pt>
                <c:pt idx="9">
                  <c:v>666</c:v>
                </c:pt>
                <c:pt idx="10">
                  <c:v>20</c:v>
                </c:pt>
                <c:pt idx="11">
                  <c:v>303462</c:v>
                </c:pt>
                <c:pt idx="12">
                  <c:v>60194</c:v>
                </c:pt>
                <c:pt idx="13">
                  <c:v>33</c:v>
                </c:pt>
                <c:pt idx="14">
                  <c:v>22</c:v>
                </c:pt>
                <c:pt idx="15">
                  <c:v>47314</c:v>
                </c:pt>
                <c:pt idx="16">
                  <c:v>369254</c:v>
                </c:pt>
                <c:pt idx="17">
                  <c:v>36</c:v>
                </c:pt>
                <c:pt idx="18">
                  <c:v>19</c:v>
                </c:pt>
                <c:pt idx="19">
                  <c:v>55438</c:v>
                </c:pt>
                <c:pt idx="20">
                  <c:v>455974</c:v>
                </c:pt>
                <c:pt idx="21">
                  <c:v>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6B-4157-8C4C-088953F6A556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22:00</c:v>
                </c:pt>
                <c:pt idx="21">
                  <c:v>23:00</c:v>
                </c:pt>
              </c:strCache>
            </c:strRef>
          </c:cat>
          <c:val>
            <c:numRef>
              <c:f>'Hourly Trend'!$D$2:$D$23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C6B-4157-8C4C-088953F6A556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22:00</c:v>
                </c:pt>
                <c:pt idx="21">
                  <c:v>23:00</c:v>
                </c:pt>
              </c:strCache>
            </c:strRef>
          </c:cat>
          <c:val>
            <c:numRef>
              <c:f>'Hourly Trend'!$E$2:$E$23</c:f>
              <c:numCache>
                <c:formatCode>#,##0</c:formatCode>
                <c:ptCount val="22"/>
                <c:pt idx="0">
                  <c:v>0</c:v>
                </c:pt>
                <c:pt idx="1">
                  <c:v>124272</c:v>
                </c:pt>
                <c:pt idx="2">
                  <c:v>0</c:v>
                </c:pt>
                <c:pt idx="3">
                  <c:v>0</c:v>
                </c:pt>
                <c:pt idx="4">
                  <c:v>21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53</c:v>
                </c:pt>
                <c:pt idx="9">
                  <c:v>0</c:v>
                </c:pt>
                <c:pt idx="10">
                  <c:v>0</c:v>
                </c:pt>
                <c:pt idx="11">
                  <c:v>99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95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108</c:v>
                </c:pt>
                <c:pt idx="2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C6B-4157-8C4C-088953F6A556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22:00</c:v>
                </c:pt>
                <c:pt idx="21">
                  <c:v>23:00</c:v>
                </c:pt>
              </c:strCache>
            </c:strRef>
          </c:cat>
          <c:val>
            <c:numRef>
              <c:f>'Hourly Trend'!$F$2:$F$23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C6B-4157-8C4C-088953F6A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6909319"/>
        <c:axId val="1776894983"/>
      </c:lineChart>
      <c:catAx>
        <c:axId val="1776909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894983"/>
        <c:crosses val="autoZero"/>
        <c:auto val="1"/>
        <c:lblAlgn val="ctr"/>
        <c:lblOffset val="100"/>
        <c:noMultiLvlLbl val="0"/>
      </c:catAx>
      <c:valAx>
        <c:axId val="1776894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909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LON-Q_GLCP_BORV</c:v>
                </c:pt>
                <c:pt idx="12">
                  <c:v>BRA-NQ_ED2P_BFST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1201473</c:v>
                </c:pt>
                <c:pt idx="1">
                  <c:v>449707</c:v>
                </c:pt>
                <c:pt idx="2">
                  <c:v>206509</c:v>
                </c:pt>
                <c:pt idx="3">
                  <c:v>196845</c:v>
                </c:pt>
                <c:pt idx="4">
                  <c:v>87017</c:v>
                </c:pt>
                <c:pt idx="5">
                  <c:v>72796</c:v>
                </c:pt>
                <c:pt idx="6">
                  <c:v>5673</c:v>
                </c:pt>
                <c:pt idx="7">
                  <c:v>3515</c:v>
                </c:pt>
                <c:pt idx="8">
                  <c:v>2452</c:v>
                </c:pt>
                <c:pt idx="9">
                  <c:v>867</c:v>
                </c:pt>
                <c:pt idx="10">
                  <c:v>152</c:v>
                </c:pt>
                <c:pt idx="11">
                  <c:v>116</c:v>
                </c:pt>
                <c:pt idx="12">
                  <c:v>103</c:v>
                </c:pt>
                <c:pt idx="13">
                  <c:v>69</c:v>
                </c:pt>
                <c:pt idx="1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54-4D95-9386-9A54A0BC3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6385415"/>
        <c:axId val="1786466823"/>
      </c:barChart>
      <c:catAx>
        <c:axId val="1786385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466823"/>
        <c:crosses val="autoZero"/>
        <c:auto val="1"/>
        <c:lblAlgn val="ctr"/>
        <c:lblOffset val="100"/>
        <c:noMultiLvlLbl val="0"/>
      </c:catAx>
      <c:valAx>
        <c:axId val="1786466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385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Application'!$A$2:$A$5</c:f>
              <c:strCache>
                <c:ptCount val="4"/>
                <c:pt idx="0">
                  <c:v>ICONS Custom Application</c:v>
                </c:pt>
                <c:pt idx="1">
                  <c:v>JOINT FINANCE Custom Application</c:v>
                </c:pt>
                <c:pt idx="2">
                  <c:v>CREDIT CARD Custom Application</c:v>
                </c:pt>
                <c:pt idx="3">
                  <c:v>CROSS BORDER PAYMENT Custom Application</c:v>
                </c:pt>
              </c:strCache>
            </c:strRef>
          </c:cat>
          <c:val>
            <c:numRef>
              <c:f>'By Application'!$B$2:$B$5</c:f>
              <c:numCache>
                <c:formatCode>#,##0</c:formatCode>
                <c:ptCount val="4"/>
                <c:pt idx="0">
                  <c:v>2227337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44-4C42-B5E5-A1DC8BDC2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8970631"/>
        <c:axId val="1778972679"/>
      </c:barChart>
      <c:catAx>
        <c:axId val="1778970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72679"/>
        <c:crosses val="autoZero"/>
        <c:auto val="1"/>
        <c:lblAlgn val="ctr"/>
        <c:lblOffset val="100"/>
        <c:noMultiLvlLbl val="0"/>
      </c:catAx>
      <c:valAx>
        <c:axId val="1778972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970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Entity'!$A$2:$A$8</c:f>
              <c:strCache>
                <c:ptCount val="7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ACCRUAL JF</c:v>
                </c:pt>
                <c:pt idx="5">
                  <c:v>MERCHANT BNI</c:v>
                </c:pt>
                <c:pt idx="6">
                  <c:v>JS06</c:v>
                </c:pt>
              </c:strCache>
            </c:strRef>
          </c:cat>
          <c:val>
            <c:numRef>
              <c:f>'By Entity'!$B$2:$B$8</c:f>
              <c:numCache>
                <c:formatCode>#,##0</c:formatCode>
                <c:ptCount val="7"/>
                <c:pt idx="0">
                  <c:v>1941009</c:v>
                </c:pt>
                <c:pt idx="1">
                  <c:v>207662</c:v>
                </c:pt>
                <c:pt idx="2">
                  <c:v>78656</c:v>
                </c:pt>
                <c:pt idx="3">
                  <c:v>10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D3-4955-B15E-7CCF3CF62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6300935"/>
        <c:axId val="1786270215"/>
      </c:barChart>
      <c:catAx>
        <c:axId val="1786300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270215"/>
        <c:crosses val="autoZero"/>
        <c:auto val="1"/>
        <c:lblAlgn val="ctr"/>
        <c:lblOffset val="100"/>
        <c:noMultiLvlLbl val="0"/>
      </c:catAx>
      <c:valAx>
        <c:axId val="1786270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300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LON-Q_GLCP_BORV</c:v>
                </c:pt>
                <c:pt idx="12">
                  <c:v>BRA-NQ_ED2P_BFST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1201473</c:v>
                </c:pt>
                <c:pt idx="1">
                  <c:v>449707</c:v>
                </c:pt>
                <c:pt idx="2">
                  <c:v>206509</c:v>
                </c:pt>
                <c:pt idx="3">
                  <c:v>196845</c:v>
                </c:pt>
                <c:pt idx="4">
                  <c:v>87017</c:v>
                </c:pt>
                <c:pt idx="5">
                  <c:v>72796</c:v>
                </c:pt>
                <c:pt idx="6">
                  <c:v>5673</c:v>
                </c:pt>
                <c:pt idx="7">
                  <c:v>3515</c:v>
                </c:pt>
                <c:pt idx="8">
                  <c:v>2452</c:v>
                </c:pt>
                <c:pt idx="9">
                  <c:v>867</c:v>
                </c:pt>
                <c:pt idx="10">
                  <c:v>152</c:v>
                </c:pt>
                <c:pt idx="11">
                  <c:v>116</c:v>
                </c:pt>
                <c:pt idx="12">
                  <c:v>103</c:v>
                </c:pt>
                <c:pt idx="13">
                  <c:v>69</c:v>
                </c:pt>
                <c:pt idx="1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B6-4548-A822-EFDB505BD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7016711"/>
        <c:axId val="1787018759"/>
      </c:barChart>
      <c:catAx>
        <c:axId val="1787016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018759"/>
        <c:crosses val="autoZero"/>
        <c:auto val="1"/>
        <c:lblAlgn val="ctr"/>
        <c:lblOffset val="100"/>
        <c:noMultiLvlLbl val="0"/>
      </c:catAx>
      <c:valAx>
        <c:axId val="1787018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016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24045</c:v>
                </c:pt>
                <c:pt idx="6">
                  <c:v>98091</c:v>
                </c:pt>
                <c:pt idx="7">
                  <c:v>04060</c:v>
                </c:pt>
                <c:pt idx="8">
                  <c:v>04061</c:v>
                </c:pt>
                <c:pt idx="9">
                  <c:v>98903</c:v>
                </c:pt>
                <c:pt idx="10">
                  <c:v>24055</c:v>
                </c:pt>
                <c:pt idx="11">
                  <c:v>04010</c:v>
                </c:pt>
                <c:pt idx="12">
                  <c:v>99000</c:v>
                </c:pt>
                <c:pt idx="13">
                  <c:v>98481</c:v>
                </c:pt>
                <c:pt idx="14">
                  <c:v>98061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479689</c:v>
                </c:pt>
                <c:pt idx="1">
                  <c:v>295393</c:v>
                </c:pt>
                <c:pt idx="2">
                  <c:v>253519</c:v>
                </c:pt>
                <c:pt idx="3">
                  <c:v>210052</c:v>
                </c:pt>
                <c:pt idx="4">
                  <c:v>196843</c:v>
                </c:pt>
                <c:pt idx="5">
                  <c:v>158212</c:v>
                </c:pt>
                <c:pt idx="6">
                  <c:v>150549</c:v>
                </c:pt>
                <c:pt idx="7">
                  <c:v>111180</c:v>
                </c:pt>
                <c:pt idx="8">
                  <c:v>46162</c:v>
                </c:pt>
                <c:pt idx="9">
                  <c:v>44666</c:v>
                </c:pt>
                <c:pt idx="10">
                  <c:v>38730</c:v>
                </c:pt>
                <c:pt idx="11">
                  <c:v>33980</c:v>
                </c:pt>
                <c:pt idx="12">
                  <c:v>28130</c:v>
                </c:pt>
                <c:pt idx="13">
                  <c:v>27490</c:v>
                </c:pt>
                <c:pt idx="14">
                  <c:v>21588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06-4875-BA47-06BDAC6B7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2759559"/>
        <c:axId val="1786698759"/>
      </c:barChart>
      <c:catAx>
        <c:axId val="1772759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698759"/>
        <c:crosses val="autoZero"/>
        <c:auto val="1"/>
        <c:lblAlgn val="ctr"/>
        <c:lblOffset val="100"/>
        <c:noMultiLvlLbl val="0"/>
      </c:catAx>
      <c:valAx>
        <c:axId val="1786698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759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LON-Q_GLCP_BORV</c:v>
                </c:pt>
                <c:pt idx="12">
                  <c:v>BRA-NQ_ED2P_BFST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F4-4E08-AB04-F6156D459EC1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LON-Q_GLCP_BORV</c:v>
                </c:pt>
                <c:pt idx="12">
                  <c:v>BRA-NQ_ED2P_BFST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124648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F4-4E08-AB04-F6156D459EC1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LON-Q_GLCP_BORV</c:v>
                </c:pt>
                <c:pt idx="12">
                  <c:v>BRA-NQ_ED2P_BFST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1076825</c:v>
                </c:pt>
                <c:pt idx="1">
                  <c:v>449707</c:v>
                </c:pt>
                <c:pt idx="2">
                  <c:v>206509</c:v>
                </c:pt>
                <c:pt idx="3">
                  <c:v>196845</c:v>
                </c:pt>
                <c:pt idx="4">
                  <c:v>87017</c:v>
                </c:pt>
                <c:pt idx="5">
                  <c:v>72796</c:v>
                </c:pt>
                <c:pt idx="6">
                  <c:v>5673</c:v>
                </c:pt>
                <c:pt idx="7">
                  <c:v>3515</c:v>
                </c:pt>
                <c:pt idx="8">
                  <c:v>2452</c:v>
                </c:pt>
                <c:pt idx="9">
                  <c:v>867</c:v>
                </c:pt>
                <c:pt idx="10">
                  <c:v>152</c:v>
                </c:pt>
                <c:pt idx="11">
                  <c:v>116</c:v>
                </c:pt>
                <c:pt idx="12">
                  <c:v>103</c:v>
                </c:pt>
                <c:pt idx="13">
                  <c:v>66</c:v>
                </c:pt>
                <c:pt idx="1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F4-4E08-AB04-F6156D459EC1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LON-Q_GLCP_BORV</c:v>
                </c:pt>
                <c:pt idx="12">
                  <c:v>BRA-NQ_ED2P_BFST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F4-4E08-AB04-F6156D459EC1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LON-Q_GLCP_BORV</c:v>
                </c:pt>
                <c:pt idx="12">
                  <c:v>BRA-NQ_ED2P_BFST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F4-4E08-AB04-F6156D459EC1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LON-Q_GLCP_BORV</c:v>
                </c:pt>
                <c:pt idx="12">
                  <c:v>BRA-NQ_ED2P_BFST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6F4-4E08-AB04-F6156D459EC1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LON-Q_GLCP_BORV</c:v>
                </c:pt>
                <c:pt idx="12">
                  <c:v>BRA-NQ_ED2P_BFST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6F4-4E08-AB04-F6156D459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73400071"/>
        <c:axId val="1773402119"/>
      </c:barChart>
      <c:catAx>
        <c:axId val="1773400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402119"/>
        <c:crosses val="autoZero"/>
        <c:auto val="1"/>
        <c:lblAlgn val="ctr"/>
        <c:lblOffset val="100"/>
        <c:noMultiLvlLbl val="0"/>
      </c:catAx>
      <c:valAx>
        <c:axId val="1773402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400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8-42CA-9616-80A707996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3817863"/>
        <c:axId val="1773820423"/>
      </c:barChart>
      <c:catAx>
        <c:axId val="1773817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820423"/>
        <c:crosses val="autoZero"/>
        <c:auto val="1"/>
        <c:lblAlgn val="ctr"/>
        <c:lblOffset val="100"/>
        <c:noMultiLvlLbl val="0"/>
      </c:catAx>
      <c:valAx>
        <c:axId val="1773820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817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A1-447A-B756-1810F1226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3822983"/>
        <c:axId val="1773825031"/>
      </c:barChart>
      <c:catAx>
        <c:axId val="1773822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825031"/>
        <c:crosses val="autoZero"/>
        <c:auto val="1"/>
        <c:lblAlgn val="ctr"/>
        <c:lblOffset val="100"/>
        <c:noMultiLvlLbl val="0"/>
      </c:catAx>
      <c:valAx>
        <c:axId val="1773825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822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Financial!$A$2:$A$17</c:f>
              <c:strCache>
                <c:ptCount val="16"/>
                <c:pt idx="0">
                  <c:v>IDR</c:v>
                </c:pt>
                <c:pt idx="1">
                  <c:v>USD</c:v>
                </c:pt>
                <c:pt idx="2">
                  <c:v>JPY</c:v>
                </c:pt>
                <c:pt idx="3">
                  <c:v>HKD</c:v>
                </c:pt>
                <c:pt idx="4">
                  <c:v>EUR</c:v>
                </c:pt>
                <c:pt idx="5">
                  <c:v>SGD</c:v>
                </c:pt>
                <c:pt idx="6">
                  <c:v>CNY</c:v>
                </c:pt>
                <c:pt idx="7">
                  <c:v>AUD</c:v>
                </c:pt>
                <c:pt idx="8">
                  <c:v>MYR</c:v>
                </c:pt>
                <c:pt idx="9">
                  <c:v>SAR</c:v>
                </c:pt>
                <c:pt idx="10">
                  <c:v>KRW</c:v>
                </c:pt>
                <c:pt idx="11">
                  <c:v>GBP</c:v>
                </c:pt>
                <c:pt idx="12">
                  <c:v>THB</c:v>
                </c:pt>
                <c:pt idx="13">
                  <c:v>CAD</c:v>
                </c:pt>
                <c:pt idx="14">
                  <c:v>AED</c:v>
                </c:pt>
                <c:pt idx="15">
                  <c:v>TWD</c:v>
                </c:pt>
              </c:strCache>
            </c:strRef>
          </c:cat>
          <c:val>
            <c:numRef>
              <c:f>Financial!$B$2:$B$17</c:f>
              <c:numCache>
                <c:formatCode>#,##0.00</c:formatCode>
                <c:ptCount val="16"/>
                <c:pt idx="0" formatCode="#,##0">
                  <c:v>5609654566451</c:v>
                </c:pt>
                <c:pt idx="1">
                  <c:v>4500273325.6700001</c:v>
                </c:pt>
                <c:pt idx="2">
                  <c:v>891843733.34000003</c:v>
                </c:pt>
                <c:pt idx="3">
                  <c:v>562773897.00999999</c:v>
                </c:pt>
                <c:pt idx="4">
                  <c:v>316943835.63</c:v>
                </c:pt>
                <c:pt idx="5">
                  <c:v>252519389.74000001</c:v>
                </c:pt>
                <c:pt idx="6">
                  <c:v>82625970.420000002</c:v>
                </c:pt>
                <c:pt idx="7">
                  <c:v>72191116.010000005</c:v>
                </c:pt>
                <c:pt idx="8">
                  <c:v>72189968.799999997</c:v>
                </c:pt>
                <c:pt idx="9">
                  <c:v>59981190.890000001</c:v>
                </c:pt>
                <c:pt idx="10">
                  <c:v>51894016.719999999</c:v>
                </c:pt>
                <c:pt idx="11">
                  <c:v>44271839.719999999</c:v>
                </c:pt>
                <c:pt idx="12">
                  <c:v>12875047.67</c:v>
                </c:pt>
                <c:pt idx="13" formatCode="#,##0">
                  <c:v>2499250</c:v>
                </c:pt>
                <c:pt idx="14" formatCode="#,##0">
                  <c:v>559270</c:v>
                </c:pt>
                <c:pt idx="15" formatCode="#,##0">
                  <c:v>166100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5-4CE0-AB2C-720400318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6834567"/>
        <c:axId val="1774145543"/>
      </c:barChart>
      <c:catAx>
        <c:axId val="1776834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145543"/>
        <c:crosses val="autoZero"/>
        <c:auto val="1"/>
        <c:lblAlgn val="ctr"/>
        <c:lblOffset val="100"/>
        <c:noMultiLvlLbl val="0"/>
      </c:catAx>
      <c:valAx>
        <c:axId val="1774145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834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Financial!$B$22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Financial!$A$23:$A$24</c:f>
              <c:strCache>
                <c:ptCount val="2"/>
                <c:pt idx="0">
                  <c:v>DEP-NQ_ED2P_INVV</c:v>
                </c:pt>
                <c:pt idx="1">
                  <c:v>LON-NQ_ED2P_BORV</c:v>
                </c:pt>
              </c:strCache>
            </c:strRef>
          </c:cat>
          <c:val>
            <c:numRef>
              <c:f>Financial!$B$23:$B$24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93-46DE-B406-91FB62A9738E}"/>
            </c:ext>
          </c:extLst>
        </c:ser>
        <c:ser>
          <c:idx val="1"/>
          <c:order val="1"/>
          <c:tx>
            <c:strRef>
              <c:f>Financial!$C$22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Financial!$A$23:$A$24</c:f>
              <c:strCache>
                <c:ptCount val="2"/>
                <c:pt idx="0">
                  <c:v>DEP-NQ_ED2P_INVV</c:v>
                </c:pt>
                <c:pt idx="1">
                  <c:v>LON-NQ_ED2P_BORV</c:v>
                </c:pt>
              </c:strCache>
            </c:strRef>
          </c:cat>
          <c:val>
            <c:numRef>
              <c:f>Financial!$C$23:$C$24</c:f>
              <c:numCache>
                <c:formatCode>#,##0</c:formatCode>
                <c:ptCount val="2"/>
                <c:pt idx="0" formatCode="#,##0.00">
                  <c:v>1452479376525.1799</c:v>
                </c:pt>
                <c:pt idx="1">
                  <c:v>201445899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93-46DE-B406-91FB62A97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4500359"/>
        <c:axId val="1786285575"/>
      </c:barChart>
      <c:catAx>
        <c:axId val="1774500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285575"/>
        <c:crosses val="autoZero"/>
        <c:auto val="1"/>
        <c:lblAlgn val="ctr"/>
        <c:lblOffset val="100"/>
        <c:noMultiLvlLbl val="0"/>
      </c:catAx>
      <c:valAx>
        <c:axId val="1786285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500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1201473</c:v>
                </c:pt>
                <c:pt idx="1">
                  <c:v>449707</c:v>
                </c:pt>
                <c:pt idx="2">
                  <c:v>206509</c:v>
                </c:pt>
                <c:pt idx="3">
                  <c:v>196845</c:v>
                </c:pt>
                <c:pt idx="4">
                  <c:v>87017</c:v>
                </c:pt>
                <c:pt idx="5">
                  <c:v>72796</c:v>
                </c:pt>
                <c:pt idx="6">
                  <c:v>5673</c:v>
                </c:pt>
                <c:pt idx="7">
                  <c:v>3515</c:v>
                </c:pt>
                <c:pt idx="8">
                  <c:v>2452</c:v>
                </c:pt>
                <c:pt idx="9">
                  <c:v>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0C-4FB3-A94A-974610827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4820359"/>
        <c:axId val="1773196295"/>
      </c:barChart>
      <c:catAx>
        <c:axId val="1774820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196295"/>
        <c:crosses val="autoZero"/>
        <c:auto val="1"/>
        <c:lblAlgn val="ctr"/>
        <c:lblOffset val="100"/>
        <c:noMultiLvlLbl val="0"/>
      </c:catAx>
      <c:valAx>
        <c:axId val="1773196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820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31-48F1-A15D-2A126F502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4800903"/>
        <c:axId val="1774804487"/>
      </c:barChart>
      <c:catAx>
        <c:axId val="1774800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804487"/>
        <c:crosses val="autoZero"/>
        <c:auto val="1"/>
        <c:lblAlgn val="ctr"/>
        <c:lblOffset val="100"/>
        <c:noMultiLvlLbl val="0"/>
      </c:catAx>
      <c:valAx>
        <c:axId val="1774804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800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10'!$A$28:$A$29</c:f>
              <c:strCache>
                <c:ptCount val="2"/>
                <c:pt idx="0">
                  <c:v>DEP-NQ_ED2P_INVV</c:v>
                </c:pt>
                <c:pt idx="1">
                  <c:v>LON-NQ_ED2P_BORV</c:v>
                </c:pt>
              </c:strCache>
            </c:strRef>
          </c:cat>
          <c:val>
            <c:numRef>
              <c:f>'Top 10'!$B$28:$B$29</c:f>
              <c:numCache>
                <c:formatCode>#,##0</c:formatCode>
                <c:ptCount val="2"/>
                <c:pt idx="0">
                  <c:v>124648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C1-4B9A-BBB2-0EA342A5D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4868999"/>
        <c:axId val="1774876679"/>
      </c:barChart>
      <c:catAx>
        <c:axId val="1774868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876679"/>
        <c:crosses val="autoZero"/>
        <c:auto val="1"/>
        <c:lblAlgn val="ctr"/>
        <c:lblOffset val="100"/>
        <c:noMultiLvlLbl val="0"/>
      </c:catAx>
      <c:valAx>
        <c:axId val="1774876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868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357EB7-E041-4B33-B387-D378782F5B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2CEAA6-DF6A-D939-3EEB-D6EDD7FFE3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C63E47-8252-BC04-C13F-82505F35D15E}"/>
            </a:ext>
            <a:ext uri="{147F2762-F138-4A5C-976F-8EAC2B608ADB}">
              <a16:predDERef xmlns:a16="http://schemas.microsoft.com/office/drawing/2014/main" pred="{C12CEAA6-DF6A-D939-3EEB-D6EDD7FFE3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87F6EE-0866-0AF6-6570-A7676FCFA6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D0B6B1-2A02-45FD-10AD-0251212A7F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94B8A8-8555-FE21-691D-6EA0A01BB0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537D61-E85E-2EB4-44BD-F491FD0ADF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0A35E5-48BE-F606-2617-A3BE983A4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04C23F-CC71-BD58-854E-F2EF2A4861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7F20D7-3922-00C3-1DFA-64A259F193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4F087B-3D19-6CFF-1C09-D146BA6EA1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D8C018-A180-399E-3FCA-B4638C5007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75CBC4-A52D-7B93-C04C-06EBCBAF0F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702B26-A628-61F6-9171-90B973F81B86}"/>
            </a:ext>
            <a:ext uri="{147F2762-F138-4A5C-976F-8EAC2B608ADB}">
              <a16:predDERef xmlns:a16="http://schemas.microsoft.com/office/drawing/2014/main" pred="{1575CBC4-A52D-7B93-C04C-06EBCBAF0F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935543-66C3-28D6-CB66-8561D872F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371AB1-8043-1CA7-DB41-99E50A1F60A0}"/>
            </a:ext>
            <a:ext uri="{147F2762-F138-4A5C-976F-8EAC2B608ADB}">
              <a16:predDERef xmlns:a16="http://schemas.microsoft.com/office/drawing/2014/main" pred="{E7935543-66C3-28D6-CB66-8561D872F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9C0DF5-6D00-9DB7-52E1-B2801C1341BA}"/>
            </a:ext>
            <a:ext uri="{147F2762-F138-4A5C-976F-8EAC2B608ADB}">
              <a16:predDERef xmlns:a16="http://schemas.microsoft.com/office/drawing/2014/main" pred="{E5371AB1-8043-1CA7-DB41-99E50A1F60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18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2227346</v>
      </c>
      <c r="D6" t="s">
        <v>8</v>
      </c>
      <c r="E6" s="4">
        <v>0</v>
      </c>
    </row>
    <row r="7" spans="1:5">
      <c r="A7" t="s">
        <v>9</v>
      </c>
      <c r="B7" s="4">
        <v>175645</v>
      </c>
      <c r="D7" t="s">
        <v>10</v>
      </c>
      <c r="E7" s="4">
        <v>124651</v>
      </c>
    </row>
    <row r="8" spans="1:5">
      <c r="A8" t="s">
        <v>11</v>
      </c>
      <c r="B8" s="4">
        <v>2102695</v>
      </c>
      <c r="D8" t="s">
        <v>12</v>
      </c>
      <c r="E8" s="4">
        <v>2102695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124651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94.4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5.6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22</v>
      </c>
    </row>
    <row r="19" spans="1:2">
      <c r="A19" t="s">
        <v>27</v>
      </c>
      <c r="B19" s="4">
        <v>4</v>
      </c>
    </row>
    <row r="20" spans="1:2">
      <c r="A20" t="s">
        <v>28</v>
      </c>
      <c r="B20" s="4">
        <v>7</v>
      </c>
    </row>
    <row r="21" spans="1:2">
      <c r="A21" t="s">
        <v>29</v>
      </c>
      <c r="B21" s="5">
        <v>5609652007104.9004</v>
      </c>
    </row>
    <row r="22" spans="1:2">
      <c r="A22" t="s">
        <v>30</v>
      </c>
      <c r="B22" s="5">
        <v>5616578174402.6299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124651</v>
      </c>
      <c r="C3" t="s">
        <v>37</v>
      </c>
      <c r="D3" s="5">
        <v>5.6</v>
      </c>
    </row>
    <row r="4" spans="1:4">
      <c r="A4" t="s">
        <v>38</v>
      </c>
      <c r="B4" s="4">
        <v>2102695</v>
      </c>
      <c r="C4" t="s">
        <v>39</v>
      </c>
      <c r="D4" s="5">
        <v>94.4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2103074</v>
      </c>
      <c r="C11" t="s">
        <v>50</v>
      </c>
      <c r="D11" s="5">
        <v>94.42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124272</v>
      </c>
      <c r="C13" t="s">
        <v>52</v>
      </c>
      <c r="D13" s="5">
        <v>5.58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19</v>
      </c>
      <c r="C2" s="4">
        <v>19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140187</v>
      </c>
      <c r="C3" s="4">
        <v>15915</v>
      </c>
      <c r="D3" s="4">
        <v>0</v>
      </c>
      <c r="E3" s="4">
        <v>124272</v>
      </c>
      <c r="F3" s="4">
        <v>0</v>
      </c>
    </row>
    <row r="4" spans="1:6">
      <c r="A4" t="s">
        <v>58</v>
      </c>
      <c r="B4" s="4">
        <v>16</v>
      </c>
      <c r="C4" s="4">
        <v>16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12095</v>
      </c>
      <c r="C5" s="4">
        <v>12095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209639</v>
      </c>
      <c r="C6" s="4">
        <v>209618</v>
      </c>
      <c r="D6" s="4">
        <v>0</v>
      </c>
      <c r="E6" s="4">
        <v>21</v>
      </c>
      <c r="F6" s="4">
        <v>0</v>
      </c>
    </row>
    <row r="7" spans="1:6">
      <c r="A7" t="s">
        <v>61</v>
      </c>
      <c r="B7" s="4">
        <v>14</v>
      </c>
      <c r="C7" s="4">
        <v>14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16</v>
      </c>
      <c r="C8" s="4">
        <v>16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303310</v>
      </c>
      <c r="C9" s="4">
        <v>303310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268316</v>
      </c>
      <c r="C10" s="4">
        <v>268263</v>
      </c>
      <c r="D10" s="4">
        <v>0</v>
      </c>
      <c r="E10" s="4">
        <v>53</v>
      </c>
      <c r="F10" s="4">
        <v>0</v>
      </c>
    </row>
    <row r="11" spans="1:6">
      <c r="A11" t="s">
        <v>65</v>
      </c>
      <c r="B11" s="4">
        <v>666</v>
      </c>
      <c r="C11" s="4">
        <v>666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20</v>
      </c>
      <c r="C12" s="4">
        <v>20</v>
      </c>
      <c r="D12" s="4">
        <v>0</v>
      </c>
      <c r="E12" s="4">
        <v>0</v>
      </c>
      <c r="F12" s="4">
        <v>0</v>
      </c>
    </row>
    <row r="13" spans="1:6">
      <c r="A13" t="s">
        <v>67</v>
      </c>
      <c r="B13" s="4">
        <v>303561</v>
      </c>
      <c r="C13" s="4">
        <v>303462</v>
      </c>
      <c r="D13" s="4">
        <v>0</v>
      </c>
      <c r="E13" s="4">
        <v>99</v>
      </c>
      <c r="F13" s="4">
        <v>0</v>
      </c>
    </row>
    <row r="14" spans="1:6">
      <c r="A14" t="s">
        <v>68</v>
      </c>
      <c r="B14" s="4">
        <v>60196</v>
      </c>
      <c r="C14" s="4">
        <v>60194</v>
      </c>
      <c r="D14" s="4">
        <v>0</v>
      </c>
      <c r="E14" s="4">
        <v>2</v>
      </c>
      <c r="F14" s="4">
        <v>0</v>
      </c>
    </row>
    <row r="15" spans="1:6">
      <c r="A15" t="s">
        <v>69</v>
      </c>
      <c r="B15" s="4">
        <v>33</v>
      </c>
      <c r="C15" s="4">
        <v>33</v>
      </c>
      <c r="D15" s="4">
        <v>0</v>
      </c>
      <c r="E15" s="4">
        <v>0</v>
      </c>
      <c r="F15" s="4">
        <v>0</v>
      </c>
    </row>
    <row r="16" spans="1:6">
      <c r="A16" t="s">
        <v>70</v>
      </c>
      <c r="B16" s="4">
        <v>22</v>
      </c>
      <c r="C16" s="4">
        <v>22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47314</v>
      </c>
      <c r="C17" s="4">
        <v>47314</v>
      </c>
      <c r="D17" s="4">
        <v>0</v>
      </c>
      <c r="E17" s="4">
        <v>0</v>
      </c>
      <c r="F17" s="4">
        <v>0</v>
      </c>
    </row>
    <row r="18" spans="1:6">
      <c r="A18" t="s">
        <v>72</v>
      </c>
      <c r="B18" s="4">
        <v>369349</v>
      </c>
      <c r="C18" s="4">
        <v>369254</v>
      </c>
      <c r="D18" s="4">
        <v>0</v>
      </c>
      <c r="E18" s="4">
        <v>95</v>
      </c>
      <c r="F18" s="4">
        <v>0</v>
      </c>
    </row>
    <row r="19" spans="1:6">
      <c r="A19" t="s">
        <v>73</v>
      </c>
      <c r="B19" s="4">
        <v>36</v>
      </c>
      <c r="C19" s="4">
        <v>36</v>
      </c>
      <c r="D19" s="4">
        <v>0</v>
      </c>
      <c r="E19" s="4">
        <v>0</v>
      </c>
      <c r="F19" s="4">
        <v>0</v>
      </c>
    </row>
    <row r="20" spans="1:6">
      <c r="A20" t="s">
        <v>74</v>
      </c>
      <c r="B20" s="4">
        <v>19</v>
      </c>
      <c r="C20" s="4">
        <v>19</v>
      </c>
      <c r="D20" s="4">
        <v>0</v>
      </c>
      <c r="E20" s="4">
        <v>0</v>
      </c>
      <c r="F20" s="4">
        <v>0</v>
      </c>
    </row>
    <row r="21" spans="1:6">
      <c r="A21" t="s">
        <v>75</v>
      </c>
      <c r="B21" s="4">
        <v>55438</v>
      </c>
      <c r="C21" s="4">
        <v>55438</v>
      </c>
      <c r="D21" s="4">
        <v>0</v>
      </c>
      <c r="E21" s="4">
        <v>0</v>
      </c>
      <c r="F21" s="4">
        <v>0</v>
      </c>
    </row>
    <row r="22" spans="1:6">
      <c r="A22" t="s">
        <v>76</v>
      </c>
      <c r="B22" s="4">
        <v>456082</v>
      </c>
      <c r="C22" s="4">
        <v>455974</v>
      </c>
      <c r="D22" s="4">
        <v>0</v>
      </c>
      <c r="E22" s="4">
        <v>108</v>
      </c>
      <c r="F22" s="4">
        <v>0</v>
      </c>
    </row>
    <row r="23" spans="1:6">
      <c r="A23" t="s">
        <v>77</v>
      </c>
      <c r="B23" s="4">
        <v>998</v>
      </c>
      <c r="C23" s="4">
        <v>997</v>
      </c>
      <c r="D23" s="4">
        <v>0</v>
      </c>
      <c r="E23" s="4">
        <v>1</v>
      </c>
      <c r="F2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3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78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</row>
    <row r="2" spans="1:14">
      <c r="A2" t="s">
        <v>86</v>
      </c>
      <c r="B2" s="4">
        <v>1201473</v>
      </c>
      <c r="C2" s="4">
        <v>1076825</v>
      </c>
      <c r="D2" s="4">
        <v>0</v>
      </c>
      <c r="E2" s="4">
        <v>0</v>
      </c>
      <c r="F2" s="4">
        <v>0</v>
      </c>
      <c r="G2" s="4">
        <v>124648</v>
      </c>
      <c r="H2" s="4">
        <v>0</v>
      </c>
      <c r="I2" s="4">
        <v>0</v>
      </c>
      <c r="J2" s="5">
        <v>89.63</v>
      </c>
      <c r="K2" s="4">
        <v>0</v>
      </c>
      <c r="L2" s="5">
        <v>10.37</v>
      </c>
      <c r="M2" s="5">
        <v>17260170002664.051</v>
      </c>
      <c r="N2" s="5">
        <v>17260170002664.051</v>
      </c>
    </row>
    <row r="3" spans="1:14">
      <c r="A3" t="s">
        <v>87</v>
      </c>
      <c r="B3" s="4">
        <v>449707</v>
      </c>
      <c r="C3" s="4">
        <v>449707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9732265874698</v>
      </c>
      <c r="N3" s="4">
        <v>9732265874698</v>
      </c>
    </row>
    <row r="4" spans="1:14">
      <c r="A4" t="s">
        <v>88</v>
      </c>
      <c r="B4" s="4">
        <v>206509</v>
      </c>
      <c r="C4" s="4">
        <v>206509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4479055100280.5996</v>
      </c>
      <c r="N4" s="5">
        <v>4479055100280.5996</v>
      </c>
    </row>
    <row r="5" spans="1:14">
      <c r="A5" t="s">
        <v>89</v>
      </c>
      <c r="B5" s="4">
        <v>196845</v>
      </c>
      <c r="C5" s="4">
        <v>196845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90</v>
      </c>
      <c r="B6" s="4">
        <v>87017</v>
      </c>
      <c r="C6" s="4">
        <v>87017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1481577382</v>
      </c>
      <c r="N6" s="4">
        <v>1481577382</v>
      </c>
    </row>
    <row r="7" spans="1:14">
      <c r="A7" t="s">
        <v>91</v>
      </c>
      <c r="B7" s="4">
        <v>72796</v>
      </c>
      <c r="C7" s="4">
        <v>72796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92</v>
      </c>
      <c r="B8" s="4">
        <v>5673</v>
      </c>
      <c r="C8" s="4">
        <v>5673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-36309725515362.703</v>
      </c>
      <c r="N8" s="5">
        <v>-36309725515362.703</v>
      </c>
    </row>
    <row r="9" spans="1:14">
      <c r="A9" t="s">
        <v>93</v>
      </c>
      <c r="B9" s="4">
        <v>3515</v>
      </c>
      <c r="C9" s="4">
        <v>3515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74107943554.119995</v>
      </c>
      <c r="N9" s="5">
        <v>74107943554.119995</v>
      </c>
    </row>
    <row r="10" spans="1:14">
      <c r="A10" t="s">
        <v>94</v>
      </c>
      <c r="B10" s="4">
        <v>2452</v>
      </c>
      <c r="C10" s="4">
        <v>2452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7472486024.8299999</v>
      </c>
      <c r="N10" s="5">
        <v>14091798122.76</v>
      </c>
    </row>
    <row r="11" spans="1:14">
      <c r="A11" t="s">
        <v>95</v>
      </c>
      <c r="B11" s="4">
        <v>867</v>
      </c>
      <c r="C11" s="4">
        <v>867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359965397940</v>
      </c>
      <c r="N11" s="4">
        <v>359965397940</v>
      </c>
    </row>
    <row r="12" spans="1:14">
      <c r="A12" t="s">
        <v>96</v>
      </c>
      <c r="B12" s="4">
        <v>152</v>
      </c>
      <c r="C12" s="4">
        <v>152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115062527</v>
      </c>
      <c r="N12" s="5">
        <v>421917726.80000001</v>
      </c>
    </row>
    <row r="13" spans="1:14">
      <c r="A13" t="s">
        <v>97</v>
      </c>
      <c r="B13" s="4">
        <v>116</v>
      </c>
      <c r="C13" s="4">
        <v>116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108422943968</v>
      </c>
      <c r="N13" s="4">
        <v>108422943968</v>
      </c>
    </row>
    <row r="14" spans="1:14">
      <c r="A14" t="s">
        <v>98</v>
      </c>
      <c r="B14" s="4">
        <v>103</v>
      </c>
      <c r="C14" s="4">
        <v>103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9862084417258</v>
      </c>
      <c r="N14" s="4">
        <v>9862084417258</v>
      </c>
    </row>
    <row r="15" spans="1:14">
      <c r="A15" t="s">
        <v>99</v>
      </c>
      <c r="B15" s="4">
        <v>69</v>
      </c>
      <c r="C15" s="4">
        <v>66</v>
      </c>
      <c r="D15" s="4">
        <v>0</v>
      </c>
      <c r="E15" s="4">
        <v>0</v>
      </c>
      <c r="F15" s="4">
        <v>0</v>
      </c>
      <c r="G15" s="4">
        <v>3</v>
      </c>
      <c r="H15" s="4">
        <v>0</v>
      </c>
      <c r="I15" s="4">
        <v>0</v>
      </c>
      <c r="J15" s="5">
        <v>95.65</v>
      </c>
      <c r="K15" s="4">
        <v>0</v>
      </c>
      <c r="L15" s="5">
        <v>4.3499999999999996</v>
      </c>
      <c r="M15" s="4">
        <v>28776904201</v>
      </c>
      <c r="N15" s="4">
        <v>28776904201</v>
      </c>
    </row>
    <row r="16" spans="1:14">
      <c r="A16" t="s">
        <v>100</v>
      </c>
      <c r="B16" s="4">
        <v>31</v>
      </c>
      <c r="C16" s="4">
        <v>31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2510486749</v>
      </c>
      <c r="N16" s="4">
        <v>2510486749</v>
      </c>
    </row>
    <row r="17" spans="1:14">
      <c r="A17" t="s">
        <v>101</v>
      </c>
      <c r="B17" s="4">
        <v>10</v>
      </c>
      <c r="C17" s="4">
        <v>10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2504395049</v>
      </c>
      <c r="N17" s="4">
        <v>2504395049</v>
      </c>
    </row>
    <row r="18" spans="1:14">
      <c r="A18" t="s">
        <v>102</v>
      </c>
      <c r="B18" s="4">
        <v>4</v>
      </c>
      <c r="C18" s="4">
        <v>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0</v>
      </c>
      <c r="N18" s="4">
        <v>0</v>
      </c>
    </row>
    <row r="19" spans="1:14">
      <c r="A19" t="s">
        <v>103</v>
      </c>
      <c r="B19" s="4">
        <v>2</v>
      </c>
      <c r="C19" s="4">
        <v>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474000</v>
      </c>
      <c r="N19" s="4">
        <v>474000</v>
      </c>
    </row>
    <row r="20" spans="1:14">
      <c r="A20" t="s">
        <v>104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400000000</v>
      </c>
      <c r="N20" s="4">
        <v>400000000</v>
      </c>
    </row>
    <row r="21" spans="1:14">
      <c r="A21" t="s">
        <v>105</v>
      </c>
      <c r="B21" s="4">
        <v>1</v>
      </c>
      <c r="C21" s="4">
        <v>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130302</v>
      </c>
      <c r="N21" s="4">
        <v>130302</v>
      </c>
    </row>
    <row r="22" spans="1:14">
      <c r="A22" t="s">
        <v>106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9425513</v>
      </c>
      <c r="N22" s="4">
        <v>9425513</v>
      </c>
    </row>
    <row r="23" spans="1:14">
      <c r="A23" t="s">
        <v>107</v>
      </c>
      <c r="B23" s="4">
        <v>1</v>
      </c>
      <c r="C23" s="4">
        <v>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34900357</v>
      </c>
      <c r="N23" s="4">
        <v>34900357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"/>
  <sheetViews>
    <sheetView zoomScaleNormal="100" zoomScaleSheetLayoutView="100" workbookViewId="0"/>
  </sheetViews>
  <sheetFormatPr defaultRowHeight="15"/>
  <cols>
    <col min="1" max="1" width="4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3" width="17" customWidth="1"/>
    <col min="14" max="14" width="18" customWidth="1"/>
  </cols>
  <sheetData>
    <row r="1" spans="1:14">
      <c r="A1" s="2" t="s">
        <v>108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</row>
    <row r="2" spans="1:14">
      <c r="A2" t="s">
        <v>109</v>
      </c>
      <c r="B2" s="4">
        <v>2227337</v>
      </c>
      <c r="C2" s="4">
        <v>2102686</v>
      </c>
      <c r="D2" s="4">
        <v>0</v>
      </c>
      <c r="E2" s="4">
        <v>0</v>
      </c>
      <c r="F2" s="4">
        <v>0</v>
      </c>
      <c r="G2" s="4">
        <v>124651</v>
      </c>
      <c r="H2" s="4">
        <v>0</v>
      </c>
      <c r="I2" s="4">
        <v>0</v>
      </c>
      <c r="J2" s="5">
        <v>94.4</v>
      </c>
      <c r="K2" s="4">
        <v>0</v>
      </c>
      <c r="L2" s="5">
        <v>5.6</v>
      </c>
      <c r="M2" s="5">
        <v>5609607076932.9004</v>
      </c>
      <c r="N2" s="5">
        <v>5616533244230.6299</v>
      </c>
    </row>
    <row r="3" spans="1:14">
      <c r="A3" t="s">
        <v>110</v>
      </c>
      <c r="B3" s="4">
        <v>4</v>
      </c>
      <c r="C3" s="4">
        <v>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0</v>
      </c>
      <c r="N3" s="4">
        <v>0</v>
      </c>
    </row>
    <row r="4" spans="1:14">
      <c r="A4" t="s">
        <v>111</v>
      </c>
      <c r="B4" s="4">
        <v>3</v>
      </c>
      <c r="C4" s="4">
        <v>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44456172</v>
      </c>
      <c r="N4" s="4">
        <v>44456172</v>
      </c>
    </row>
    <row r="5" spans="1:14">
      <c r="A5" t="s">
        <v>112</v>
      </c>
      <c r="B5" s="4">
        <v>2</v>
      </c>
      <c r="C5" s="4">
        <v>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474000</v>
      </c>
      <c r="N5" s="4">
        <v>474000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"/>
  <sheetViews>
    <sheetView zoomScaleNormal="100" zoomScaleSheetLayoutView="100" workbookViewId="0"/>
  </sheetViews>
  <sheetFormatPr defaultRowHeight="15"/>
  <cols>
    <col min="1" max="1" width="1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113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</row>
    <row r="2" spans="1:14">
      <c r="A2" t="s">
        <v>114</v>
      </c>
      <c r="B2" s="4">
        <v>1941009</v>
      </c>
      <c r="C2" s="4">
        <v>1816361</v>
      </c>
      <c r="D2" s="4">
        <v>0</v>
      </c>
      <c r="E2" s="4">
        <v>0</v>
      </c>
      <c r="F2" s="4">
        <v>0</v>
      </c>
      <c r="G2" s="4">
        <v>124648</v>
      </c>
      <c r="H2" s="4">
        <v>0</v>
      </c>
      <c r="I2" s="4">
        <v>0</v>
      </c>
      <c r="J2" s="5">
        <v>93.58</v>
      </c>
      <c r="K2" s="4">
        <v>0</v>
      </c>
      <c r="L2" s="5">
        <v>6.42</v>
      </c>
      <c r="M2" s="4">
        <v>27075497884323</v>
      </c>
      <c r="N2" s="5">
        <v>27082117196420.941</v>
      </c>
    </row>
    <row r="3" spans="1:14">
      <c r="A3" t="s">
        <v>115</v>
      </c>
      <c r="B3" s="4">
        <v>207662</v>
      </c>
      <c r="C3" s="4">
        <v>207662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14703730464754.6</v>
      </c>
      <c r="N3" s="5">
        <v>14704037319954.4</v>
      </c>
    </row>
    <row r="4" spans="1:14">
      <c r="A4" t="s">
        <v>116</v>
      </c>
      <c r="B4" s="4">
        <v>78656</v>
      </c>
      <c r="C4" s="4">
        <v>78653</v>
      </c>
      <c r="D4" s="4">
        <v>0</v>
      </c>
      <c r="E4" s="4">
        <v>0</v>
      </c>
      <c r="F4" s="4">
        <v>0</v>
      </c>
      <c r="G4" s="4">
        <v>3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-36172125667193.703</v>
      </c>
      <c r="N4" s="5">
        <v>-36172125667193.703</v>
      </c>
    </row>
    <row r="5" spans="1:14">
      <c r="A5" t="s">
        <v>117</v>
      </c>
      <c r="B5" s="4">
        <v>10</v>
      </c>
      <c r="C5" s="4">
        <v>10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2504395049</v>
      </c>
      <c r="N5" s="4">
        <v>2504395049</v>
      </c>
    </row>
    <row r="6" spans="1:14">
      <c r="A6" t="s">
        <v>102</v>
      </c>
      <c r="B6" s="4">
        <v>4</v>
      </c>
      <c r="C6" s="4">
        <v>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</row>
    <row r="7" spans="1:14">
      <c r="A7" t="s">
        <v>118</v>
      </c>
      <c r="B7" s="4">
        <v>3</v>
      </c>
      <c r="C7" s="4">
        <v>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44456172</v>
      </c>
      <c r="N7" s="4">
        <v>44456172</v>
      </c>
    </row>
    <row r="8" spans="1:14">
      <c r="A8" t="s">
        <v>103</v>
      </c>
      <c r="B8" s="4">
        <v>2</v>
      </c>
      <c r="C8" s="4">
        <v>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474000</v>
      </c>
      <c r="N8" s="4">
        <v>474000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3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119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</row>
    <row r="2" spans="1:14">
      <c r="A2" t="s">
        <v>86</v>
      </c>
      <c r="B2" s="4">
        <v>1201473</v>
      </c>
      <c r="C2" s="4">
        <v>1076825</v>
      </c>
      <c r="D2" s="4">
        <v>0</v>
      </c>
      <c r="E2" s="4">
        <v>0</v>
      </c>
      <c r="F2" s="4">
        <v>0</v>
      </c>
      <c r="G2" s="4">
        <v>124648</v>
      </c>
      <c r="H2" s="4">
        <v>0</v>
      </c>
      <c r="I2" s="4">
        <v>0</v>
      </c>
      <c r="J2" s="5">
        <v>89.63</v>
      </c>
      <c r="K2" s="4">
        <v>0</v>
      </c>
      <c r="L2" s="5">
        <v>10.37</v>
      </c>
      <c r="M2" s="5">
        <v>17260170002664.051</v>
      </c>
      <c r="N2" s="5">
        <v>17260170002664.051</v>
      </c>
    </row>
    <row r="3" spans="1:14">
      <c r="A3" t="s">
        <v>87</v>
      </c>
      <c r="B3" s="4">
        <v>449707</v>
      </c>
      <c r="C3" s="4">
        <v>449707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9732265874698</v>
      </c>
      <c r="N3" s="4">
        <v>9732265874698</v>
      </c>
    </row>
    <row r="4" spans="1:14">
      <c r="A4" t="s">
        <v>88</v>
      </c>
      <c r="B4" s="4">
        <v>206509</v>
      </c>
      <c r="C4" s="4">
        <v>206509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4479055100280.5996</v>
      </c>
      <c r="N4" s="5">
        <v>4479055100280.5996</v>
      </c>
    </row>
    <row r="5" spans="1:14">
      <c r="A5" t="s">
        <v>89</v>
      </c>
      <c r="B5" s="4">
        <v>196845</v>
      </c>
      <c r="C5" s="4">
        <v>196845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90</v>
      </c>
      <c r="B6" s="4">
        <v>87017</v>
      </c>
      <c r="C6" s="4">
        <v>87017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1481577382</v>
      </c>
      <c r="N6" s="4">
        <v>1481577382</v>
      </c>
    </row>
    <row r="7" spans="1:14">
      <c r="A7" t="s">
        <v>91</v>
      </c>
      <c r="B7" s="4">
        <v>72796</v>
      </c>
      <c r="C7" s="4">
        <v>72796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92</v>
      </c>
      <c r="B8" s="4">
        <v>5673</v>
      </c>
      <c r="C8" s="4">
        <v>5673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-36309725515362.703</v>
      </c>
      <c r="N8" s="5">
        <v>-36309725515362.703</v>
      </c>
    </row>
    <row r="9" spans="1:14">
      <c r="A9" t="s">
        <v>93</v>
      </c>
      <c r="B9" s="4">
        <v>3515</v>
      </c>
      <c r="C9" s="4">
        <v>3515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74107943554.119995</v>
      </c>
      <c r="N9" s="5">
        <v>74107943554.119995</v>
      </c>
    </row>
    <row r="10" spans="1:14">
      <c r="A10" t="s">
        <v>94</v>
      </c>
      <c r="B10" s="4">
        <v>2452</v>
      </c>
      <c r="C10" s="4">
        <v>2452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7472486024.8299999</v>
      </c>
      <c r="N10" s="5">
        <v>14091798122.76</v>
      </c>
    </row>
    <row r="11" spans="1:14">
      <c r="A11" t="s">
        <v>95</v>
      </c>
      <c r="B11" s="4">
        <v>867</v>
      </c>
      <c r="C11" s="4">
        <v>867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359965397940</v>
      </c>
      <c r="N11" s="4">
        <v>359965397940</v>
      </c>
    </row>
    <row r="12" spans="1:14">
      <c r="A12" t="s">
        <v>96</v>
      </c>
      <c r="B12" s="4">
        <v>152</v>
      </c>
      <c r="C12" s="4">
        <v>152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115062527</v>
      </c>
      <c r="N12" s="5">
        <v>421917726.80000001</v>
      </c>
    </row>
    <row r="13" spans="1:14">
      <c r="A13" t="s">
        <v>97</v>
      </c>
      <c r="B13" s="4">
        <v>116</v>
      </c>
      <c r="C13" s="4">
        <v>116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108422943968</v>
      </c>
      <c r="N13" s="4">
        <v>108422943968</v>
      </c>
    </row>
    <row r="14" spans="1:14">
      <c r="A14" t="s">
        <v>98</v>
      </c>
      <c r="B14" s="4">
        <v>103</v>
      </c>
      <c r="C14" s="4">
        <v>103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9862084417258</v>
      </c>
      <c r="N14" s="4">
        <v>9862084417258</v>
      </c>
    </row>
    <row r="15" spans="1:14">
      <c r="A15" t="s">
        <v>99</v>
      </c>
      <c r="B15" s="4">
        <v>69</v>
      </c>
      <c r="C15" s="4">
        <v>66</v>
      </c>
      <c r="D15" s="4">
        <v>0</v>
      </c>
      <c r="E15" s="4">
        <v>0</v>
      </c>
      <c r="F15" s="4">
        <v>0</v>
      </c>
      <c r="G15" s="4">
        <v>3</v>
      </c>
      <c r="H15" s="4">
        <v>0</v>
      </c>
      <c r="I15" s="4">
        <v>0</v>
      </c>
      <c r="J15" s="5">
        <v>95.65</v>
      </c>
      <c r="K15" s="4">
        <v>0</v>
      </c>
      <c r="L15" s="5">
        <v>4.3499999999999996</v>
      </c>
      <c r="M15" s="4">
        <v>28776904201</v>
      </c>
      <c r="N15" s="4">
        <v>28776904201</v>
      </c>
    </row>
    <row r="16" spans="1:14">
      <c r="A16" t="s">
        <v>100</v>
      </c>
      <c r="B16" s="4">
        <v>31</v>
      </c>
      <c r="C16" s="4">
        <v>31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2510486749</v>
      </c>
      <c r="N16" s="4">
        <v>2510486749</v>
      </c>
    </row>
    <row r="17" spans="1:14">
      <c r="A17" t="s">
        <v>101</v>
      </c>
      <c r="B17" s="4">
        <v>10</v>
      </c>
      <c r="C17" s="4">
        <v>10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2504395049</v>
      </c>
      <c r="N17" s="4">
        <v>2504395049</v>
      </c>
    </row>
    <row r="18" spans="1:14">
      <c r="A18" t="s">
        <v>102</v>
      </c>
      <c r="B18" s="4">
        <v>4</v>
      </c>
      <c r="C18" s="4">
        <v>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0</v>
      </c>
      <c r="N18" s="4">
        <v>0</v>
      </c>
    </row>
    <row r="19" spans="1:14">
      <c r="A19" t="s">
        <v>103</v>
      </c>
      <c r="B19" s="4">
        <v>2</v>
      </c>
      <c r="C19" s="4">
        <v>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474000</v>
      </c>
      <c r="N19" s="4">
        <v>474000</v>
      </c>
    </row>
    <row r="20" spans="1:14">
      <c r="A20" t="s">
        <v>104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400000000</v>
      </c>
      <c r="N20" s="4">
        <v>400000000</v>
      </c>
    </row>
    <row r="21" spans="1:14">
      <c r="A21" t="s">
        <v>105</v>
      </c>
      <c r="B21" s="4">
        <v>1</v>
      </c>
      <c r="C21" s="4">
        <v>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130302</v>
      </c>
      <c r="N21" s="4">
        <v>130302</v>
      </c>
    </row>
    <row r="22" spans="1:14">
      <c r="A22" t="s">
        <v>106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9425513</v>
      </c>
      <c r="N22" s="4">
        <v>9425513</v>
      </c>
    </row>
    <row r="23" spans="1:14">
      <c r="A23" t="s">
        <v>107</v>
      </c>
      <c r="B23" s="4">
        <v>1</v>
      </c>
      <c r="C23" s="4">
        <v>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34900357</v>
      </c>
      <c r="N23" s="4">
        <v>34900357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93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120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</row>
    <row r="2" spans="1:14">
      <c r="A2" t="s">
        <v>121</v>
      </c>
      <c r="B2" s="4">
        <v>479689</v>
      </c>
      <c r="C2" s="4">
        <v>444263</v>
      </c>
      <c r="D2" s="4">
        <v>0</v>
      </c>
      <c r="E2" s="4">
        <v>0</v>
      </c>
      <c r="F2" s="4">
        <v>0</v>
      </c>
      <c r="G2" s="4">
        <v>35426</v>
      </c>
      <c r="H2" s="4">
        <v>0</v>
      </c>
      <c r="I2" s="4">
        <v>0</v>
      </c>
      <c r="J2" s="5">
        <v>92.61</v>
      </c>
      <c r="K2" s="4">
        <v>0</v>
      </c>
      <c r="L2" s="5">
        <v>7.39</v>
      </c>
      <c r="M2" s="4">
        <v>5818411724695</v>
      </c>
      <c r="N2" s="4">
        <v>5818411724695</v>
      </c>
    </row>
    <row r="3" spans="1:14">
      <c r="A3" t="s">
        <v>122</v>
      </c>
      <c r="B3" s="4">
        <v>295393</v>
      </c>
      <c r="C3" s="4">
        <v>267086</v>
      </c>
      <c r="D3" s="4">
        <v>0</v>
      </c>
      <c r="E3" s="4">
        <v>0</v>
      </c>
      <c r="F3" s="4">
        <v>0</v>
      </c>
      <c r="G3" s="4">
        <v>28307</v>
      </c>
      <c r="H3" s="4">
        <v>0</v>
      </c>
      <c r="I3" s="4">
        <v>0</v>
      </c>
      <c r="J3" s="5">
        <v>90.42</v>
      </c>
      <c r="K3" s="4">
        <v>0</v>
      </c>
      <c r="L3" s="5">
        <v>9.58</v>
      </c>
      <c r="M3" s="5">
        <v>7386800945008.2305</v>
      </c>
      <c r="N3" s="5">
        <v>7388498159022.6104</v>
      </c>
    </row>
    <row r="4" spans="1:14">
      <c r="A4" t="s">
        <v>123</v>
      </c>
      <c r="B4" s="4">
        <v>253519</v>
      </c>
      <c r="C4" s="4">
        <v>226888</v>
      </c>
      <c r="D4" s="4">
        <v>0</v>
      </c>
      <c r="E4" s="4">
        <v>0</v>
      </c>
      <c r="F4" s="4">
        <v>0</v>
      </c>
      <c r="G4" s="4">
        <v>26631</v>
      </c>
      <c r="H4" s="4">
        <v>0</v>
      </c>
      <c r="I4" s="4">
        <v>0</v>
      </c>
      <c r="J4" s="5">
        <v>89.5</v>
      </c>
      <c r="K4" s="4">
        <v>0</v>
      </c>
      <c r="L4" s="5">
        <v>10.5</v>
      </c>
      <c r="M4" s="5">
        <v>6664908486483.5596</v>
      </c>
      <c r="N4" s="5">
        <v>6669454048927.3896</v>
      </c>
    </row>
    <row r="5" spans="1:14">
      <c r="A5" t="s">
        <v>124</v>
      </c>
      <c r="B5" s="4">
        <v>210052</v>
      </c>
      <c r="C5" s="4">
        <v>201572</v>
      </c>
      <c r="D5" s="4">
        <v>0</v>
      </c>
      <c r="E5" s="4">
        <v>0</v>
      </c>
      <c r="F5" s="4">
        <v>0</v>
      </c>
      <c r="G5" s="4">
        <v>8480</v>
      </c>
      <c r="H5" s="4">
        <v>0</v>
      </c>
      <c r="I5" s="4">
        <v>0</v>
      </c>
      <c r="J5" s="5">
        <v>95.96</v>
      </c>
      <c r="K5" s="4">
        <v>0</v>
      </c>
      <c r="L5" s="5">
        <v>4.04</v>
      </c>
      <c r="M5" s="4">
        <v>5744863409174</v>
      </c>
      <c r="N5" s="4">
        <v>5744863409174</v>
      </c>
    </row>
    <row r="6" spans="1:14">
      <c r="A6" t="s">
        <v>125</v>
      </c>
      <c r="B6" s="4">
        <v>196843</v>
      </c>
      <c r="C6" s="4">
        <v>196843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</row>
    <row r="7" spans="1:14">
      <c r="A7" t="s">
        <v>126</v>
      </c>
      <c r="B7" s="4">
        <v>158212</v>
      </c>
      <c r="C7" s="4">
        <v>158212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6323712124896</v>
      </c>
      <c r="N7" s="5">
        <v>6323990368080.7998</v>
      </c>
    </row>
    <row r="8" spans="1:14">
      <c r="A8" t="s">
        <v>127</v>
      </c>
      <c r="B8" s="4">
        <v>150549</v>
      </c>
      <c r="C8" s="4">
        <v>150549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2738907500</v>
      </c>
      <c r="N8" s="4">
        <v>2738907500</v>
      </c>
    </row>
    <row r="9" spans="1:14">
      <c r="A9" t="s">
        <v>128</v>
      </c>
      <c r="B9" s="4">
        <v>111180</v>
      </c>
      <c r="C9" s="4">
        <v>100441</v>
      </c>
      <c r="D9" s="4">
        <v>0</v>
      </c>
      <c r="E9" s="4">
        <v>0</v>
      </c>
      <c r="F9" s="4">
        <v>0</v>
      </c>
      <c r="G9" s="4">
        <v>10739</v>
      </c>
      <c r="H9" s="4">
        <v>0</v>
      </c>
      <c r="I9" s="4">
        <v>0</v>
      </c>
      <c r="J9" s="5">
        <v>90.34</v>
      </c>
      <c r="K9" s="4">
        <v>0</v>
      </c>
      <c r="L9" s="5">
        <v>9.66</v>
      </c>
      <c r="M9" s="5">
        <v>578299140081.06006</v>
      </c>
      <c r="N9" s="5">
        <v>578396854828.5</v>
      </c>
    </row>
    <row r="10" spans="1:14">
      <c r="A10" t="s">
        <v>129</v>
      </c>
      <c r="B10" s="4">
        <v>46162</v>
      </c>
      <c r="C10" s="4">
        <v>41287</v>
      </c>
      <c r="D10" s="4">
        <v>0</v>
      </c>
      <c r="E10" s="4">
        <v>0</v>
      </c>
      <c r="F10" s="4">
        <v>0</v>
      </c>
      <c r="G10" s="4">
        <v>4875</v>
      </c>
      <c r="H10" s="4">
        <v>0</v>
      </c>
      <c r="I10" s="4">
        <v>0</v>
      </c>
      <c r="J10" s="5">
        <v>89.44</v>
      </c>
      <c r="K10" s="4">
        <v>0</v>
      </c>
      <c r="L10" s="5">
        <v>10.56</v>
      </c>
      <c r="M10" s="5">
        <v>61675869084.660004</v>
      </c>
      <c r="N10" s="5">
        <v>61675869084.660004</v>
      </c>
    </row>
    <row r="11" spans="1:14">
      <c r="A11" t="s">
        <v>130</v>
      </c>
      <c r="B11" s="4">
        <v>44666</v>
      </c>
      <c r="C11" s="4">
        <v>44666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0</v>
      </c>
      <c r="N11" s="4">
        <v>0</v>
      </c>
    </row>
    <row r="12" spans="1:14">
      <c r="A12" t="s">
        <v>131</v>
      </c>
      <c r="B12" s="4">
        <v>38730</v>
      </c>
      <c r="C12" s="4">
        <v>38730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5957279902210</v>
      </c>
      <c r="N12" s="4">
        <v>5957279902210</v>
      </c>
    </row>
    <row r="13" spans="1:14">
      <c r="A13" t="s">
        <v>132</v>
      </c>
      <c r="B13" s="4">
        <v>33980</v>
      </c>
      <c r="C13" s="4">
        <v>29678</v>
      </c>
      <c r="D13" s="4">
        <v>0</v>
      </c>
      <c r="E13" s="4">
        <v>0</v>
      </c>
      <c r="F13" s="4">
        <v>0</v>
      </c>
      <c r="G13" s="4">
        <v>4302</v>
      </c>
      <c r="H13" s="4">
        <v>0</v>
      </c>
      <c r="I13" s="4">
        <v>0</v>
      </c>
      <c r="J13" s="5">
        <v>87.34</v>
      </c>
      <c r="K13" s="4">
        <v>0</v>
      </c>
      <c r="L13" s="5">
        <v>12.66</v>
      </c>
      <c r="M13" s="4">
        <v>234946088500</v>
      </c>
      <c r="N13" s="4">
        <v>234946088500</v>
      </c>
    </row>
    <row r="14" spans="1:14">
      <c r="A14" t="s">
        <v>133</v>
      </c>
      <c r="B14" s="4">
        <v>28130</v>
      </c>
      <c r="C14" s="4">
        <v>28130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t="s">
        <v>134</v>
      </c>
      <c r="B15" s="4">
        <v>27490</v>
      </c>
      <c r="C15" s="4">
        <v>27490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558728000</v>
      </c>
      <c r="N15" s="4">
        <v>558728000</v>
      </c>
    </row>
    <row r="16" spans="1:14">
      <c r="A16" t="s">
        <v>135</v>
      </c>
      <c r="B16" s="4">
        <v>21588</v>
      </c>
      <c r="C16" s="4">
        <v>21588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388851000</v>
      </c>
      <c r="N16" s="4">
        <v>388851000</v>
      </c>
    </row>
    <row r="17" spans="1:14">
      <c r="A17" t="s">
        <v>136</v>
      </c>
      <c r="B17" s="4">
        <v>17204</v>
      </c>
      <c r="C17" s="4">
        <v>17204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225398000</v>
      </c>
      <c r="N17" s="4">
        <v>225398000</v>
      </c>
    </row>
    <row r="18" spans="1:14">
      <c r="A18" t="s">
        <v>137</v>
      </c>
      <c r="B18" s="4">
        <v>16544</v>
      </c>
      <c r="C18" s="4">
        <v>16544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255827500</v>
      </c>
      <c r="N18" s="4">
        <v>255827500</v>
      </c>
    </row>
    <row r="19" spans="1:14">
      <c r="A19" t="s">
        <v>138</v>
      </c>
      <c r="B19" s="4">
        <v>16243</v>
      </c>
      <c r="C19" s="4">
        <v>14661</v>
      </c>
      <c r="D19" s="4">
        <v>0</v>
      </c>
      <c r="E19" s="4">
        <v>0</v>
      </c>
      <c r="F19" s="4">
        <v>0</v>
      </c>
      <c r="G19" s="4">
        <v>1582</v>
      </c>
      <c r="H19" s="4">
        <v>0</v>
      </c>
      <c r="I19" s="4">
        <v>0</v>
      </c>
      <c r="J19" s="5">
        <v>90.26</v>
      </c>
      <c r="K19" s="4">
        <v>0</v>
      </c>
      <c r="L19" s="5">
        <v>9.74</v>
      </c>
      <c r="M19" s="4">
        <v>33887620663</v>
      </c>
      <c r="N19" s="4">
        <v>33887620663</v>
      </c>
    </row>
    <row r="20" spans="1:14">
      <c r="A20" t="s">
        <v>139</v>
      </c>
      <c r="B20" s="4">
        <v>12379</v>
      </c>
      <c r="C20" s="4">
        <v>11395</v>
      </c>
      <c r="D20" s="4">
        <v>0</v>
      </c>
      <c r="E20" s="4">
        <v>0</v>
      </c>
      <c r="F20" s="4">
        <v>0</v>
      </c>
      <c r="G20" s="4">
        <v>984</v>
      </c>
      <c r="H20" s="4">
        <v>0</v>
      </c>
      <c r="I20" s="4">
        <v>0</v>
      </c>
      <c r="J20" s="5">
        <v>92.05</v>
      </c>
      <c r="K20" s="4">
        <v>0</v>
      </c>
      <c r="L20" s="5">
        <v>7.95</v>
      </c>
      <c r="M20" s="5">
        <v>16666891580.540001</v>
      </c>
      <c r="N20" s="4">
        <v>16669866143</v>
      </c>
    </row>
    <row r="21" spans="1:14">
      <c r="A21" t="s">
        <v>140</v>
      </c>
      <c r="B21" s="4">
        <v>11865</v>
      </c>
      <c r="C21" s="4">
        <v>10906</v>
      </c>
      <c r="D21" s="4">
        <v>0</v>
      </c>
      <c r="E21" s="4">
        <v>0</v>
      </c>
      <c r="F21" s="4">
        <v>0</v>
      </c>
      <c r="G21" s="4">
        <v>959</v>
      </c>
      <c r="H21" s="4">
        <v>0</v>
      </c>
      <c r="I21" s="4">
        <v>0</v>
      </c>
      <c r="J21" s="5">
        <v>91.92</v>
      </c>
      <c r="K21" s="4">
        <v>0</v>
      </c>
      <c r="L21" s="5">
        <v>8.08</v>
      </c>
      <c r="M21" s="4">
        <v>54762500</v>
      </c>
      <c r="N21" s="4">
        <v>54762500</v>
      </c>
    </row>
    <row r="22" spans="1:14">
      <c r="A22" t="s">
        <v>141</v>
      </c>
      <c r="B22" s="4">
        <v>9197</v>
      </c>
      <c r="C22" s="4">
        <v>8550</v>
      </c>
      <c r="D22" s="4">
        <v>0</v>
      </c>
      <c r="E22" s="4">
        <v>0</v>
      </c>
      <c r="F22" s="4">
        <v>0</v>
      </c>
      <c r="G22" s="4">
        <v>647</v>
      </c>
      <c r="H22" s="4">
        <v>0</v>
      </c>
      <c r="I22" s="4">
        <v>0</v>
      </c>
      <c r="J22" s="5">
        <v>92.97</v>
      </c>
      <c r="K22" s="4">
        <v>0</v>
      </c>
      <c r="L22" s="5">
        <v>7.03</v>
      </c>
      <c r="M22" s="4">
        <v>89232000</v>
      </c>
      <c r="N22" s="4">
        <v>89232000</v>
      </c>
    </row>
    <row r="23" spans="1:14">
      <c r="A23" t="s">
        <v>142</v>
      </c>
      <c r="B23" s="4">
        <v>6045</v>
      </c>
      <c r="C23" s="4">
        <v>6045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49122142714</v>
      </c>
      <c r="N23" s="4">
        <v>49122142714</v>
      </c>
    </row>
    <row r="24" spans="1:14">
      <c r="A24" t="s">
        <v>143</v>
      </c>
      <c r="B24" s="4">
        <v>5673</v>
      </c>
      <c r="C24" s="4">
        <v>5673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-36309725515362.703</v>
      </c>
      <c r="N24" s="5">
        <v>-36309725515362.703</v>
      </c>
    </row>
    <row r="25" spans="1:14">
      <c r="A25" t="s">
        <v>144</v>
      </c>
      <c r="B25" s="4">
        <v>4235</v>
      </c>
      <c r="C25" s="4">
        <v>4235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165290247260.35001</v>
      </c>
      <c r="N25" s="5">
        <v>165295850090.17001</v>
      </c>
    </row>
    <row r="26" spans="1:14">
      <c r="A26" t="s">
        <v>145</v>
      </c>
      <c r="B26" s="4">
        <v>4055</v>
      </c>
      <c r="C26" s="4">
        <v>3731</v>
      </c>
      <c r="D26" s="4">
        <v>0</v>
      </c>
      <c r="E26" s="4">
        <v>0</v>
      </c>
      <c r="F26" s="4">
        <v>0</v>
      </c>
      <c r="G26" s="4">
        <v>324</v>
      </c>
      <c r="H26" s="4">
        <v>0</v>
      </c>
      <c r="I26" s="4">
        <v>0</v>
      </c>
      <c r="J26" s="5">
        <v>92.01</v>
      </c>
      <c r="K26" s="4">
        <v>0</v>
      </c>
      <c r="L26" s="5">
        <v>7.99</v>
      </c>
      <c r="M26" s="4">
        <v>27472000</v>
      </c>
      <c r="N26" s="4">
        <v>27472000</v>
      </c>
    </row>
    <row r="27" spans="1:14">
      <c r="A27" t="s">
        <v>146</v>
      </c>
      <c r="B27" s="4">
        <v>3285</v>
      </c>
      <c r="C27" s="4">
        <v>3285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165232788240.17001</v>
      </c>
      <c r="N27" s="5">
        <v>165232788240.17001</v>
      </c>
    </row>
    <row r="28" spans="1:14">
      <c r="A28" t="s">
        <v>147</v>
      </c>
      <c r="B28" s="4">
        <v>3149</v>
      </c>
      <c r="C28" s="4">
        <v>2866</v>
      </c>
      <c r="D28" s="4">
        <v>0</v>
      </c>
      <c r="E28" s="4">
        <v>0</v>
      </c>
      <c r="F28" s="4">
        <v>0</v>
      </c>
      <c r="G28" s="4">
        <v>283</v>
      </c>
      <c r="H28" s="4">
        <v>0</v>
      </c>
      <c r="I28" s="4">
        <v>0</v>
      </c>
      <c r="J28" s="5">
        <v>91.01</v>
      </c>
      <c r="K28" s="4">
        <v>0</v>
      </c>
      <c r="L28" s="5">
        <v>8.99</v>
      </c>
      <c r="M28" s="4">
        <v>16332000</v>
      </c>
      <c r="N28" s="4">
        <v>16332000</v>
      </c>
    </row>
    <row r="29" spans="1:14">
      <c r="A29" t="s">
        <v>148</v>
      </c>
      <c r="B29" s="4">
        <v>2954</v>
      </c>
      <c r="C29" s="4">
        <v>2579</v>
      </c>
      <c r="D29" s="4">
        <v>0</v>
      </c>
      <c r="E29" s="4">
        <v>0</v>
      </c>
      <c r="F29" s="4">
        <v>0</v>
      </c>
      <c r="G29" s="4">
        <v>375</v>
      </c>
      <c r="H29" s="4">
        <v>0</v>
      </c>
      <c r="I29" s="4">
        <v>0</v>
      </c>
      <c r="J29" s="5">
        <v>87.31</v>
      </c>
      <c r="K29" s="4">
        <v>0</v>
      </c>
      <c r="L29" s="5">
        <v>12.69</v>
      </c>
      <c r="M29" s="5">
        <v>221265924.5</v>
      </c>
      <c r="N29" s="5">
        <v>221265924.5</v>
      </c>
    </row>
    <row r="30" spans="1:14">
      <c r="A30" t="s">
        <v>149</v>
      </c>
      <c r="B30" s="4">
        <v>2733</v>
      </c>
      <c r="C30" s="4">
        <v>2733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36799524070.339996</v>
      </c>
      <c r="N30" s="5">
        <v>36799524070.339996</v>
      </c>
    </row>
    <row r="31" spans="1:14">
      <c r="A31" t="s">
        <v>150</v>
      </c>
      <c r="B31" s="4">
        <v>2501</v>
      </c>
      <c r="C31" s="4">
        <v>2501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898843684518</v>
      </c>
      <c r="N31" s="4">
        <v>898843684518</v>
      </c>
    </row>
    <row r="32" spans="1:14">
      <c r="A32" t="s">
        <v>151</v>
      </c>
      <c r="B32" s="4">
        <v>1327</v>
      </c>
      <c r="C32" s="4">
        <v>1327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5">
        <v>940748670342.5</v>
      </c>
      <c r="N32" s="5">
        <v>940748670342.5</v>
      </c>
    </row>
    <row r="33" spans="1:14">
      <c r="A33" t="s">
        <v>152</v>
      </c>
      <c r="B33" s="4">
        <v>1152</v>
      </c>
      <c r="C33" s="4">
        <v>1152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4507500</v>
      </c>
      <c r="N33" s="4">
        <v>4507500</v>
      </c>
    </row>
    <row r="34" spans="1:14">
      <c r="A34" t="s">
        <v>153</v>
      </c>
      <c r="B34" s="4">
        <v>1129</v>
      </c>
      <c r="C34" s="4">
        <v>1129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32988882</v>
      </c>
      <c r="N34" s="4">
        <v>32988882</v>
      </c>
    </row>
    <row r="35" spans="1:14">
      <c r="A35" t="s">
        <v>154</v>
      </c>
      <c r="B35" s="4">
        <v>1095</v>
      </c>
      <c r="C35" s="4">
        <v>1095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5216000</v>
      </c>
      <c r="N35" s="4">
        <v>5216000</v>
      </c>
    </row>
    <row r="36" spans="1:14">
      <c r="A36" t="s">
        <v>155</v>
      </c>
      <c r="B36" s="4">
        <v>1022</v>
      </c>
      <c r="C36" s="4">
        <v>944</v>
      </c>
      <c r="D36" s="4">
        <v>0</v>
      </c>
      <c r="E36" s="4">
        <v>0</v>
      </c>
      <c r="F36" s="4">
        <v>0</v>
      </c>
      <c r="G36" s="4">
        <v>78</v>
      </c>
      <c r="H36" s="4">
        <v>0</v>
      </c>
      <c r="I36" s="4">
        <v>0</v>
      </c>
      <c r="J36" s="5">
        <v>92.37</v>
      </c>
      <c r="K36" s="4">
        <v>0</v>
      </c>
      <c r="L36" s="5">
        <v>7.63</v>
      </c>
      <c r="M36" s="4">
        <v>4692000</v>
      </c>
      <c r="N36" s="4">
        <v>4692000</v>
      </c>
    </row>
    <row r="37" spans="1:14">
      <c r="A37" t="s">
        <v>156</v>
      </c>
      <c r="B37" s="4">
        <v>941</v>
      </c>
      <c r="C37" s="4">
        <v>893</v>
      </c>
      <c r="D37" s="4">
        <v>0</v>
      </c>
      <c r="E37" s="4">
        <v>0</v>
      </c>
      <c r="F37" s="4">
        <v>0</v>
      </c>
      <c r="G37" s="4">
        <v>48</v>
      </c>
      <c r="H37" s="4">
        <v>0</v>
      </c>
      <c r="I37" s="4">
        <v>0</v>
      </c>
      <c r="J37" s="5">
        <v>94.9</v>
      </c>
      <c r="K37" s="4">
        <v>0</v>
      </c>
      <c r="L37" s="5">
        <v>5.0999999999999996</v>
      </c>
      <c r="M37" s="5">
        <v>120205523438.5</v>
      </c>
      <c r="N37" s="5">
        <v>120205523438.5</v>
      </c>
    </row>
    <row r="38" spans="1:14">
      <c r="A38" t="s">
        <v>157</v>
      </c>
      <c r="B38" s="4">
        <v>775</v>
      </c>
      <c r="C38" s="4">
        <v>775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5">
        <v>37229002826.779999</v>
      </c>
      <c r="N38" s="5">
        <v>37229002826.779999</v>
      </c>
    </row>
    <row r="39" spans="1:14">
      <c r="A39" t="s">
        <v>158</v>
      </c>
      <c r="B39" s="4">
        <v>624</v>
      </c>
      <c r="C39" s="4">
        <v>624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5469500</v>
      </c>
      <c r="N39" s="4">
        <v>5469500</v>
      </c>
    </row>
    <row r="40" spans="1:14">
      <c r="A40" t="s">
        <v>159</v>
      </c>
      <c r="B40" s="4">
        <v>560</v>
      </c>
      <c r="C40" s="4">
        <v>509</v>
      </c>
      <c r="D40" s="4">
        <v>0</v>
      </c>
      <c r="E40" s="4">
        <v>0</v>
      </c>
      <c r="F40" s="4">
        <v>0</v>
      </c>
      <c r="G40" s="4">
        <v>51</v>
      </c>
      <c r="H40" s="4">
        <v>0</v>
      </c>
      <c r="I40" s="4">
        <v>0</v>
      </c>
      <c r="J40" s="5">
        <v>90.89</v>
      </c>
      <c r="K40" s="4">
        <v>0</v>
      </c>
      <c r="L40" s="5">
        <v>9.11</v>
      </c>
      <c r="M40" s="4">
        <v>681426751</v>
      </c>
      <c r="N40" s="4">
        <v>681426751</v>
      </c>
    </row>
    <row r="41" spans="1:14">
      <c r="A41" t="s">
        <v>160</v>
      </c>
      <c r="B41" s="4">
        <v>461</v>
      </c>
      <c r="C41" s="4">
        <v>461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2012000</v>
      </c>
      <c r="N41" s="4">
        <v>2012000</v>
      </c>
    </row>
    <row r="42" spans="1:14">
      <c r="A42" t="s">
        <v>161</v>
      </c>
      <c r="B42" s="4">
        <v>358</v>
      </c>
      <c r="C42" s="4">
        <v>330</v>
      </c>
      <c r="D42" s="4">
        <v>0</v>
      </c>
      <c r="E42" s="4">
        <v>0</v>
      </c>
      <c r="F42" s="4">
        <v>0</v>
      </c>
      <c r="G42" s="4">
        <v>28</v>
      </c>
      <c r="H42" s="4">
        <v>0</v>
      </c>
      <c r="I42" s="4">
        <v>0</v>
      </c>
      <c r="J42" s="5">
        <v>92.18</v>
      </c>
      <c r="K42" s="4">
        <v>0</v>
      </c>
      <c r="L42" s="5">
        <v>7.82</v>
      </c>
      <c r="M42" s="4">
        <v>1521000</v>
      </c>
      <c r="N42" s="4">
        <v>1521000</v>
      </c>
    </row>
    <row r="43" spans="1:14">
      <c r="A43" t="s">
        <v>162</v>
      </c>
      <c r="B43" s="4">
        <v>320</v>
      </c>
      <c r="C43" s="4">
        <v>320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2281500</v>
      </c>
      <c r="N43" s="4">
        <v>2281500</v>
      </c>
    </row>
    <row r="44" spans="1:14">
      <c r="A44" t="s">
        <v>163</v>
      </c>
      <c r="B44" s="4">
        <v>293</v>
      </c>
      <c r="C44" s="4">
        <v>0</v>
      </c>
      <c r="D44" s="4">
        <v>0</v>
      </c>
      <c r="E44" s="4">
        <v>0</v>
      </c>
      <c r="F44" s="4">
        <v>0</v>
      </c>
      <c r="G44" s="4">
        <v>293</v>
      </c>
      <c r="H44" s="4">
        <v>0</v>
      </c>
      <c r="I44" s="4">
        <v>0</v>
      </c>
      <c r="J44" s="4">
        <v>0</v>
      </c>
      <c r="K44" s="4">
        <v>0</v>
      </c>
      <c r="L44" s="4">
        <v>100</v>
      </c>
      <c r="M44" s="4">
        <v>36002385</v>
      </c>
      <c r="N44" s="4">
        <v>36002385</v>
      </c>
    </row>
    <row r="45" spans="1:14">
      <c r="A45" t="s">
        <v>164</v>
      </c>
      <c r="B45" s="4">
        <v>289</v>
      </c>
      <c r="C45" s="4">
        <v>289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530492912</v>
      </c>
      <c r="N45" s="4">
        <v>530492912</v>
      </c>
    </row>
    <row r="46" spans="1:14">
      <c r="A46" t="s">
        <v>165</v>
      </c>
      <c r="B46" s="4">
        <v>265</v>
      </c>
      <c r="C46" s="4">
        <v>265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5">
        <v>4957912168.5500002</v>
      </c>
      <c r="N46" s="5">
        <v>4957912168.5500002</v>
      </c>
    </row>
    <row r="47" spans="1:14">
      <c r="A47" t="s">
        <v>166</v>
      </c>
      <c r="B47" s="4">
        <v>222</v>
      </c>
      <c r="C47" s="4">
        <v>222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2000500</v>
      </c>
      <c r="N47" s="4">
        <v>2000500</v>
      </c>
    </row>
    <row r="48" spans="1:14">
      <c r="A48" t="s">
        <v>167</v>
      </c>
      <c r="B48" s="4">
        <v>219</v>
      </c>
      <c r="C48" s="4">
        <v>199</v>
      </c>
      <c r="D48" s="4">
        <v>0</v>
      </c>
      <c r="E48" s="4">
        <v>0</v>
      </c>
      <c r="F48" s="4">
        <v>0</v>
      </c>
      <c r="G48" s="4">
        <v>20</v>
      </c>
      <c r="H48" s="4">
        <v>0</v>
      </c>
      <c r="I48" s="4">
        <v>0</v>
      </c>
      <c r="J48" s="5">
        <v>90.87</v>
      </c>
      <c r="K48" s="4">
        <v>0</v>
      </c>
      <c r="L48" s="5">
        <v>9.1300000000000008</v>
      </c>
      <c r="M48" s="4">
        <v>1110031113</v>
      </c>
      <c r="N48" s="4">
        <v>1110031113</v>
      </c>
    </row>
    <row r="49" spans="1:14">
      <c r="A49" t="s">
        <v>168</v>
      </c>
      <c r="B49" s="4">
        <v>193</v>
      </c>
      <c r="C49" s="4">
        <v>178</v>
      </c>
      <c r="D49" s="4">
        <v>0</v>
      </c>
      <c r="E49" s="4">
        <v>0</v>
      </c>
      <c r="F49" s="4">
        <v>0</v>
      </c>
      <c r="G49" s="4">
        <v>15</v>
      </c>
      <c r="H49" s="4">
        <v>0</v>
      </c>
      <c r="I49" s="4">
        <v>0</v>
      </c>
      <c r="J49" s="5">
        <v>92.23</v>
      </c>
      <c r="K49" s="4">
        <v>0</v>
      </c>
      <c r="L49" s="5">
        <v>7.77</v>
      </c>
      <c r="M49" s="5">
        <v>19656537.309999999</v>
      </c>
      <c r="N49" s="5">
        <v>19656537.309999999</v>
      </c>
    </row>
    <row r="50" spans="1:14">
      <c r="A50" t="s">
        <v>169</v>
      </c>
      <c r="B50" s="4">
        <v>189</v>
      </c>
      <c r="C50" s="4">
        <v>178</v>
      </c>
      <c r="D50" s="4">
        <v>0</v>
      </c>
      <c r="E50" s="4">
        <v>0</v>
      </c>
      <c r="F50" s="4">
        <v>0</v>
      </c>
      <c r="G50" s="4">
        <v>11</v>
      </c>
      <c r="H50" s="4">
        <v>0</v>
      </c>
      <c r="I50" s="4">
        <v>0</v>
      </c>
      <c r="J50" s="5">
        <v>94.18</v>
      </c>
      <c r="K50" s="4">
        <v>0</v>
      </c>
      <c r="L50" s="5">
        <v>5.82</v>
      </c>
      <c r="M50" s="4">
        <v>903000</v>
      </c>
      <c r="N50" s="4">
        <v>903000</v>
      </c>
    </row>
    <row r="51" spans="1:14">
      <c r="A51" t="s">
        <v>170</v>
      </c>
      <c r="B51" s="4">
        <v>160</v>
      </c>
      <c r="C51" s="4">
        <v>160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1291000</v>
      </c>
      <c r="N51" s="4">
        <v>1291000</v>
      </c>
    </row>
    <row r="52" spans="1:14">
      <c r="A52" t="s">
        <v>171</v>
      </c>
      <c r="B52" s="4">
        <v>160</v>
      </c>
      <c r="C52" s="4">
        <v>149</v>
      </c>
      <c r="D52" s="4">
        <v>0</v>
      </c>
      <c r="E52" s="4">
        <v>0</v>
      </c>
      <c r="F52" s="4">
        <v>0</v>
      </c>
      <c r="G52" s="4">
        <v>11</v>
      </c>
      <c r="H52" s="4">
        <v>0</v>
      </c>
      <c r="I52" s="4">
        <v>0</v>
      </c>
      <c r="J52" s="5">
        <v>93.13</v>
      </c>
      <c r="K52" s="4">
        <v>0</v>
      </c>
      <c r="L52" s="5">
        <v>6.88</v>
      </c>
      <c r="M52" s="4">
        <v>53322829</v>
      </c>
      <c r="N52" s="4">
        <v>53322829</v>
      </c>
    </row>
    <row r="53" spans="1:14">
      <c r="A53" t="s">
        <v>172</v>
      </c>
      <c r="B53" s="4">
        <v>138</v>
      </c>
      <c r="C53" s="4">
        <v>122</v>
      </c>
      <c r="D53" s="4">
        <v>0</v>
      </c>
      <c r="E53" s="4">
        <v>0</v>
      </c>
      <c r="F53" s="4">
        <v>0</v>
      </c>
      <c r="G53" s="4">
        <v>16</v>
      </c>
      <c r="H53" s="4">
        <v>0</v>
      </c>
      <c r="I53" s="4">
        <v>0</v>
      </c>
      <c r="J53" s="5">
        <v>88.41</v>
      </c>
      <c r="K53" s="4">
        <v>0</v>
      </c>
      <c r="L53" s="5">
        <v>11.59</v>
      </c>
      <c r="M53" s="4">
        <v>681426751</v>
      </c>
      <c r="N53" s="4">
        <v>681426751</v>
      </c>
    </row>
    <row r="54" spans="1:14">
      <c r="A54" t="s">
        <v>173</v>
      </c>
      <c r="B54" s="4">
        <v>136</v>
      </c>
      <c r="C54" s="4">
        <v>136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98652000</v>
      </c>
      <c r="N54" s="4">
        <v>368895500</v>
      </c>
    </row>
    <row r="55" spans="1:14">
      <c r="A55" t="s">
        <v>174</v>
      </c>
      <c r="B55" s="4">
        <v>122</v>
      </c>
      <c r="C55" s="4">
        <v>0</v>
      </c>
      <c r="D55" s="4">
        <v>0</v>
      </c>
      <c r="E55" s="4">
        <v>0</v>
      </c>
      <c r="F55" s="4">
        <v>0</v>
      </c>
      <c r="G55" s="4">
        <v>122</v>
      </c>
      <c r="H55" s="4">
        <v>0</v>
      </c>
      <c r="I55" s="4">
        <v>0</v>
      </c>
      <c r="J55" s="4">
        <v>0</v>
      </c>
      <c r="K55" s="4">
        <v>0</v>
      </c>
      <c r="L55" s="4">
        <v>100</v>
      </c>
      <c r="M55" s="4">
        <v>503887</v>
      </c>
      <c r="N55" s="4">
        <v>503887</v>
      </c>
    </row>
    <row r="56" spans="1:14">
      <c r="A56" t="s">
        <v>175</v>
      </c>
      <c r="B56" s="4">
        <v>121</v>
      </c>
      <c r="C56" s="4">
        <v>121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994000</v>
      </c>
      <c r="N56" s="4">
        <v>994000</v>
      </c>
    </row>
    <row r="57" spans="1:14">
      <c r="A57" t="s">
        <v>176</v>
      </c>
      <c r="B57" s="4">
        <v>110</v>
      </c>
      <c r="C57" s="4">
        <v>110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107054075461</v>
      </c>
      <c r="N57" s="4">
        <v>107054075461</v>
      </c>
    </row>
    <row r="58" spans="1:14">
      <c r="A58" t="s">
        <v>177</v>
      </c>
      <c r="B58" s="4">
        <v>92</v>
      </c>
      <c r="C58" s="4">
        <v>83</v>
      </c>
      <c r="D58" s="4">
        <v>0</v>
      </c>
      <c r="E58" s="4">
        <v>0</v>
      </c>
      <c r="F58" s="4">
        <v>0</v>
      </c>
      <c r="G58" s="4">
        <v>9</v>
      </c>
      <c r="H58" s="4">
        <v>0</v>
      </c>
      <c r="I58" s="4">
        <v>0</v>
      </c>
      <c r="J58" s="5">
        <v>90.22</v>
      </c>
      <c r="K58" s="4">
        <v>0</v>
      </c>
      <c r="L58" s="5">
        <v>9.7799999999999994</v>
      </c>
      <c r="M58" s="4">
        <v>210000</v>
      </c>
      <c r="N58" s="4">
        <v>210000</v>
      </c>
    </row>
    <row r="59" spans="1:14">
      <c r="A59" t="s">
        <v>178</v>
      </c>
      <c r="B59" s="4">
        <v>85</v>
      </c>
      <c r="C59" s="4">
        <v>85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67975136</v>
      </c>
      <c r="N59" s="4">
        <v>67975136</v>
      </c>
    </row>
    <row r="60" spans="1:14">
      <c r="A60" t="s">
        <v>179</v>
      </c>
      <c r="B60" s="4">
        <v>83</v>
      </c>
      <c r="C60" s="4">
        <v>68</v>
      </c>
      <c r="D60" s="4">
        <v>0</v>
      </c>
      <c r="E60" s="4">
        <v>0</v>
      </c>
      <c r="F60" s="4">
        <v>0</v>
      </c>
      <c r="G60" s="4">
        <v>15</v>
      </c>
      <c r="H60" s="4">
        <v>0</v>
      </c>
      <c r="I60" s="4">
        <v>0</v>
      </c>
      <c r="J60" s="5">
        <v>81.93</v>
      </c>
      <c r="K60" s="4">
        <v>0</v>
      </c>
      <c r="L60" s="5">
        <v>18.07</v>
      </c>
      <c r="M60" s="4">
        <v>491500</v>
      </c>
      <c r="N60" s="4">
        <v>491500</v>
      </c>
    </row>
    <row r="61" spans="1:14">
      <c r="A61" t="s">
        <v>180</v>
      </c>
      <c r="B61" s="4">
        <v>78</v>
      </c>
      <c r="C61" s="4">
        <v>62</v>
      </c>
      <c r="D61" s="4">
        <v>0</v>
      </c>
      <c r="E61" s="4">
        <v>0</v>
      </c>
      <c r="F61" s="4">
        <v>0</v>
      </c>
      <c r="G61" s="4">
        <v>16</v>
      </c>
      <c r="H61" s="4">
        <v>0</v>
      </c>
      <c r="I61" s="4">
        <v>0</v>
      </c>
      <c r="J61" s="5">
        <v>79.489999999999995</v>
      </c>
      <c r="K61" s="4">
        <v>0</v>
      </c>
      <c r="L61" s="5">
        <v>20.51</v>
      </c>
      <c r="M61" s="4">
        <v>41288500</v>
      </c>
      <c r="N61" s="4">
        <v>41288500</v>
      </c>
    </row>
    <row r="62" spans="1:14">
      <c r="A62" t="s">
        <v>181</v>
      </c>
      <c r="B62" s="4">
        <v>67</v>
      </c>
      <c r="C62" s="4">
        <v>67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5">
        <v>525778810731.54999</v>
      </c>
      <c r="N62" s="5">
        <v>525778810731.54999</v>
      </c>
    </row>
    <row r="63" spans="1:14">
      <c r="A63" t="s">
        <v>182</v>
      </c>
      <c r="B63" s="4">
        <v>66</v>
      </c>
      <c r="C63" s="4">
        <v>66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28575458302</v>
      </c>
      <c r="N63" s="4">
        <v>28575458302</v>
      </c>
    </row>
    <row r="64" spans="1:14">
      <c r="A64" t="s">
        <v>183</v>
      </c>
      <c r="B64" s="4">
        <v>51</v>
      </c>
      <c r="C64" s="4">
        <v>51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4">
        <v>338000</v>
      </c>
      <c r="N64" s="4">
        <v>338000</v>
      </c>
    </row>
    <row r="65" spans="1:14">
      <c r="A65" t="s">
        <v>184</v>
      </c>
      <c r="B65" s="4">
        <v>48</v>
      </c>
      <c r="C65" s="4">
        <v>48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4">
        <v>63061850</v>
      </c>
      <c r="N65" s="4">
        <v>63061850</v>
      </c>
    </row>
    <row r="66" spans="1:14">
      <c r="A66" t="s">
        <v>185</v>
      </c>
      <c r="B66" s="4">
        <v>28</v>
      </c>
      <c r="C66" s="4">
        <v>28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100</v>
      </c>
      <c r="K66" s="4">
        <v>0</v>
      </c>
      <c r="L66" s="4">
        <v>0</v>
      </c>
      <c r="M66" s="4">
        <v>28807637</v>
      </c>
      <c r="N66" s="4">
        <v>28807637</v>
      </c>
    </row>
    <row r="67" spans="1:14">
      <c r="A67" t="s">
        <v>186</v>
      </c>
      <c r="B67" s="4">
        <v>27</v>
      </c>
      <c r="C67" s="4">
        <v>27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100</v>
      </c>
      <c r="K67" s="4">
        <v>0</v>
      </c>
      <c r="L67" s="4">
        <v>0</v>
      </c>
      <c r="M67" s="4">
        <v>86152890</v>
      </c>
      <c r="N67" s="4">
        <v>114764905</v>
      </c>
    </row>
    <row r="68" spans="1:14">
      <c r="A68" t="s">
        <v>187</v>
      </c>
      <c r="B68" s="4">
        <v>22</v>
      </c>
      <c r="C68" s="4">
        <v>22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100</v>
      </c>
      <c r="K68" s="4">
        <v>0</v>
      </c>
      <c r="L68" s="4">
        <v>0</v>
      </c>
      <c r="M68" s="4">
        <v>6090000</v>
      </c>
      <c r="N68" s="4">
        <v>6090000</v>
      </c>
    </row>
    <row r="69" spans="1:14">
      <c r="A69" t="s">
        <v>188</v>
      </c>
      <c r="B69" s="4">
        <v>8</v>
      </c>
      <c r="C69" s="4">
        <v>7</v>
      </c>
      <c r="D69" s="4">
        <v>0</v>
      </c>
      <c r="E69" s="4">
        <v>0</v>
      </c>
      <c r="F69" s="4">
        <v>0</v>
      </c>
      <c r="G69" s="4">
        <v>1</v>
      </c>
      <c r="H69" s="4">
        <v>0</v>
      </c>
      <c r="I69" s="4">
        <v>0</v>
      </c>
      <c r="J69" s="5">
        <v>87.5</v>
      </c>
      <c r="K69" s="4">
        <v>0</v>
      </c>
      <c r="L69" s="5">
        <v>12.5</v>
      </c>
      <c r="M69" s="4">
        <v>2834021500</v>
      </c>
      <c r="N69" s="4">
        <v>2834021500</v>
      </c>
    </row>
    <row r="70" spans="1:14">
      <c r="A70" t="s">
        <v>189</v>
      </c>
      <c r="B70" s="4">
        <v>7</v>
      </c>
      <c r="C70" s="4">
        <v>7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100</v>
      </c>
      <c r="K70" s="4">
        <v>0</v>
      </c>
      <c r="L70" s="4">
        <v>0</v>
      </c>
      <c r="M70" s="4">
        <v>175000</v>
      </c>
      <c r="N70" s="4">
        <v>175000</v>
      </c>
    </row>
    <row r="71" spans="1:14">
      <c r="A71" t="s">
        <v>190</v>
      </c>
      <c r="B71" s="4">
        <v>7</v>
      </c>
      <c r="C71" s="4">
        <v>7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100</v>
      </c>
      <c r="K71" s="4">
        <v>0</v>
      </c>
      <c r="L71" s="4">
        <v>0</v>
      </c>
      <c r="M71" s="4">
        <v>240000</v>
      </c>
      <c r="N71" s="4">
        <v>240000</v>
      </c>
    </row>
    <row r="72" spans="1:14">
      <c r="A72" t="s">
        <v>191</v>
      </c>
      <c r="B72" s="4">
        <v>7</v>
      </c>
      <c r="C72" s="4">
        <v>7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100</v>
      </c>
      <c r="K72" s="4">
        <v>0</v>
      </c>
      <c r="L72" s="4">
        <v>0</v>
      </c>
      <c r="M72" s="4">
        <v>79416657</v>
      </c>
      <c r="N72" s="4">
        <v>79416657</v>
      </c>
    </row>
    <row r="73" spans="1:14">
      <c r="A73" t="s">
        <v>192</v>
      </c>
      <c r="B73" s="4">
        <v>5</v>
      </c>
      <c r="C73" s="4">
        <v>5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100</v>
      </c>
      <c r="K73" s="4">
        <v>0</v>
      </c>
      <c r="L73" s="4">
        <v>0</v>
      </c>
      <c r="M73" s="4">
        <v>2504395049</v>
      </c>
      <c r="N73" s="4">
        <v>2504395049</v>
      </c>
    </row>
    <row r="74" spans="1:14">
      <c r="A74" t="s">
        <v>193</v>
      </c>
      <c r="B74" s="4">
        <v>5</v>
      </c>
      <c r="C74" s="4">
        <v>5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2504395049</v>
      </c>
      <c r="N74" s="4">
        <v>2504395049</v>
      </c>
    </row>
    <row r="75" spans="1:14">
      <c r="A75" t="s">
        <v>194</v>
      </c>
      <c r="B75" s="4">
        <v>5</v>
      </c>
      <c r="C75" s="4">
        <v>5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4">
        <v>0</v>
      </c>
      <c r="N75" s="4">
        <v>0</v>
      </c>
    </row>
    <row r="76" spans="1:14">
      <c r="A76" t="s">
        <v>195</v>
      </c>
      <c r="B76" s="4">
        <v>4</v>
      </c>
      <c r="C76" s="4">
        <v>4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1700</v>
      </c>
      <c r="N76" s="4">
        <v>1700</v>
      </c>
    </row>
    <row r="77" spans="1:14">
      <c r="A77" t="s">
        <v>196</v>
      </c>
      <c r="B77" s="4">
        <v>4</v>
      </c>
      <c r="C77" s="4">
        <v>4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100</v>
      </c>
      <c r="K77" s="4">
        <v>0</v>
      </c>
      <c r="L77" s="4">
        <v>0</v>
      </c>
      <c r="M77" s="4">
        <v>0</v>
      </c>
      <c r="N77" s="4">
        <v>0</v>
      </c>
    </row>
    <row r="78" spans="1:14">
      <c r="A78" t="s">
        <v>197</v>
      </c>
      <c r="B78" s="4">
        <v>4</v>
      </c>
      <c r="C78" s="4">
        <v>4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4">
        <v>1352008507</v>
      </c>
      <c r="N78" s="4">
        <v>1352008507</v>
      </c>
    </row>
    <row r="79" spans="1:14">
      <c r="A79" t="s">
        <v>198</v>
      </c>
      <c r="B79" s="4">
        <v>2</v>
      </c>
      <c r="C79" s="4">
        <v>2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100</v>
      </c>
      <c r="K79" s="4">
        <v>0</v>
      </c>
      <c r="L79" s="4">
        <v>0</v>
      </c>
      <c r="M79" s="4">
        <v>3000000</v>
      </c>
      <c r="N79" s="4">
        <v>3000000</v>
      </c>
    </row>
    <row r="80" spans="1:14">
      <c r="A80" t="s">
        <v>199</v>
      </c>
      <c r="B80" s="4">
        <v>2</v>
      </c>
      <c r="C80" s="4">
        <v>2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100</v>
      </c>
      <c r="K80" s="4">
        <v>0</v>
      </c>
      <c r="L80" s="4">
        <v>0</v>
      </c>
      <c r="M80" s="4">
        <v>0</v>
      </c>
      <c r="N80" s="4">
        <v>0</v>
      </c>
    </row>
    <row r="81" spans="1:14">
      <c r="A81" t="s">
        <v>200</v>
      </c>
      <c r="B81" s="4">
        <v>1</v>
      </c>
      <c r="C81" s="4">
        <v>0</v>
      </c>
      <c r="D81" s="4">
        <v>0</v>
      </c>
      <c r="E81" s="4">
        <v>0</v>
      </c>
      <c r="F81" s="4">
        <v>0</v>
      </c>
      <c r="G81" s="4">
        <v>1</v>
      </c>
      <c r="H81" s="4">
        <v>0</v>
      </c>
      <c r="I81" s="4">
        <v>0</v>
      </c>
      <c r="J81" s="4">
        <v>0</v>
      </c>
      <c r="K81" s="4">
        <v>0</v>
      </c>
      <c r="L81" s="4">
        <v>100</v>
      </c>
      <c r="M81" s="4">
        <v>1408925</v>
      </c>
      <c r="N81" s="4">
        <v>1408925</v>
      </c>
    </row>
    <row r="82" spans="1:14">
      <c r="A82" t="s">
        <v>201</v>
      </c>
      <c r="B82" s="4">
        <v>1</v>
      </c>
      <c r="C82" s="4">
        <v>1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100</v>
      </c>
      <c r="K82" s="4">
        <v>0</v>
      </c>
      <c r="L82" s="4">
        <v>0</v>
      </c>
      <c r="M82" s="4">
        <v>200000000</v>
      </c>
      <c r="N82" s="4">
        <v>200000000</v>
      </c>
    </row>
    <row r="83" spans="1:14">
      <c r="A83" t="s">
        <v>202</v>
      </c>
      <c r="B83" s="4">
        <v>1</v>
      </c>
      <c r="C83" s="4">
        <v>1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100</v>
      </c>
      <c r="K83" s="4">
        <v>0</v>
      </c>
      <c r="L83" s="4">
        <v>0</v>
      </c>
      <c r="M83" s="4">
        <v>5000000</v>
      </c>
      <c r="N83" s="4">
        <v>5000000</v>
      </c>
    </row>
    <row r="84" spans="1:14">
      <c r="A84" t="s">
        <v>203</v>
      </c>
      <c r="B84" s="4">
        <v>1</v>
      </c>
      <c r="C84" s="4">
        <v>1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100</v>
      </c>
      <c r="K84" s="4">
        <v>0</v>
      </c>
      <c r="L84" s="4">
        <v>0</v>
      </c>
      <c r="M84" s="4">
        <v>354000</v>
      </c>
      <c r="N84" s="4">
        <v>354000</v>
      </c>
    </row>
    <row r="85" spans="1:14">
      <c r="A85" t="s">
        <v>204</v>
      </c>
      <c r="B85" s="4">
        <v>1</v>
      </c>
      <c r="C85" s="4">
        <v>0</v>
      </c>
      <c r="D85" s="4">
        <v>0</v>
      </c>
      <c r="E85" s="4">
        <v>0</v>
      </c>
      <c r="F85" s="4">
        <v>0</v>
      </c>
      <c r="G85" s="4">
        <v>1</v>
      </c>
      <c r="H85" s="4">
        <v>0</v>
      </c>
      <c r="I85" s="4">
        <v>0</v>
      </c>
      <c r="J85" s="4">
        <v>0</v>
      </c>
      <c r="K85" s="4">
        <v>0</v>
      </c>
      <c r="L85" s="4">
        <v>100</v>
      </c>
      <c r="M85" s="4">
        <v>36974</v>
      </c>
      <c r="N85" s="4">
        <v>36974</v>
      </c>
    </row>
    <row r="86" spans="1:14">
      <c r="A86" t="s">
        <v>205</v>
      </c>
      <c r="B86" s="4">
        <v>1</v>
      </c>
      <c r="C86" s="4">
        <v>1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100</v>
      </c>
      <c r="K86" s="4">
        <v>0</v>
      </c>
      <c r="L86" s="4">
        <v>0</v>
      </c>
      <c r="M86" s="4">
        <v>6500</v>
      </c>
      <c r="N86" s="4">
        <v>6500</v>
      </c>
    </row>
    <row r="87" spans="1:14">
      <c r="A87" t="s">
        <v>206</v>
      </c>
      <c r="B87" s="4">
        <v>1</v>
      </c>
      <c r="C87" s="4">
        <v>1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100</v>
      </c>
      <c r="K87" s="4">
        <v>0</v>
      </c>
      <c r="L87" s="4">
        <v>0</v>
      </c>
      <c r="M87" s="4">
        <v>11860000</v>
      </c>
      <c r="N87" s="4">
        <v>11860000</v>
      </c>
    </row>
    <row r="88" spans="1:14">
      <c r="A88" t="s">
        <v>207</v>
      </c>
      <c r="B88" s="4">
        <v>1</v>
      </c>
      <c r="C88" s="4">
        <v>1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</v>
      </c>
      <c r="K88" s="4">
        <v>0</v>
      </c>
      <c r="L88" s="4">
        <v>0</v>
      </c>
      <c r="M88" s="4">
        <v>200000000</v>
      </c>
      <c r="N88" s="4">
        <v>200000000</v>
      </c>
    </row>
    <row r="89" spans="1:14">
      <c r="A89" t="s">
        <v>105</v>
      </c>
      <c r="B89" s="4">
        <v>1</v>
      </c>
      <c r="C89" s="4">
        <v>1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100</v>
      </c>
      <c r="K89" s="4">
        <v>0</v>
      </c>
      <c r="L89" s="4">
        <v>0</v>
      </c>
      <c r="M89" s="4">
        <v>130302</v>
      </c>
      <c r="N89" s="4">
        <v>130302</v>
      </c>
    </row>
    <row r="90" spans="1:14">
      <c r="A90" t="s">
        <v>208</v>
      </c>
      <c r="B90" s="4">
        <v>1</v>
      </c>
      <c r="C90" s="4">
        <v>0</v>
      </c>
      <c r="D90" s="4">
        <v>0</v>
      </c>
      <c r="E90" s="4">
        <v>0</v>
      </c>
      <c r="F90" s="4">
        <v>0</v>
      </c>
      <c r="G90" s="4">
        <v>1</v>
      </c>
      <c r="H90" s="4">
        <v>0</v>
      </c>
      <c r="I90" s="4">
        <v>0</v>
      </c>
      <c r="J90" s="4">
        <v>0</v>
      </c>
      <c r="K90" s="4">
        <v>0</v>
      </c>
      <c r="L90" s="4">
        <v>100</v>
      </c>
      <c r="M90" s="4">
        <v>200000000</v>
      </c>
      <c r="N90" s="4">
        <v>200000000</v>
      </c>
    </row>
    <row r="91" spans="1:14">
      <c r="A91" t="s">
        <v>106</v>
      </c>
      <c r="B91" s="4">
        <v>1</v>
      </c>
      <c r="C91" s="4">
        <v>1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100</v>
      </c>
      <c r="K91" s="4">
        <v>0</v>
      </c>
      <c r="L91" s="4">
        <v>0</v>
      </c>
      <c r="M91" s="4">
        <v>9425513</v>
      </c>
      <c r="N91" s="4">
        <v>9425513</v>
      </c>
    </row>
    <row r="92" spans="1:14">
      <c r="A92" t="s">
        <v>107</v>
      </c>
      <c r="B92" s="4">
        <v>1</v>
      </c>
      <c r="C92" s="4">
        <v>1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100</v>
      </c>
      <c r="K92" s="4">
        <v>0</v>
      </c>
      <c r="L92" s="4">
        <v>0</v>
      </c>
      <c r="M92" s="4">
        <v>34900357</v>
      </c>
      <c r="N92" s="4">
        <v>34900357</v>
      </c>
    </row>
    <row r="93" spans="1:14">
      <c r="A93" t="s">
        <v>34</v>
      </c>
      <c r="B93" s="4">
        <v>1</v>
      </c>
      <c r="C93" s="4">
        <v>1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100</v>
      </c>
      <c r="K93" s="4">
        <v>0</v>
      </c>
      <c r="L93" s="4">
        <v>0</v>
      </c>
      <c r="M93" s="4">
        <v>120000</v>
      </c>
      <c r="N93" s="4">
        <v>120000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3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78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86</v>
      </c>
      <c r="B2" s="4">
        <v>0</v>
      </c>
      <c r="C2" s="4">
        <v>124648</v>
      </c>
      <c r="D2" s="4">
        <v>1076825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87</v>
      </c>
      <c r="B3" s="4">
        <v>0</v>
      </c>
      <c r="C3" s="4">
        <v>0</v>
      </c>
      <c r="D3" s="4">
        <v>449707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88</v>
      </c>
      <c r="B4" s="4">
        <v>0</v>
      </c>
      <c r="C4" s="4">
        <v>0</v>
      </c>
      <c r="D4" s="4">
        <v>206509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89</v>
      </c>
      <c r="B5" s="4">
        <v>0</v>
      </c>
      <c r="C5" s="4">
        <v>0</v>
      </c>
      <c r="D5" s="4">
        <v>196845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90</v>
      </c>
      <c r="B6" s="4">
        <v>0</v>
      </c>
      <c r="C6" s="4">
        <v>0</v>
      </c>
      <c r="D6" s="4">
        <v>87017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91</v>
      </c>
      <c r="B7" s="4">
        <v>0</v>
      </c>
      <c r="C7" s="4">
        <v>0</v>
      </c>
      <c r="D7" s="4">
        <v>72796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92</v>
      </c>
      <c r="B8" s="4">
        <v>0</v>
      </c>
      <c r="C8" s="4">
        <v>0</v>
      </c>
      <c r="D8" s="4">
        <v>5673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93</v>
      </c>
      <c r="B9" s="4">
        <v>0</v>
      </c>
      <c r="C9" s="4">
        <v>0</v>
      </c>
      <c r="D9" s="4">
        <v>3515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94</v>
      </c>
      <c r="B10" s="4">
        <v>0</v>
      </c>
      <c r="C10" s="4">
        <v>0</v>
      </c>
      <c r="D10" s="4">
        <v>2452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95</v>
      </c>
      <c r="B11" s="4">
        <v>0</v>
      </c>
      <c r="C11" s="4">
        <v>0</v>
      </c>
      <c r="D11" s="4">
        <v>867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96</v>
      </c>
      <c r="B12" s="4">
        <v>0</v>
      </c>
      <c r="C12" s="4">
        <v>0</v>
      </c>
      <c r="D12" s="4">
        <v>152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97</v>
      </c>
      <c r="B13" s="4">
        <v>0</v>
      </c>
      <c r="C13" s="4">
        <v>0</v>
      </c>
      <c r="D13" s="4">
        <v>116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98</v>
      </c>
      <c r="B14" s="4">
        <v>0</v>
      </c>
      <c r="C14" s="4">
        <v>0</v>
      </c>
      <c r="D14" s="4">
        <v>103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99</v>
      </c>
      <c r="B15" s="4">
        <v>0</v>
      </c>
      <c r="C15" s="4">
        <v>3</v>
      </c>
      <c r="D15" s="4">
        <v>66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100</v>
      </c>
      <c r="B16" s="4">
        <v>0</v>
      </c>
      <c r="C16" s="4">
        <v>0</v>
      </c>
      <c r="D16" s="4">
        <v>31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101</v>
      </c>
      <c r="B17" s="4">
        <v>0</v>
      </c>
      <c r="C17" s="4">
        <v>0</v>
      </c>
      <c r="D17" s="4">
        <v>10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102</v>
      </c>
      <c r="B18" s="4">
        <v>0</v>
      </c>
      <c r="C18" s="4">
        <v>0</v>
      </c>
      <c r="D18" s="4">
        <v>4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103</v>
      </c>
      <c r="B19" s="4">
        <v>0</v>
      </c>
      <c r="C19" s="4">
        <v>0</v>
      </c>
      <c r="D19" s="4">
        <v>2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104</v>
      </c>
      <c r="B20" s="4">
        <v>0</v>
      </c>
      <c r="C20" s="4">
        <v>0</v>
      </c>
      <c r="D20" s="4">
        <v>2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105</v>
      </c>
      <c r="B21" s="4">
        <v>0</v>
      </c>
      <c r="C21" s="4">
        <v>0</v>
      </c>
      <c r="D21" s="4">
        <v>1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106</v>
      </c>
      <c r="B22" s="4">
        <v>0</v>
      </c>
      <c r="C22" s="4">
        <v>0</v>
      </c>
      <c r="D22" s="4">
        <v>1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107</v>
      </c>
      <c r="B23" s="4">
        <v>0</v>
      </c>
      <c r="C23" s="4">
        <v>0</v>
      </c>
      <c r="D23" s="4">
        <v>1</v>
      </c>
      <c r="E23" s="4">
        <v>0</v>
      </c>
      <c r="F23" s="4">
        <v>0</v>
      </c>
      <c r="G23" s="4">
        <v>0</v>
      </c>
      <c r="H2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209</v>
      </c>
      <c r="B1" s="2" t="s">
        <v>6</v>
      </c>
      <c r="C1" s="2" t="s">
        <v>210</v>
      </c>
    </row>
    <row r="2" spans="1:3">
      <c r="A2" t="s">
        <v>211</v>
      </c>
      <c r="B2" s="4">
        <v>0</v>
      </c>
      <c r="C2" t="s">
        <v>212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78</v>
      </c>
      <c r="B1" s="2" t="s">
        <v>213</v>
      </c>
    </row>
    <row r="2" spans="1:2">
      <c r="A2" t="s">
        <v>214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4"/>
  <sheetViews>
    <sheetView zoomScaleNormal="100" zoomScaleSheetLayoutView="100" workbookViewId="0"/>
  </sheetViews>
  <sheetFormatPr defaultRowHeight="15"/>
  <cols>
    <col min="1" max="2" width="18" customWidth="1"/>
    <col min="3" max="3" width="22" customWidth="1"/>
    <col min="4" max="4" width="10" customWidth="1"/>
  </cols>
  <sheetData>
    <row r="1" spans="1:4">
      <c r="A1" s="2" t="s">
        <v>215</v>
      </c>
      <c r="B1" s="2" t="s">
        <v>85</v>
      </c>
      <c r="C1" s="2" t="s">
        <v>84</v>
      </c>
      <c r="D1" s="2" t="s">
        <v>6</v>
      </c>
    </row>
    <row r="2" spans="1:4">
      <c r="A2" t="s">
        <v>216</v>
      </c>
      <c r="B2" s="4">
        <v>5609654566451</v>
      </c>
      <c r="C2" s="4">
        <v>5609654566451</v>
      </c>
      <c r="D2" s="4">
        <v>2205463</v>
      </c>
    </row>
    <row r="3" spans="1:4">
      <c r="A3" t="s">
        <v>217</v>
      </c>
      <c r="B3" s="5">
        <v>4500273325.6700001</v>
      </c>
      <c r="C3" s="5">
        <v>-21289467.34</v>
      </c>
      <c r="D3" s="4">
        <v>17937</v>
      </c>
    </row>
    <row r="4" spans="1:4">
      <c r="A4" t="s">
        <v>218</v>
      </c>
      <c r="B4" s="5">
        <v>891843733.34000003</v>
      </c>
      <c r="C4" s="4">
        <v>10963391</v>
      </c>
      <c r="D4" s="4">
        <v>308</v>
      </c>
    </row>
    <row r="5" spans="1:4">
      <c r="A5" t="s">
        <v>219</v>
      </c>
      <c r="B5" s="5">
        <v>562773897.00999999</v>
      </c>
      <c r="C5" s="5">
        <v>295149.53999999998</v>
      </c>
      <c r="D5" s="4">
        <v>257</v>
      </c>
    </row>
    <row r="6" spans="1:4">
      <c r="A6" t="s">
        <v>220</v>
      </c>
      <c r="B6" s="5">
        <v>316943835.63</v>
      </c>
      <c r="C6" s="5">
        <v>20581.810000000001</v>
      </c>
      <c r="D6" s="4">
        <v>213</v>
      </c>
    </row>
    <row r="7" spans="1:4">
      <c r="A7" t="s">
        <v>221</v>
      </c>
      <c r="B7" s="5">
        <v>252519389.74000001</v>
      </c>
      <c r="C7" s="5">
        <v>71145.899999999994</v>
      </c>
      <c r="D7" s="4">
        <v>2581</v>
      </c>
    </row>
    <row r="8" spans="1:4">
      <c r="A8" t="s">
        <v>222</v>
      </c>
      <c r="B8" s="5">
        <v>82625970.420000002</v>
      </c>
      <c r="C8" s="5">
        <v>40641.800000000003</v>
      </c>
      <c r="D8" s="4">
        <v>68</v>
      </c>
    </row>
    <row r="9" spans="1:4">
      <c r="A9" t="s">
        <v>223</v>
      </c>
      <c r="B9" s="5">
        <v>72191116.010000005</v>
      </c>
      <c r="C9" s="5">
        <v>20835.86</v>
      </c>
      <c r="D9" s="4">
        <v>74</v>
      </c>
    </row>
    <row r="10" spans="1:4">
      <c r="A10" t="s">
        <v>224</v>
      </c>
      <c r="B10" s="5">
        <v>72189968.799999997</v>
      </c>
      <c r="C10" s="5">
        <v>34838.26</v>
      </c>
      <c r="D10" s="4">
        <v>148</v>
      </c>
    </row>
    <row r="11" spans="1:4">
      <c r="A11" t="s">
        <v>225</v>
      </c>
      <c r="B11" s="5">
        <v>59981190.890000001</v>
      </c>
      <c r="C11" s="5">
        <v>22215.57</v>
      </c>
      <c r="D11" s="4">
        <v>53</v>
      </c>
    </row>
    <row r="12" spans="1:4">
      <c r="A12" t="s">
        <v>226</v>
      </c>
      <c r="B12" s="5">
        <v>51894016.719999999</v>
      </c>
      <c r="C12" s="5">
        <v>7178222.9299999997</v>
      </c>
      <c r="D12" s="4">
        <v>79</v>
      </c>
    </row>
    <row r="13" spans="1:4">
      <c r="A13" t="s">
        <v>227</v>
      </c>
      <c r="B13" s="5">
        <v>44271839.719999999</v>
      </c>
      <c r="C13" s="5">
        <v>6542.88</v>
      </c>
      <c r="D13" s="4">
        <v>130</v>
      </c>
    </row>
    <row r="14" spans="1:4">
      <c r="A14" t="s">
        <v>228</v>
      </c>
      <c r="B14" s="5">
        <v>12875047.67</v>
      </c>
      <c r="C14" s="5">
        <v>44235.69</v>
      </c>
      <c r="D14" s="4">
        <v>28</v>
      </c>
    </row>
    <row r="15" spans="1:4">
      <c r="A15" t="s">
        <v>229</v>
      </c>
      <c r="B15" s="4">
        <v>2499250</v>
      </c>
      <c r="C15" s="4">
        <v>250</v>
      </c>
      <c r="D15" s="4">
        <v>2</v>
      </c>
    </row>
    <row r="16" spans="1:4">
      <c r="A16" t="s">
        <v>230</v>
      </c>
      <c r="B16" s="4">
        <v>559270</v>
      </c>
      <c r="C16" s="4">
        <v>670</v>
      </c>
      <c r="D16" s="4">
        <v>2</v>
      </c>
    </row>
    <row r="17" spans="1:4">
      <c r="A17" t="s">
        <v>231</v>
      </c>
      <c r="B17" s="4">
        <v>166100</v>
      </c>
      <c r="C17" s="4">
        <v>31400</v>
      </c>
      <c r="D17" s="4">
        <v>3</v>
      </c>
    </row>
    <row r="19" spans="1:4">
      <c r="A19" s="2" t="s">
        <v>232</v>
      </c>
      <c r="B19" s="2" t="s">
        <v>85</v>
      </c>
      <c r="C19" s="2" t="s">
        <v>84</v>
      </c>
      <c r="D19" s="2" t="s">
        <v>6</v>
      </c>
    </row>
    <row r="20" spans="1:4">
      <c r="A20" t="s">
        <v>233</v>
      </c>
      <c r="B20" s="5">
        <v>5616578174402.6299</v>
      </c>
      <c r="C20" s="5">
        <v>5609652007104.9004</v>
      </c>
      <c r="D20" s="4">
        <v>2227346</v>
      </c>
    </row>
    <row r="22" spans="1:4">
      <c r="A22" s="2" t="s">
        <v>78</v>
      </c>
      <c r="B22" s="2" t="s">
        <v>234</v>
      </c>
      <c r="C22" s="2" t="s">
        <v>235</v>
      </c>
    </row>
    <row r="23" spans="1:4">
      <c r="A23" t="s">
        <v>86</v>
      </c>
      <c r="B23" s="4">
        <v>0</v>
      </c>
      <c r="C23" s="5">
        <v>1452479376525.1799</v>
      </c>
    </row>
    <row r="24" spans="1:4">
      <c r="A24" t="s">
        <v>99</v>
      </c>
      <c r="B24" s="4">
        <v>0</v>
      </c>
      <c r="C24" s="4">
        <v>201445899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9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78</v>
      </c>
      <c r="B1" s="2" t="s">
        <v>54</v>
      </c>
    </row>
    <row r="2" spans="1:2">
      <c r="A2" t="s">
        <v>86</v>
      </c>
      <c r="B2" s="4">
        <v>1201473</v>
      </c>
    </row>
    <row r="3" spans="1:2">
      <c r="A3" t="s">
        <v>87</v>
      </c>
      <c r="B3" s="4">
        <v>449707</v>
      </c>
    </row>
    <row r="4" spans="1:2">
      <c r="A4" t="s">
        <v>88</v>
      </c>
      <c r="B4" s="4">
        <v>206509</v>
      </c>
    </row>
    <row r="5" spans="1:2">
      <c r="A5" t="s">
        <v>89</v>
      </c>
      <c r="B5" s="4">
        <v>196845</v>
      </c>
    </row>
    <row r="6" spans="1:2">
      <c r="A6" t="s">
        <v>90</v>
      </c>
      <c r="B6" s="4">
        <v>87017</v>
      </c>
    </row>
    <row r="7" spans="1:2">
      <c r="A7" t="s">
        <v>91</v>
      </c>
      <c r="B7" s="4">
        <v>72796</v>
      </c>
    </row>
    <row r="8" spans="1:2">
      <c r="A8" t="s">
        <v>92</v>
      </c>
      <c r="B8" s="4">
        <v>5673</v>
      </c>
    </row>
    <row r="9" spans="1:2">
      <c r="A9" t="s">
        <v>93</v>
      </c>
      <c r="B9" s="4">
        <v>3515</v>
      </c>
    </row>
    <row r="10" spans="1:2">
      <c r="A10" t="s">
        <v>94</v>
      </c>
      <c r="B10" s="4">
        <v>2452</v>
      </c>
    </row>
    <row r="11" spans="1:2">
      <c r="A11" t="s">
        <v>95</v>
      </c>
      <c r="B11" s="4">
        <v>867</v>
      </c>
    </row>
    <row r="14" spans="1:2">
      <c r="A14" s="2" t="s">
        <v>78</v>
      </c>
      <c r="B14" s="2" t="s">
        <v>22</v>
      </c>
    </row>
    <row r="15" spans="1:2">
      <c r="A15" t="s">
        <v>86</v>
      </c>
      <c r="B15" s="4">
        <v>0</v>
      </c>
    </row>
    <row r="16" spans="1:2">
      <c r="A16" t="s">
        <v>87</v>
      </c>
      <c r="B16" s="4">
        <v>0</v>
      </c>
    </row>
    <row r="17" spans="1:2">
      <c r="A17" t="s">
        <v>88</v>
      </c>
      <c r="B17" s="4">
        <v>0</v>
      </c>
    </row>
    <row r="18" spans="1:2">
      <c r="A18" t="s">
        <v>89</v>
      </c>
      <c r="B18" s="4">
        <v>0</v>
      </c>
    </row>
    <row r="19" spans="1:2">
      <c r="A19" t="s">
        <v>90</v>
      </c>
      <c r="B19" s="4">
        <v>0</v>
      </c>
    </row>
    <row r="20" spans="1:2">
      <c r="A20" t="s">
        <v>91</v>
      </c>
      <c r="B20" s="4">
        <v>0</v>
      </c>
    </row>
    <row r="21" spans="1:2">
      <c r="A21" t="s">
        <v>92</v>
      </c>
      <c r="B21" s="4">
        <v>0</v>
      </c>
    </row>
    <row r="22" spans="1:2">
      <c r="A22" t="s">
        <v>93</v>
      </c>
      <c r="B22" s="4">
        <v>0</v>
      </c>
    </row>
    <row r="23" spans="1:2">
      <c r="A23" t="s">
        <v>94</v>
      </c>
      <c r="B23" s="4">
        <v>0</v>
      </c>
    </row>
    <row r="24" spans="1:2">
      <c r="A24" t="s">
        <v>95</v>
      </c>
      <c r="B24" s="4">
        <v>0</v>
      </c>
    </row>
    <row r="27" spans="1:2">
      <c r="A27" s="2" t="s">
        <v>78</v>
      </c>
      <c r="B27" s="2" t="s">
        <v>37</v>
      </c>
    </row>
    <row r="28" spans="1:2">
      <c r="A28" t="s">
        <v>86</v>
      </c>
      <c r="B28" s="4">
        <v>124648</v>
      </c>
    </row>
    <row r="29" spans="1:2">
      <c r="A29" t="s">
        <v>99</v>
      </c>
      <c r="B29" s="4">
        <v>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236</v>
      </c>
      <c r="B1" s="2" t="s">
        <v>237</v>
      </c>
      <c r="C1" s="2" t="s">
        <v>238</v>
      </c>
      <c r="D1" s="2" t="s">
        <v>239</v>
      </c>
      <c r="E1" s="2" t="s">
        <v>240</v>
      </c>
    </row>
    <row r="2" spans="1:5">
      <c r="A2" t="s">
        <v>241</v>
      </c>
      <c r="B2" t="s">
        <v>242</v>
      </c>
      <c r="C2" t="s">
        <v>243</v>
      </c>
      <c r="D2" t="s">
        <v>244</v>
      </c>
      <c r="E2" t="s">
        <v>212</v>
      </c>
    </row>
    <row r="3" spans="1:5">
      <c r="A3" t="s">
        <v>245</v>
      </c>
      <c r="B3" t="s">
        <v>246</v>
      </c>
      <c r="C3" t="s">
        <v>246</v>
      </c>
      <c r="D3" t="s">
        <v>247</v>
      </c>
      <c r="E3" t="s">
        <v>212</v>
      </c>
    </row>
    <row r="4" spans="1:5">
      <c r="A4" t="s">
        <v>248</v>
      </c>
      <c r="B4" t="s">
        <v>249</v>
      </c>
      <c r="C4" t="s">
        <v>250</v>
      </c>
      <c r="D4" t="s">
        <v>251</v>
      </c>
      <c r="E4" t="s">
        <v>252</v>
      </c>
    </row>
    <row r="5" spans="1:5">
      <c r="A5" t="s">
        <v>253</v>
      </c>
      <c r="B5" t="s">
        <v>254</v>
      </c>
      <c r="C5" t="s">
        <v>255</v>
      </c>
      <c r="D5" t="s">
        <v>251</v>
      </c>
      <c r="E5" t="s">
        <v>256</v>
      </c>
    </row>
    <row r="6" spans="1:5">
      <c r="A6" t="s">
        <v>257</v>
      </c>
      <c r="B6" t="s">
        <v>258</v>
      </c>
      <c r="C6" t="s">
        <v>250</v>
      </c>
      <c r="D6" t="s">
        <v>251</v>
      </c>
      <c r="E6" t="s">
        <v>259</v>
      </c>
    </row>
    <row r="7" spans="1:5">
      <c r="A7" t="s">
        <v>260</v>
      </c>
      <c r="B7" t="s">
        <v>261</v>
      </c>
      <c r="C7" t="s">
        <v>262</v>
      </c>
      <c r="D7" t="s">
        <v>251</v>
      </c>
      <c r="E7" t="s">
        <v>263</v>
      </c>
    </row>
    <row r="8" spans="1:5">
      <c r="A8" t="s">
        <v>264</v>
      </c>
      <c r="B8" t="s">
        <v>265</v>
      </c>
      <c r="C8" t="s">
        <v>266</v>
      </c>
      <c r="D8" t="s">
        <v>247</v>
      </c>
      <c r="E8" t="s">
        <v>212</v>
      </c>
    </row>
    <row r="9" spans="1:5">
      <c r="A9" t="s">
        <v>267</v>
      </c>
      <c r="B9" t="s">
        <v>268</v>
      </c>
      <c r="C9" t="s">
        <v>269</v>
      </c>
      <c r="D9" t="s">
        <v>270</v>
      </c>
      <c r="E9" t="s">
        <v>212</v>
      </c>
    </row>
    <row r="11" spans="1:5">
      <c r="A11" s="2" t="s">
        <v>271</v>
      </c>
      <c r="B11" s="2" t="s">
        <v>4</v>
      </c>
    </row>
    <row r="12" spans="1:5">
      <c r="A12" t="s">
        <v>272</v>
      </c>
      <c r="B12">
        <v>2227346</v>
      </c>
    </row>
    <row r="13" spans="1:5">
      <c r="A13" t="s">
        <v>273</v>
      </c>
      <c r="B13">
        <v>11137</v>
      </c>
    </row>
    <row r="14" spans="1:5">
      <c r="A14" t="s">
        <v>274</v>
      </c>
      <c r="B14">
        <v>0</v>
      </c>
    </row>
    <row r="15" spans="1:5">
      <c r="A15" t="s">
        <v>275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276</v>
      </c>
    </row>
    <row r="2" spans="1:1">
      <c r="A2" t="s">
        <v>277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0D0C8D-A75A-4871-A7E4-A62BBD2B0A06}"/>
</file>

<file path=customXml/itemProps2.xml><?xml version="1.0" encoding="utf-8"?>
<ds:datastoreItem xmlns:ds="http://schemas.openxmlformats.org/officeDocument/2006/customXml" ds:itemID="{2DE7BFD3-D130-435D-8E10-0D8AFD1FA9B6}"/>
</file>

<file path=customXml/itemProps3.xml><?xml version="1.0" encoding="utf-8"?>
<ds:datastoreItem xmlns:ds="http://schemas.openxmlformats.org/officeDocument/2006/customXml" ds:itemID="{D37B6C08-E9FF-4F29-B172-B00EEBC1E3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2026-08-30T19:00:34Z</dcterms:created>
  <dcterms:modified xsi:type="dcterms:W3CDTF">2026-08-30T19:00:42Z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