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75" documentId="11_C0E82DD386FBA36EE299A1B2395E7459DC791774" xr6:coauthVersionLast="47" xr6:coauthVersionMax="47" xr10:uidLastSave="{64340C58-66FE-4287-9F40-D82996B0A744}"/>
  <bookViews>
    <workbookView xWindow="0" yWindow="0" windowWidth="0" windowHeight="0" activeTab="11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<sst xmlns="http://schemas.openxmlformats.org/spreadsheetml/2006/main" count="350" uniqueCount="196">
  <si>
    <t>EFS XLA Event Data Status — Daily Report</t>
  </si>
  <si>
    <t>Period: 2026-07-09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</si>
  <si>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</si>
  <si>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</si>
  <si>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</si>
  <si>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</si>
  <si>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</si>
  <si>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</si>
  <si>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</si>
  <si>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</si>
  <si>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</si>
  <si>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</si>
  <si>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</si>
  <si>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</si>
  <si>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</si>
  <si>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</si>
  <si>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</si>
  <si>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</si>
  <si>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</si>
  <si>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</si>
  <si>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</si>
  <si>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</si>
  <si>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</si>
  <si>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</si>
  <si>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</si>
  <si>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</si>
  <si>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</si>
  <si>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</si>
  <si>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</si>
  <si>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</si>
  <si>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</si>
  <si>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</si>
  <si>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</si>
  <si>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</si>
  <si>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</si>
  <si>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</si>
  <si>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</si>
  <si>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</si>
  <si>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</si>
  <si>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</si>
  <si>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</si>
  <si>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</si>
  <si>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</si>
  <si>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</si>
  <si>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</si>
  <si>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</si>
  <si>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</si>
  <si>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</si>
  <si>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</si>
  <si>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</si>
  <si>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</si>
  <si>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</si>
  <si>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</si>
  <si>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</si>
  <si>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</si>
  <si>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</si>
  <si>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</si>
  <si>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</si>
  <si>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</si>
  <si>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</si>
  <si>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</si>
  <si>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</si>
  <si>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</si>
  <si>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</si>
  <si>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</si>
  <si>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</si>
  <si>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</si>
  <si>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</si>
  <si>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</si>
  <si>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</si>
  <si>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</si>
  <si>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</si>
  <si>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</si>
  <si>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</si>
  <si>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</si>
  <si>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</si>
  <si>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</si>
  <si>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</si>
  <si>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</si>
  <si>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</si>
  <si>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</si>
  <si>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</si>
  <si>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</si>
  <si>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</si>
  <si>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</si>
  <si>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</si>
  <si>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</si>
  <si>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</si>
  <si>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</si>
  <si>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</si>
  <si>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</si>
  <si>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</si>
  <si>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</si>
  <si>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</si>
  <si>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</si>
  <si>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LON-Q_GLCP_LOND2140</t>
  </si>
  <si>
    <t>DEP-NQ_ED2P_CC_INVV</t>
  </si>
  <si>
    <t>LON-NQ_ED2P_BORV</t>
  </si>
  <si>
    <t>LON-Q_GLCP_BORV</t>
  </si>
  <si>
    <t>BRA-NQ_ED2P_T_GLDV</t>
  </si>
  <si>
    <t>CTA-NQ_ED2P_CTAV</t>
  </si>
  <si>
    <t>LON-NQ_ED2P_T_BORV</t>
  </si>
  <si>
    <t>BRA-NQ_ED2P_CC_GLDV</t>
  </si>
  <si>
    <t>BRA-NQ_ED2P_ELOG</t>
  </si>
  <si>
    <t>BRA-NQ_ED2P_BFST</t>
  </si>
  <si>
    <t>LON-NQ_ED2P_CC_BORV</t>
  </si>
  <si>
    <t>Application</t>
  </si>
  <si>
    <t>ICONS Custom Application</t>
  </si>
  <si>
    <t>Entity</t>
  </si>
  <si>
    <t>DEP</t>
  </si>
  <si>
    <t>BRA</t>
  </si>
  <si>
    <t>LON</t>
  </si>
  <si>
    <t>CTA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</si>
  <si>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</si>
  <si>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</si>
  <si>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</si>
  <si>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</si>
  <si>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</si>
  <si>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</si>
  <si>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</si>
  <si>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</si>
  <si>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</si>
  <si>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</si>
  <si>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</si>
  <si>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</si>
  <si>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04010</t>
  </si>
  <si>
    <t>24055</t>
  </si>
  <si>
    <t>99000</t>
  </si>
  <si>
    <t>98481</t>
  </si>
  <si>
    <t>98061</t>
  </si>
  <si>
    <t>01010</t>
  </si>
  <si>
    <t>98470</t>
  </si>
  <si>
    <t>04155</t>
  </si>
  <si>
    <t>98081</t>
  </si>
  <si>
    <t>01040</t>
  </si>
  <si>
    <t>98055</t>
  </si>
  <si>
    <t>04160</t>
  </si>
  <si>
    <t>98480</t>
  </si>
  <si>
    <t>06055</t>
  </si>
  <si>
    <t>24145</t>
  </si>
  <si>
    <t>9900100000000</t>
  </si>
  <si>
    <t>06045</t>
  </si>
  <si>
    <t>21031</t>
  </si>
  <si>
    <t>20055</t>
  </si>
  <si>
    <t>01060</t>
  </si>
  <si>
    <t>20045</t>
  </si>
  <si>
    <t>98060</t>
  </si>
  <si>
    <t>04161</t>
  </si>
  <si>
    <t>98080</t>
  </si>
  <si>
    <t>01030</t>
  </si>
  <si>
    <t>51072</t>
  </si>
  <si>
    <t>00060</t>
  </si>
  <si>
    <t>21051</t>
  </si>
  <si>
    <t>03055</t>
  </si>
  <si>
    <t>20010</t>
  </si>
  <si>
    <t>98191</t>
  </si>
  <si>
    <t>01028</t>
  </si>
  <si>
    <t>98471</t>
  </si>
  <si>
    <t>98476</t>
  </si>
  <si>
    <t>04031</t>
  </si>
  <si>
    <t>98064</t>
  </si>
  <si>
    <t>01056</t>
  </si>
  <si>
    <t>98467</t>
  </si>
  <si>
    <t>98161</t>
  </si>
  <si>
    <t>01155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</si>
  <si>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</si>
  <si>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</si>
  <si>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</si>
  <si>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</si>
  <si>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</si>
  <si>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</si>
  <si>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</si>
  <si>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</si>
  <si>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</si>
  <si>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</si>
  <si>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</si>
  <si>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</si>
  <si>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</si>
  <si>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CNY</t>
  </si>
  <si>
    <t>SAR</t>
  </si>
  <si>
    <t>AUD</t>
  </si>
  <si>
    <t>HKD</t>
  </si>
  <si>
    <t>GBP</t>
  </si>
  <si>
    <t>KRW</t>
  </si>
  <si>
    <t>THB</t>
  </si>
  <si>
    <t>CHF</t>
  </si>
  <si>
    <t>AED</t>
  </si>
  <si>
    <t>TWD</t>
  </si>
  <si>
    <t>CAD</t>
  </si>
  <si>
    <t>NZD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</si>
  <si>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</si>
  <si>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</si>
  <si>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</si>
  <si>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</si>
  <si>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</si>
  <si>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-09","timezone":"Asia/Jakarta","generated_at":"2026-07-10T02:35:48.268Z","totals":{"count":2484959,"events":24132,"status":{"P":2480677,"U":4282},"xla":{"S":2484917,"V":42},"on_hold":0,"reversed":0,"amount":393624041831134.75,"base_amount":398166299801448.2},"hourly":[{"bucket":0,"total":56674,"completed":56650,"error":0,"unprocessed":24,"invalid":0},{"bucket":1,"total":0,"completed":0,"error":0,"unprocessed":0,"invalid":0},{"bucket":2,"total":0,"completed":0,"error":0,"unprocessed":0,"invalid":0},{"bucket":3,"total":98397,"completed":98277,"error":0,"unprocessed":120,"invalid":0},{"bucket":4,"total":39603,"completed":39603,"error":0,"unprocessed":0,"invalid":0},{"bucket":5,"total":38952,"completed":38942,"error":0,"unprocessed":10,"invalid":0},{"bucket":6,"total":14210,"completed":14210,"error":0,"unprocessed":0,"invalid":0},{"bucket":7,"total":58055,"completed":58049,"error":0,"unprocessed":6,"invalid":0},{"bucket":8,"total":19767,"completed":19766,"error":0,"unprocessed":1,"invalid":0},{"bucket":9,"total":398023,"completed":397970,"error":0,"unprocessed":53,"invalid":0},{"bucket":10,"total":53129,"completed":53114,"error":0,"unprocessed":15,"invalid":0},{"bucket":11,"total":168231,"completed":168150,"error":0,"unprocessed":81,"invalid":0},{"bucket":12,"total":75582,"completed":75343,"error":0,"unprocessed":239,"invalid":0},{"bucket":13,"total":188063,"completed":187947,"error":0,"unprocessed":116,"invalid":0},{"bucket":14,"total":83988,"completed":83590,"error":0,"unprocessed":398,"invalid":0},{"bucket":15,"total":184705,"completed":184596,"error":0,"unprocessed":109,"invalid":0},{"bucket":16,"total":77295,"completed":77159,"error":0,"unprocessed":136,"invalid":0},{"bucket":17,"total":193959,"completed":193836,"error":0,"unprocessed":123,"invalid":0},{"bucket":18,"total":79949,"completed":78838,"error":0,"unprocessed":1111,"invalid":0},{"bucket":19,"total":186727,"completed":186633,"error":0,"unprocessed":94,"invalid":0},{"bucket":20,"total":73680,"completed":72371,"error":0,"unprocessed":1309,"invalid":0},{"bucket":21,"total":184804,"completed":184754,"error":0,"unprocessed":50,"invalid":0},{"bucket":22,"total":67033,"completed":66785,"error":0,"unprocessed":248,"invalid":0},{"bucket":23,"total":144133,"completed":144094,"error":0,"unprocessed":39,"invalid":0}],"dimensions":{"event_class":[{"key":"DEP-NQ_ED2P_INVV","count":1376295,"status":{"P":1375623,"U":672},"xla":{"S":1376295},"amount":246139552056221.2,"base_amount":246139552056221.2,"err_count":0,"err_base_amount":0,"unproc_base_amount":69645940.18960938},{"key":"DEP-NQ_ED2P_SC_BFST","count":503629,"status":{"P":503629},"xla":{"S":503629},"amount":14959153685609,"base_amount":14959153685609,"err_count":0,"err_base_amount":0,"unproc_base_amount":0},{"key":"BRA-NQ_ED2P_GLDV","count":205278,"status":{"P":205278},"xla":{"S":205278},"amount":53675952114804.375,"base_amount":53675955752703.375,"err_count":0,"err_base_amount":0,"unproc_base_amount":0},{"key":"DEP-Q_GLCP_GEND870","count":180094,"status":{"P":180094},"xla":{"S":180094},"amount":-23216832079,"base_amount":-23216832079,"err_count":0,"err_base_amount":0,"unproc_base_amount":0},{"key":"DEP-NQ_ED2P_SC_ELOG","count":91395,"status":{"P":91395},"xla":{"S":91395},"amount":1526718500,"base_amount":1526718500,"err_count":0,"err_base_amount":0,"unproc_base_amount":0},{"key":"LON-Q_GLCP_GEND872","count":68932,"status":{"P":68932},"xla":{"S":68932},"amount":-8305096.720594883,"base_amount":-8305096.720594883,"err_count":0,"err_base_amount":0,"unproc_base_amount":0},{"key":"DEP-NQ_ED2P_T_INVV","count":37709,"status":{"P":37709},"xla":{"S":37709},"amount":52880194209187,"base_amount":52880194209187,"err_count":0,"err_base_amount":0,"unproc_base_amount":0},{"key":"LON-Q_GLCP_LOND2140","count":4959,"status":{"P":4959},"xla":{"S":4959},"amount":-35580609191862,"base_amount":-35580609191862,"err_count":0,"err_base_amount":0,"unproc_base_amount":0},{"key":"DEP-NQ_ED2P_CC_INVV","count":4893,"status":{"P":4893},"xla":{"S":4893},"amount":3318485164985.635,"base_amount":7650906233895.347,"err_count":0,"err_base_amount":0,"unproc_base_amount":0},{"key":"LON-NQ_ED2P_BORV","count":3893,"status":{"U":2314,"P":1579},"xla":{"S":3893},"amount":3586066753714.878,"base_amount":3586066753714.878,"err_count":0,"err_base_amount":0,"unproc_base_amount":576992775579.878},{"key":"LON-Q_GLCP_BORV","count":3849,"status":{"P":2682,"U":1167},"xla":{"S":3807,"V":42},"amount":4544650353081,"base_amount":4544650353081,"err_count":0,"err_base_amount":0,"unproc_base_amount":1357886513273},{"key":"BRA-NQ_ED2P_T_GLDV","count":2431,"status":{"P":2431},"xla":{"S":2431},"amount":39573174209493,"base_amount":39640258628285,"err_count":0,"err_base_amount":0,"unproc_base_amount":0},{"key":"CTA-NQ_ED2P_CTAV","count":446,"status":{"P":317,"U":129},"xla":{"S":446},"amount":679670954810.9062,"base_amount":679670954810.9062,"err_count":0,"err_base_amount":0,"unproc_base_amount":148600447857.90625},{"key":"LON-NQ_ED2P_T_BORV","count":414,"status":{"P":414},"xla":{"S":414},"amount":404816538005,"base_amount":404816538005,"err_count":0,"err_base_amount":0,"unproc_base_amount":0},{"key":"BRA-NQ_ED2P_CC_GLDV","count":362,"status":{"P":362},"xla":{"S":362},"amount":309190372561.4897,"base_amount":451939217274.18994,"err_count":0,"err_base_amount":0,"unproc_base_amount":0},{"key":"BRA-NQ_ED2P_ELOG","count":320,"status":{"P":320},"xla":{"S":320},"amount":170280950780,"base_amount":170280950780,"err_count":0,"err_base_amount":0,"unproc_base_amount":0},{"key":"BRA-NQ_ED2P_BFST","count":58,"status":{"P":58},"xla":{"S":58},"amount":8981638953427,"base_amount":8981638953427,"err_count":0,"err_base_amount":0,"unproc_base_amount":0},{"key":"LON-NQ_ED2P_CC_BORV","count":2,"status":{"P":2},"xla":{"S":2},"amount":3523124992,"base_amount":3523124992,"err_count":0,"err_base_amount":0,"unproc_base_amount":0}],"application":[{"key":"ICONS Custom Application","count":2484959,"status":{"P":2480677,"U":4282},"xla":{"S":2484917,"V":42},"amount":393624041831134.75,"base_amount":398166299801448.2,"err_count":0,"err_base_amount":0,"unproc_base_amount":2083549382650.9739}],"entity":[{"key":"DEP","count":2194015,"status":{"P":2193343,"U":672},"xla":{"S":2194015},"amount":317275695002423.8,"base_amount":321608116071333.56,"err_count":0,"err_base_amount":0,"unproc_base_amount":69645940.18960938},{"key":"BRA","count":208449,"status":{"P":208449},"xla":{"S":208449},"amount":102710236601065.86,"base_amount":102920073502469.56,"err_count":0,"err_base_amount":0,"unproc_base_amount":0},{"key":"LON","count":82049,"status":{"P":78568,"U":3481},"xla":{"S":82007,"V":42},"amount":-27041560727165.844,"base_amount":-27041560727165.844,"err_count":0,"err_base_amount":0,"unproc_base_amount":1934879288852.878},{"key":"CTA","count":446,"status":{"P":317,"U":129},"xla":{"S":446},"amount":679670954810.9062,"base_amount":679670954810.9062,"err_count":0,"err_base_amount":0,"unproc_base_amount":148600447857.90625}],"event_type":[{"key":"DEP-NQ_ED2P_INVV","count":1376295,"status":{"P":1375623,"U":672},"xla":{"S":1376295},"amount":246139552056221.2,"base_amount":246139552056221.2,"err_count":0,"err_base_amount":0,"unproc_base_amount":69645940.18960938},{"key":"DEP-NQ_ED2P_SC_BFST","count":503629,"status":{"P":503629},"xla":{"S":503629},"amount":14959153685609,"base_amount":14959153685609,"err_count":0,"err_base_amount":0,"unproc_base_amount":0},{"key":"BRA-NQ_ED2P_GLDV","count":205278,"status":{"P":205278},"xla":{"S":205278},"amount":53675952114804.375,"base_amount":53675955752703.375,"err_count":0,"err_base_amount":0,"unproc_base_amount":0},{"key":"DEP-Q_GLCP_GEND870","count":180094,"status":{"P":180094},"xla":{"S":180094},"amount":-23216832079,"base_amount":-23216832079,"err_count":0,"err_base_amount":0,"unproc_base_amount":0},{"key":"DEP-NQ_ED2P_SC_ELOG","count":91395,"status":{"P":91395},"xla":{"S":91395},"amount":1526718500,"base_amount":1526718500,"err_count":0,"err_base_amount":0,"unproc_base_amount":0},{"key":"LON-Q_GLCP_GEND872","count":68932,"status":{"P":68932},"xla":{"S":68932},"amount":-8305096.720594883,"base_amount":-8305096.720594883,"err_count":0,"err_base_amount":0,"unproc_base_amount":0},{"key":"DEP-NQ_ED2P_T_INVV","count":37709,"status":{"P":37709},"xla":{"S":37709},"amount":52880194209187,"base_amount":52880194209187,"err_count":0,"err_base_amount":0,"unproc_base_amount":0},{"key":"LON-Q_GLCP_LOND2140","count":4959,"status":{"P":4959},"xla":{"S":4959},"amount":-35580609191862,"base_amount":-35580609191862,"err_count":0,"err_base_amount":0,"unproc_base_amount":0},{"key":"DEP-NQ_ED2P_CC_INVV","count":4893,"status":{"P":4893},"xla":{"S":4893},"amount":3318485164985.635,"base_amount":7650906233895.347,"err_count":0,"err_base_amount":0,"unproc_base_amount":0},{"key":"LON-NQ_ED2P_BORV","count":3893,"status":{"U":2314,"P":1579},"xla":{"S":3893},"amount":3586066753714.878,"base_amount":3586066753714.878,"err_count":0,"err_base_amount":0,"unproc_base_amount":576992775579.878},{"key":"LON-Q_GLCP_BORV","count":3849,"status":{"P":2682,"U":1167},"xla":{"S":3807,"V":42},"amount":4544650353081,"base_amount":4544650353081,"err_count":0,"err_base_amount":0,"unproc_base_amount":1357886513273},{"key":"BRA-NQ_ED2P_T_GLDV","count":2431,"status":{"P":2431},"xla":{"S":2431},"amount":39573174209493,"base_amount":39640258628285,"err_count":0,"err_base_amount":0,"unproc_base_amount":0},{"key":"CTA-NQ_ED2P_CTAV","count":446,"status":{"P":317,"U":129},"xla":{"S":446},"amount":679670954810.9062,"base_amount":679670954810.9062,"err_count":0,"err_base_amount":0,"unproc_base_amount":148600447857.90625},{"key":"LON-NQ_ED2P_T_BORV","count":414,"status":{"P":414},"xla":{"S":414},"amount":404816538005,"base_amount":404816538005,"err_count":0,"err_base_amount":0,"unproc_base_amount":0},{"key":"BRA-NQ_ED2P_CC_GLDV","count":362,"status":{"P":362},"xla":{"S":362},"amount":309190372561.4897,"base_amount":451939217274.18994,"err_count":0,"err_base_amount":0,"unproc_base_amount":0},{"key":"BRA-NQ_ED2P_ELOG","count":320,"status":{"P":320},"xla":{"S":320},"amount":170280950780,"base_amount":170280950780,"err_count":0,"err_base_amount":0,"unproc_base_amount":0},{"key":"BRA-NQ_ED2P_BFST","count":58,"status":{"P":58},"xla":{"S":58},"amount":8981638953427,"base_amount":8981638953427,"err_count":0,"err_base_amount":0,"unproc_base_amount":0},{"key":"LON-NQ_ED2P_CC_BORV","count":2,"status":{"P":2},"xla":{"S":2},"amount":3523124992,"base_amount":3523124992,"err_count":0,"err_base_amount":0,"unproc_base_amount":0}],"line_type":[{"key":"04055","count":491326,"status":{"P":491326},"xla":{"S":491326},"amount":8689380109654,"base_amount":8689380109654,"err_count":0,"err_base_amount":0,"unproc_base_amount":0},{"key":"01045","count":375808,"status":{"P":375808},"xla":{"S":375808},"amount":102830513850515.88,"base_amount":104137362624346.14,"err_count":0,"err_base_amount":0,"unproc_base_amount":0},{"key":"01055","count":308162,"status":{"P":308162},"xla":{"S":308162},"amount":72714719743510.27,"base_amount":75734351088044.61,"err_count":0,"err_base_amount":0,"unproc_base_amount":0},{"key":"04045","count":243323,"status":{"P":243323},"xla":{"S":243323},"amount":8888494147765,"base_amount":8888494147765,"err_count":0,"err_base_amount":0,"unproc_base_amount":0},{"key":"98901","count":180094,"status":{"P":180094},"xla":{"S":180094},"amount":-23216832079,"base_amount":-23216832079,"err_count":0,"err_base_amount":0,"unproc_base_amount":0},{"key":"98091","count":169383,"status":{"P":169383},"xla":{"S":169383},"amount":3292150000,"base_amount":3292150000,"err_count":0,"err_base_amount":0,"unproc_base_amount":0},{"key":"24045","count":148653,"status":{"P":148653},"xla":{"S":148653},"amount":5825068105645,"base_amount":5825103570055,"err_count":0,"err_base_amount":0,"unproc_base_amount":0},{"key":"04060","count":113048,"status":{"P":113048},"xla":{"S":113048},"amount":655560797118.3502,"base_amount":655763546429.9844,"err_count":0,"err_base_amount":0,"unproc_base_amount":0},{"key":"04061","count":47016,"status":{"P":47016},"xla":{"S":47016},"amount":67438790870,"base_amount":67438790870,"err_count":0,"err_base_amount":0,"unproc_base_amount":0},{"key":"98903","count":41865,"status":{"P":41865},"xla":{"S":41865},"amount":532903.25,"base_amount":532903.25,"err_count":0,"err_base_amount":0,"unproc_base_amount":0},{"key":"04010","count":36550,"status":{"P":36550},"xla":{"S":36550},"amount":235817950000,"base_amount":235817950000,"err_count":0,"err_base_amount":0,"unproc_base_amount":0},{"key":"24055","count":35483,"status":{"P":35483},"xla":{"S":35483},"amount":5816217145904,"base_amount":5816217145904,"err_count":0,"err_base_amount":0,"unproc_base_amount":0},{"key":"99000","count":27067,"status":{"P":27067},"xla":{"S":27067},"amount":-8837999.970564425,"base_amount":-8837999.970564425,"err_count":0,"err_base_amount":0,"unproc_base_amount":0},{"key":"98481","count":26567,"status":{"P":26567},"xla":{"S":26567},"amount":495857000,"base_amount":495857000,"err_count":0,"err_base_amount":0,"unproc_base_amount":0},{"key":"98061","count":24813,"status":{"P":24813},"xla":{"S":24813},"amount":469481500,"base_amount":469481500,"err_count":0,"err_base_amount":0,"unproc_base_amount":0},{"key":"01010","count":24726,"status":{"P":24726},"xla":{"S":24726},"amount":1824591311316.208,"base_amount":1827557661690.1016,"err_count":0,"err_base_amount":0,"unproc_base_amount":0},{"key":"98470","count":19163,"status":{"P":19163},"xla":{"S":19163},"amount":259478500,"base_amount":259478500,"err_count":0,"err_base_amount":0,"unproc_base_amount":0},{"key":"04155","count":17351,"status":{"P":17351},"xla":{"S":17351},"amount":24209887655,"base_amount":24209887655,"err_count":0,"err_base_amount":0,"unproc_base_amount":0},{"key":"98081","count":15927,"status":{"P":15927},"xla":{"S":15927},"amount":245558500,"base_amount":245558500,"err_count":0,"err_base_amount":0,"unproc_base_amount":0},{"key":"01040","count":13960,"status":{"P":13960},"xla":{"S":13960},"amount":993041580272,"base_amount":993041580272,"err_count":0,"err_base_amount":0,"unproc_base_amount":0},{"key":"98055","count":10386,"status":{"P":10386},"xla":{"S":10386},"amount":46048000,"base_amount":46048000,"err_count":0,"err_base_amount":0,"unproc_base_amount":0},{"key":"04160","count":10250,"status":{"P":10250},"xla":{"S":10250},"amount":15026301048.529999,"base_amount":15028294346.5,"err_count":0,"err_base_amount":0,"unproc_base_amount":0},{"key":"98480","count":10130,"status":{"P":10130},"xla":{"S":10130},"amount":78312000,"base_amount":78312000,"err_count":0,"err_base_amount":0,"unproc_base_amount":0},{"key":"06055","count":6119,"status":{"P":6119},"xla":{"S":6119},"amount":8462263179.310001,"base_amount":8466654409,"err_count":0,"err_base_amount":0,"unproc_base_amount":0},{"key":"24145","count":5124,"status":{"P":5124},"xla":{"S":5124},"amount":29777180112,"base_amount":29777180112,"err_count":0,"err_base_amount":0,"unproc_base_amount":0},{"key":"9900100000000","count":4959,"status":{"P":4959},"xla":{"S":4959},"amount":-35580609191862,"base_amount":-35580609191862,"err_count":0,"err_base_amount":0,"unproc_base_amount":0},{"key":"06045","count":4876,"status":{"P":4876},"xla":{"S":4876},"amount":8434569734,"base_amount":8434569734,"err_count":0,"err_base_amount":0,"unproc_base_amount":0},{"key":"21031","count":4777,"status":{"P":4777},"xla":{"S":4777},"amount":5300740553052,"base_amount":5300743359877,"err_count":0,"err_base_amount":0,"unproc_base_amount":0},{"key":"20055","count":4497,"status":{"P":4497},"xla":{"S":4497},"amount":5568287733107.433,"base_amount":5650544956070.25,"err_count":0,"err_base_amount":0,"unproc_base_amount":0},{"key":"01060","count":4227,"status":{"P":4227},"xla":{"S":4227},"amount":628800187407.1,"base_amount":628903244923,"err_count":0,"err_base_amount":0,"unproc_base_amount":0},{"key":"20045","count":4063,"status":{"P":4063},"xla":{"S":4063},"amount":5407740472873.271,"base_amount":5437425786947.375,"err_count":0,"err_base_amount":0,"unproc_base_amount":0},{"key":"98060","count":4024,"status":{"P":4024},"xla":{"S":4024},"amount":24376000,"base_amount":24376000,"err_count":0,"err_base_amount":0,"unproc_base_amount":0},{"key":"04161","count":3375,"status":{"P":3375},"xla":{"S":3375},"amount":189341714,"base_amount":189341714,"err_count":0,"err_base_amount":0,"unproc_base_amount":0},{"key":"98080","count":3283,"status":{"P":3283},"xla":{"S":3283},"amount":16960000,"base_amount":16960000,"err_count":0,"err_base_amount":0,"unproc_base_amount":0},{"key":"01030","count":2799,"status":{"P":2799},"xla":{"S":2799},"amount":29912596237545,"base_amount":29912596237545,"err_count":0,"err_base_amount":0,"unproc_base_amount":0},{"key":"51072","count":2676,"status":{"P":2676},"xla":{"S":2676},"amount":1953472578239,"base_amount":1953472578239,"err_count":0,"err_base_amount":0,"unproc_base_amount":0},{"key":"00060","count":2566,"status":{"P":2566},"xla":{"S":2566},"amount":234062235243,"base_amount":234282867543,"err_count":0,"err_base_amount":0,"unproc_base_amount":0},{"key":"21051","count":2288,"status":{"P":2288},"xla":{"S":2288},"amount":17949875378017.47,"base_amount":17969858714869,"err_count":0,"err_base_amount":0,"unproc_base_amount":0},{"key":"03055","count":1918,"status":{"P":1918},"xla":{"S":1918},"amount":2039160694113,"base_amount":2039160694113,"err_count":0,"err_base_amount":0,"unproc_base_amount":0},{"key":"20010","count":1661,"status":{"P":1661},"xla":{"S":1661},"amount":1152815509720.95,"base_amount":1152827092111,"err_count":0,"err_base_amount":0,"unproc_base_amount":0},{"key":"98191","count":1606,"status":{"P":1606},"xla":{"S":1606},"amount":5782500,"base_amount":5782500,"err_count":0,"err_base_amount":0,"unproc_base_amount":0},{"key":"01028","count":1597,"status":{"P":1597},"xla":{"S":1597},"amount":19206531095468,"base_amount":19206531095468,"err_count":0,"err_base_amount":0,"unproc_base_amount":0},{"key":"98471","count":1283,"status":{"P":1283},"xla":{"S":1283},"amount":5872000,"base_amount":5872000,"err_count":0,"err_base_amount":0,"unproc_base_amount":0},{"key":"98476","count":1276,"status":{"P":1276},"xla":{"S":1276},"amount":2624200,"base_amount":2624200,"err_count":0,"err_base_amount":0,"unproc_base_amount":0},{"key":"04031","count":1152,"status":{"P":1152},"xla":{"S":1152},"amount":166412887,"base_amount":166412887,"err_count":0,"err_base_amount":0,"unproc_base_amount":0},{"key":"98064","count":1067,"status":{"P":1067},"xla":{"S":1067},"amount":4988000,"base_amount":4988000,"err_count":0,"err_base_amount":0,"unproc_base_amount":0},{"key":"01056","count":1037,"status":{"P":1037},"xla":{"S":1037},"amount":25794781665866,"base_amount":25794781665866,"err_count":0,"err_base_amount":0,"unproc_base_amount":0},{"key":"98467","count":955,"status":{"P":955},"xla":{"S":955},"amount":29200000,"base_amount":29200000,"err_count":0,"err_base_amount":0,"unproc_base_amount":0},{"key":"98161","count":894,"status":{"P":894},"xla":{"S":894},"amount":9561000,"base_amount":9561000,"err_count":0,"err_base_amount":0,"unproc_base_amount":0},{"key":"01155","count":770,"status":{"P":770},"xla":{"S":770},"amount":3751635131,"base_amount":3751635131,"err_count":0,"err_base_amount":0,"unproc_base_amount":0}]},"errors":[],"financial":{"by_currency":[{"key":"IDR","amount":393623506873947.6,"base_amount":393623506873947.6,"count":2482309},{"key":"USD","amount":236769652.10214016,"base_amount":3491321919617.078,"count":1745},{"key":"SGD","amount":29752718.403699353,"base_amount":223568637445.59467,"count":186},{"key":"JPY","amount":104582470,"base_amount":11450263689.783203,"count":145},{"key":"EUR","amount":22837849.271839976,"base_amount":472234227161.2969,"count":128},{"key":"MYR","amount":123297.31974363327,"base_amount":538302999.5800781,"count":99},{"key":"CNY","amount":73330213.01253557,"base_amount":189776855818.1328,"count":82},{"key":"SAR","amount":30041673.519926548,"base_amount":144130519844.5,"count":64},{"key":"AUD","amount":169286.00011003017,"base_amount":2050622087,"count":52},{"key":"HKD","amount":113225.08984375,"base_amount":235027868.625,"count":49},{"key":"GBP","amount":210416.11848667264,"base_amount":5077593032.375,"count":40},{"key":"KRW","amount":36720411.95025635,"base_amount":453965544.9277344,"count":22},{"key":"THB","amount":62602.65978240967,"base_amount":12520912.6171875,"count":20},{"key":"CHF","amount":23276.65008544922,"base_amount":515673507,"count":5},{"key":"AED","amount":160775,"base_amount":787465460,"count":4},{"key":"TWD","amount":8600,"base_amount":3510600,"count":4},{"key":"CAD","amount":50170,"base_amount":632248112,"count":2},{"key":"NZD","amount":350,"base_amount":3573600,"count":2},{"key":"BND","amount":200,"base_amount":200,"count":1}],"by_ledger":[{"key":"BNI_LEDGER_IDR","amount":393624041831134.75,"base_amount":398166299801448.2,"count":2484959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</si>
</sst>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4282</c:v>
                </c:pt>
                <c:pt idx="2">
                  <c:v>2480677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F-4C06-9DEA-B762549AD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279367"/>
        <c:axId val="1635281415"/>
      </c:barChart>
      <c:catAx>
        <c:axId val="1635279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81415"/>
        <c:crosses val="autoZero"/>
        <c:auto val="1"/>
        <c:lblAlgn val="ctr"/>
        <c:lblOffset val="100"/>
        <c:noMultiLvlLbl val="0"/>
      </c:catAx>
      <c:valAx>
        <c:axId val="1635281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79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4282</c:v>
                </c:pt>
                <c:pt idx="2">
                  <c:v>2480677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2-4AF4-AE47-841FC96D4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643975"/>
        <c:axId val="1635309063"/>
      </c:barChart>
      <c:catAx>
        <c:axId val="2138643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09063"/>
        <c:crosses val="autoZero"/>
        <c:auto val="1"/>
        <c:lblAlgn val="ctr"/>
        <c:lblOffset val="100"/>
        <c:noMultiLvlLbl val="0"/>
      </c:catAx>
      <c:valAx>
        <c:axId val="1635309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4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2484917</c:v>
                </c:pt>
                <c:pt idx="1">
                  <c:v>0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5-491A-BEBA-2B5655E8D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810375"/>
        <c:axId val="2138689543"/>
      </c:barChart>
      <c:catAx>
        <c:axId val="2138810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9543"/>
        <c:crosses val="autoZero"/>
        <c:auto val="1"/>
        <c:lblAlgn val="ctr"/>
        <c:lblOffset val="100"/>
        <c:noMultiLvlLbl val="0"/>
      </c:catAx>
      <c:valAx>
        <c:axId val="2138689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1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56674</c:v>
                </c:pt>
                <c:pt idx="1">
                  <c:v>0</c:v>
                </c:pt>
                <c:pt idx="2">
                  <c:v>0</c:v>
                </c:pt>
                <c:pt idx="3">
                  <c:v>98397</c:v>
                </c:pt>
                <c:pt idx="4">
                  <c:v>39603</c:v>
                </c:pt>
                <c:pt idx="5">
                  <c:v>38952</c:v>
                </c:pt>
                <c:pt idx="6">
                  <c:v>14210</c:v>
                </c:pt>
                <c:pt idx="7">
                  <c:v>58055</c:v>
                </c:pt>
                <c:pt idx="8">
                  <c:v>19767</c:v>
                </c:pt>
                <c:pt idx="9">
                  <c:v>398023</c:v>
                </c:pt>
                <c:pt idx="10">
                  <c:v>53129</c:v>
                </c:pt>
                <c:pt idx="11">
                  <c:v>168231</c:v>
                </c:pt>
                <c:pt idx="12">
                  <c:v>75582</c:v>
                </c:pt>
                <c:pt idx="13">
                  <c:v>188063</c:v>
                </c:pt>
                <c:pt idx="14">
                  <c:v>83988</c:v>
                </c:pt>
                <c:pt idx="15">
                  <c:v>184705</c:v>
                </c:pt>
                <c:pt idx="16">
                  <c:v>77295</c:v>
                </c:pt>
                <c:pt idx="17">
                  <c:v>193959</c:v>
                </c:pt>
                <c:pt idx="18">
                  <c:v>79949</c:v>
                </c:pt>
                <c:pt idx="19">
                  <c:v>186727</c:v>
                </c:pt>
                <c:pt idx="20">
                  <c:v>73680</c:v>
                </c:pt>
                <c:pt idx="21">
                  <c:v>184804</c:v>
                </c:pt>
                <c:pt idx="22">
                  <c:v>67033</c:v>
                </c:pt>
                <c:pt idx="23">
                  <c:v>144133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D-4865-A0FE-48BF60351F7A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56650</c:v>
                </c:pt>
                <c:pt idx="1">
                  <c:v>0</c:v>
                </c:pt>
                <c:pt idx="2">
                  <c:v>0</c:v>
                </c:pt>
                <c:pt idx="3">
                  <c:v>98277</c:v>
                </c:pt>
                <c:pt idx="4">
                  <c:v>39603</c:v>
                </c:pt>
                <c:pt idx="5">
                  <c:v>38942</c:v>
                </c:pt>
                <c:pt idx="6">
                  <c:v>14210</c:v>
                </c:pt>
                <c:pt idx="7">
                  <c:v>58049</c:v>
                </c:pt>
                <c:pt idx="8">
                  <c:v>19766</c:v>
                </c:pt>
                <c:pt idx="9">
                  <c:v>397970</c:v>
                </c:pt>
                <c:pt idx="10">
                  <c:v>53114</c:v>
                </c:pt>
                <c:pt idx="11">
                  <c:v>168150</c:v>
                </c:pt>
                <c:pt idx="12">
                  <c:v>75343</c:v>
                </c:pt>
                <c:pt idx="13">
                  <c:v>187947</c:v>
                </c:pt>
                <c:pt idx="14">
                  <c:v>83590</c:v>
                </c:pt>
                <c:pt idx="15">
                  <c:v>184596</c:v>
                </c:pt>
                <c:pt idx="16">
                  <c:v>77159</c:v>
                </c:pt>
                <c:pt idx="17">
                  <c:v>193836</c:v>
                </c:pt>
                <c:pt idx="18">
                  <c:v>78838</c:v>
                </c:pt>
                <c:pt idx="19">
                  <c:v>186633</c:v>
                </c:pt>
                <c:pt idx="20">
                  <c:v>72371</c:v>
                </c:pt>
                <c:pt idx="21">
                  <c:v>184754</c:v>
                </c:pt>
                <c:pt idx="22">
                  <c:v>66785</c:v>
                </c:pt>
                <c:pt idx="23">
                  <c:v>144094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8D-4865-A0FE-48BF60351F7A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8D-4865-A0FE-48BF60351F7A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120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6</c:v>
                </c:pt>
                <c:pt idx="8">
                  <c:v>1</c:v>
                </c:pt>
                <c:pt idx="9">
                  <c:v>53</c:v>
                </c:pt>
                <c:pt idx="10">
                  <c:v>15</c:v>
                </c:pt>
                <c:pt idx="11">
                  <c:v>81</c:v>
                </c:pt>
                <c:pt idx="12">
                  <c:v>239</c:v>
                </c:pt>
                <c:pt idx="13">
                  <c:v>116</c:v>
                </c:pt>
                <c:pt idx="14">
                  <c:v>398</c:v>
                </c:pt>
                <c:pt idx="15">
                  <c:v>109</c:v>
                </c:pt>
                <c:pt idx="16">
                  <c:v>136</c:v>
                </c:pt>
                <c:pt idx="17">
                  <c:v>123</c:v>
                </c:pt>
                <c:pt idx="18">
                  <c:v>1111</c:v>
                </c:pt>
                <c:pt idx="19">
                  <c:v>94</c:v>
                </c:pt>
                <c:pt idx="20">
                  <c:v>1309</c:v>
                </c:pt>
                <c:pt idx="21">
                  <c:v>50</c:v>
                </c:pt>
                <c:pt idx="22">
                  <c:v>248</c:v>
                </c:pt>
                <c:pt idx="2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58D-4865-A0FE-48BF60351F7A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8D-4865-A0FE-48BF60351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697223"/>
        <c:axId val="2138215943"/>
      </c:lineChart>
      <c:catAx>
        <c:axId val="2138697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215943"/>
        <c:crosses val="autoZero"/>
        <c:auto val="1"/>
        <c:lblAlgn val="ctr"/>
        <c:lblOffset val="100"/>
        <c:noMultiLvlLbl val="0"/>
      </c:catAx>
      <c:valAx>
        <c:axId val="2138215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9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BRA-NQ_ED2P_T_GLDV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1376295</c:v>
                </c:pt>
                <c:pt idx="1">
                  <c:v>503629</c:v>
                </c:pt>
                <c:pt idx="2">
                  <c:v>205278</c:v>
                </c:pt>
                <c:pt idx="3">
                  <c:v>180094</c:v>
                </c:pt>
                <c:pt idx="4">
                  <c:v>91395</c:v>
                </c:pt>
                <c:pt idx="5">
                  <c:v>68932</c:v>
                </c:pt>
                <c:pt idx="6">
                  <c:v>37709</c:v>
                </c:pt>
                <c:pt idx="7">
                  <c:v>4959</c:v>
                </c:pt>
                <c:pt idx="8">
                  <c:v>4893</c:v>
                </c:pt>
                <c:pt idx="9">
                  <c:v>3893</c:v>
                </c:pt>
                <c:pt idx="10">
                  <c:v>3849</c:v>
                </c:pt>
                <c:pt idx="11">
                  <c:v>2431</c:v>
                </c:pt>
                <c:pt idx="12">
                  <c:v>446</c:v>
                </c:pt>
                <c:pt idx="13">
                  <c:v>414</c:v>
                </c:pt>
                <c:pt idx="14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7-42B0-AC8E-5A356FD14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359303"/>
        <c:axId val="2138361351"/>
      </c:barChart>
      <c:catAx>
        <c:axId val="2138359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61351"/>
        <c:crosses val="autoZero"/>
        <c:auto val="1"/>
        <c:lblAlgn val="ctr"/>
        <c:lblOffset val="100"/>
        <c:noMultiLvlLbl val="0"/>
      </c:catAx>
      <c:valAx>
        <c:axId val="2138361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59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</c:f>
              <c:strCache>
                <c:ptCount val="1"/>
                <c:pt idx="0">
                  <c:v>ICONS Custom Application</c:v>
                </c:pt>
              </c:strCache>
            </c:strRef>
          </c:cat>
          <c:val>
            <c:numRef>
              <c:f>'By Application'!$B$2</c:f>
              <c:numCache>
                <c:formatCode>#,##0</c:formatCode>
                <c:ptCount val="1"/>
                <c:pt idx="0">
                  <c:v>2484959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0-48E2-9D50-98F5A0199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9213575"/>
        <c:axId val="1599215623"/>
      </c:barChart>
      <c:catAx>
        <c:axId val="1599213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15623"/>
        <c:crosses val="autoZero"/>
        <c:auto val="1"/>
        <c:lblAlgn val="ctr"/>
        <c:lblOffset val="100"/>
        <c:noMultiLvlLbl val="0"/>
      </c:catAx>
      <c:valAx>
        <c:axId val="1599215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1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Entity'!$A$2:$A$5</c:f>
              <c:strCache>
                <c:ptCount val="4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</c:strCache>
            </c:strRef>
          </c:cat>
          <c:val>
            <c:numRef>
              <c:f>'By Entity'!$B$2:$B$5</c:f>
              <c:numCache>
                <c:formatCode>#,##0</c:formatCode>
                <c:ptCount val="4"/>
                <c:pt idx="0">
                  <c:v>2194015</c:v>
                </c:pt>
                <c:pt idx="1">
                  <c:v>208449</c:v>
                </c:pt>
                <c:pt idx="2">
                  <c:v>82049</c:v>
                </c:pt>
                <c:pt idx="3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6-4049-A2BC-A20C8158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9741447"/>
        <c:axId val="1639747591"/>
      </c:barChart>
      <c:catAx>
        <c:axId val="1639741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47591"/>
        <c:crosses val="autoZero"/>
        <c:auto val="1"/>
        <c:lblAlgn val="ctr"/>
        <c:lblOffset val="100"/>
        <c:noMultiLvlLbl val="0"/>
      </c:catAx>
      <c:valAx>
        <c:axId val="1639747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4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BRA-NQ_ED2P_T_GLDV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1376295</c:v>
                </c:pt>
                <c:pt idx="1">
                  <c:v>503629</c:v>
                </c:pt>
                <c:pt idx="2">
                  <c:v>205278</c:v>
                </c:pt>
                <c:pt idx="3">
                  <c:v>180094</c:v>
                </c:pt>
                <c:pt idx="4">
                  <c:v>91395</c:v>
                </c:pt>
                <c:pt idx="5">
                  <c:v>68932</c:v>
                </c:pt>
                <c:pt idx="6">
                  <c:v>37709</c:v>
                </c:pt>
                <c:pt idx="7">
                  <c:v>4959</c:v>
                </c:pt>
                <c:pt idx="8">
                  <c:v>4893</c:v>
                </c:pt>
                <c:pt idx="9">
                  <c:v>3893</c:v>
                </c:pt>
                <c:pt idx="10">
                  <c:v>3849</c:v>
                </c:pt>
                <c:pt idx="11">
                  <c:v>2431</c:v>
                </c:pt>
                <c:pt idx="12">
                  <c:v>446</c:v>
                </c:pt>
                <c:pt idx="13">
                  <c:v>414</c:v>
                </c:pt>
                <c:pt idx="14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5-4066-A400-F3A655FF2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0366599"/>
        <c:axId val="1640368647"/>
      </c:barChart>
      <c:catAx>
        <c:axId val="1640366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68647"/>
        <c:crosses val="autoZero"/>
        <c:auto val="1"/>
        <c:lblAlgn val="ctr"/>
        <c:lblOffset val="100"/>
        <c:noMultiLvlLbl val="0"/>
      </c:catAx>
      <c:valAx>
        <c:axId val="1640368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66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04010</c:v>
                </c:pt>
                <c:pt idx="11">
                  <c:v>24055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491326</c:v>
                </c:pt>
                <c:pt idx="1">
                  <c:v>375808</c:v>
                </c:pt>
                <c:pt idx="2">
                  <c:v>308162</c:v>
                </c:pt>
                <c:pt idx="3">
                  <c:v>243323</c:v>
                </c:pt>
                <c:pt idx="4">
                  <c:v>180094</c:v>
                </c:pt>
                <c:pt idx="5">
                  <c:v>169383</c:v>
                </c:pt>
                <c:pt idx="6">
                  <c:v>148653</c:v>
                </c:pt>
                <c:pt idx="7">
                  <c:v>113048</c:v>
                </c:pt>
                <c:pt idx="8">
                  <c:v>47016</c:v>
                </c:pt>
                <c:pt idx="9">
                  <c:v>41865</c:v>
                </c:pt>
                <c:pt idx="10">
                  <c:v>36550</c:v>
                </c:pt>
                <c:pt idx="11">
                  <c:v>35483</c:v>
                </c:pt>
                <c:pt idx="12">
                  <c:v>27067</c:v>
                </c:pt>
                <c:pt idx="13">
                  <c:v>26567</c:v>
                </c:pt>
                <c:pt idx="14">
                  <c:v>24813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3D4-933D-2AD10A5FF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6009607"/>
        <c:axId val="1665995271"/>
      </c:barChart>
      <c:catAx>
        <c:axId val="1666009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95271"/>
        <c:crosses val="autoZero"/>
        <c:auto val="1"/>
        <c:lblAlgn val="ctr"/>
        <c:lblOffset val="100"/>
        <c:noMultiLvlLbl val="0"/>
      </c:catAx>
      <c:valAx>
        <c:axId val="1665995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0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BRA-NQ_ED2P_T_GLDV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D-43B0-94B2-8EF9EC381D06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BRA-NQ_ED2P_T_GLDV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672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2314</c:v>
                </c:pt>
                <c:pt idx="10">
                  <c:v>1167</c:v>
                </c:pt>
                <c:pt idx="11">
                  <c:v>0</c:v>
                </c:pt>
                <c:pt idx="12">
                  <c:v>129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BD-43B0-94B2-8EF9EC381D06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BRA-NQ_ED2P_T_GLDV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1375623</c:v>
                </c:pt>
                <c:pt idx="1">
                  <c:v>503629</c:v>
                </c:pt>
                <c:pt idx="2">
                  <c:v>205278</c:v>
                </c:pt>
                <c:pt idx="3">
                  <c:v>180094</c:v>
                </c:pt>
                <c:pt idx="4">
                  <c:v>91395</c:v>
                </c:pt>
                <c:pt idx="5">
                  <c:v>68932</c:v>
                </c:pt>
                <c:pt idx="6">
                  <c:v>37709</c:v>
                </c:pt>
                <c:pt idx="7">
                  <c:v>4959</c:v>
                </c:pt>
                <c:pt idx="8">
                  <c:v>4893</c:v>
                </c:pt>
                <c:pt idx="9">
                  <c:v>1579</c:v>
                </c:pt>
                <c:pt idx="10">
                  <c:v>2682</c:v>
                </c:pt>
                <c:pt idx="11">
                  <c:v>2431</c:v>
                </c:pt>
                <c:pt idx="12">
                  <c:v>317</c:v>
                </c:pt>
                <c:pt idx="13">
                  <c:v>414</c:v>
                </c:pt>
                <c:pt idx="14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BD-43B0-94B2-8EF9EC381D06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BRA-NQ_ED2P_T_GLDV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BD-43B0-94B2-8EF9EC381D06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BRA-NQ_ED2P_T_GLDV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BD-43B0-94B2-8EF9EC381D06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BRA-NQ_ED2P_T_GLDV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BD-43B0-94B2-8EF9EC381D06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BRA-NQ_ED2P_T_GLDV</c:v>
                </c:pt>
                <c:pt idx="12">
                  <c:v>CTA-NQ_ED2P_CTAV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BD-43B0-94B2-8EF9EC381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6052615"/>
        <c:axId val="1666054663"/>
      </c:barChart>
      <c:catAx>
        <c:axId val="1666052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54663"/>
        <c:crosses val="autoZero"/>
        <c:auto val="1"/>
        <c:lblAlgn val="ctr"/>
        <c:lblOffset val="100"/>
        <c:noMultiLvlLbl val="0"/>
      </c:catAx>
      <c:valAx>
        <c:axId val="1666054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5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A79-BA20-EA610FF93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6947463"/>
        <c:axId val="1676546567"/>
      </c:barChart>
      <c:catAx>
        <c:axId val="1676947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46567"/>
        <c:crosses val="autoZero"/>
        <c:auto val="1"/>
        <c:lblAlgn val="ctr"/>
        <c:lblOffset val="100"/>
        <c:noMultiLvlLbl val="0"/>
      </c:catAx>
      <c:valAx>
        <c:axId val="1676546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4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3-4EC7-A1CB-6C70DC530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6558855"/>
        <c:axId val="1676560903"/>
      </c:barChart>
      <c:catAx>
        <c:axId val="1676558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60903"/>
        <c:crosses val="autoZero"/>
        <c:auto val="1"/>
        <c:lblAlgn val="ctr"/>
        <c:lblOffset val="100"/>
        <c:noMultiLvlLbl val="0"/>
      </c:catAx>
      <c:valAx>
        <c:axId val="1676560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5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CNY</c:v>
                </c:pt>
                <c:pt idx="7">
                  <c:v>SAR</c:v>
                </c:pt>
                <c:pt idx="8">
                  <c:v>AUD</c:v>
                </c:pt>
                <c:pt idx="9">
                  <c:v>HKD</c:v>
                </c:pt>
                <c:pt idx="10">
                  <c:v>GBP</c:v>
                </c:pt>
                <c:pt idx="11">
                  <c:v>KRW</c:v>
                </c:pt>
                <c:pt idx="12">
                  <c:v>THB</c:v>
                </c:pt>
                <c:pt idx="13">
                  <c:v>CHF</c:v>
                </c:pt>
                <c:pt idx="14">
                  <c:v>AED</c:v>
                </c:pt>
                <c:pt idx="15">
                  <c:v>TWD</c:v>
                </c:pt>
                <c:pt idx="16">
                  <c:v>CAD</c:v>
                </c:pt>
                <c:pt idx="17">
                  <c:v>NZD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393623506873947.63</c:v>
                </c:pt>
                <c:pt idx="1">
                  <c:v>3491321919617.0801</c:v>
                </c:pt>
                <c:pt idx="2">
                  <c:v>223568637445.59</c:v>
                </c:pt>
                <c:pt idx="3">
                  <c:v>11450263689.780001</c:v>
                </c:pt>
                <c:pt idx="4">
                  <c:v>472234227161.29999</c:v>
                </c:pt>
                <c:pt idx="5">
                  <c:v>538302999.58000004</c:v>
                </c:pt>
                <c:pt idx="6">
                  <c:v>189776855818.13</c:v>
                </c:pt>
                <c:pt idx="7">
                  <c:v>144130519844.5</c:v>
                </c:pt>
                <c:pt idx="8" formatCode="#,##0">
                  <c:v>2050622087</c:v>
                </c:pt>
                <c:pt idx="9">
                  <c:v>235027868.63</c:v>
                </c:pt>
                <c:pt idx="10">
                  <c:v>5077593032.3800001</c:v>
                </c:pt>
                <c:pt idx="11">
                  <c:v>453965544.93000001</c:v>
                </c:pt>
                <c:pt idx="12">
                  <c:v>12520912.619999999</c:v>
                </c:pt>
                <c:pt idx="13" formatCode="#,##0">
                  <c:v>515673507</c:v>
                </c:pt>
                <c:pt idx="14" formatCode="#,##0">
                  <c:v>787465460</c:v>
                </c:pt>
                <c:pt idx="15" formatCode="#,##0">
                  <c:v>3510600</c:v>
                </c:pt>
                <c:pt idx="16" formatCode="#,##0">
                  <c:v>632248112</c:v>
                </c:pt>
                <c:pt idx="17" formatCode="#,##0">
                  <c:v>3573600</c:v>
                </c:pt>
                <c:pt idx="18" formatCode="#,##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F-493D-BEDE-C2CC88B97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6902919"/>
        <c:axId val="1676904967"/>
      </c:barChart>
      <c:catAx>
        <c:axId val="1676902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04967"/>
        <c:crosses val="autoZero"/>
        <c:auto val="1"/>
        <c:lblAlgn val="ctr"/>
        <c:lblOffset val="100"/>
        <c:noMultiLvlLbl val="0"/>
      </c:catAx>
      <c:valAx>
        <c:axId val="1676904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02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4-4ABC-A73D-7B2BC8B28B0B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 formatCode="#,##0">
                  <c:v>1357886513273</c:v>
                </c:pt>
                <c:pt idx="1">
                  <c:v>576992775579.88</c:v>
                </c:pt>
                <c:pt idx="2">
                  <c:v>148600447857.91</c:v>
                </c:pt>
                <c:pt idx="3">
                  <c:v>69645940.189999998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B4-4ABC-A73D-7B2BC8B28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1933319"/>
        <c:axId val="1881935367"/>
      </c:barChart>
      <c:catAx>
        <c:axId val="1881933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35367"/>
        <c:crosses val="autoZero"/>
        <c:auto val="1"/>
        <c:lblAlgn val="ctr"/>
        <c:lblOffset val="100"/>
        <c:noMultiLvlLbl val="0"/>
      </c:catAx>
      <c:valAx>
        <c:axId val="1881935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33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1376295</c:v>
                </c:pt>
                <c:pt idx="1">
                  <c:v>503629</c:v>
                </c:pt>
                <c:pt idx="2">
                  <c:v>205278</c:v>
                </c:pt>
                <c:pt idx="3">
                  <c:v>180094</c:v>
                </c:pt>
                <c:pt idx="4">
                  <c:v>91395</c:v>
                </c:pt>
                <c:pt idx="5">
                  <c:v>68932</c:v>
                </c:pt>
                <c:pt idx="6">
                  <c:v>37709</c:v>
                </c:pt>
                <c:pt idx="7">
                  <c:v>4959</c:v>
                </c:pt>
                <c:pt idx="8">
                  <c:v>4893</c:v>
                </c:pt>
                <c:pt idx="9">
                  <c:v>3893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A-4A05-9EF3-0A0023F97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1961991"/>
        <c:axId val="1881964039"/>
      </c:barChart>
      <c:catAx>
        <c:axId val="1881961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64039"/>
        <c:crosses val="autoZero"/>
        <c:auto val="1"/>
        <c:lblAlgn val="ctr"/>
        <c:lblOffset val="100"/>
        <c:noMultiLvlLbl val="0"/>
      </c:catAx>
      <c:valAx>
        <c:axId val="1881964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61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B-42B6-8A1D-98EAA948A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3187591"/>
        <c:axId val="2093189639"/>
      </c:barChart>
      <c:catAx>
        <c:axId val="2093187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89639"/>
        <c:crosses val="autoZero"/>
        <c:auto val="1"/>
        <c:lblAlgn val="ctr"/>
        <c:lblOffset val="100"/>
        <c:noMultiLvlLbl val="0"/>
      </c:catAx>
      <c:valAx>
        <c:axId val="2093189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8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2314</c:v>
                </c:pt>
                <c:pt idx="1">
                  <c:v>1167</c:v>
                </c:pt>
                <c:pt idx="2">
                  <c:v>672</c:v>
                </c:pt>
                <c:pt idx="3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1-41B4-B5DA-F998503EF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7268743"/>
        <c:axId val="2137270791"/>
      </c:barChart>
      <c:catAx>
        <c:axId val="2137268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70791"/>
        <c:crosses val="autoZero"/>
        <c:auto val="1"/>
        <c:lblAlgn val="ctr"/>
        <c:lblOffset val="100"/>
        <c:noMultiLvlLbl val="0"/>
      </c:catAx>
      <c:valAx>
        <c:axId val="2137270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68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43680-699E-E26E-0AD5-6870168F7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3F1D5-E2DD-C8CB-C636-E261E1661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EDB910-73F0-0CD7-EFCE-7E5673E572E6}"/>
            </a:ext>
            <a:ext uri="{147F2762-F138-4A5C-976F-8EAC2B608ADB}">
              <a16:predDERef xmlns:a16="http://schemas.microsoft.com/office/drawing/2014/main" pred="{CB43F1D5-E2DD-C8CB-C636-E261E1661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7993F4-5198-3917-47A5-D05EC7454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9A2BF-F28C-ACFD-864C-FD9767EDF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EDE4B-C7F9-DF9F-4838-91F317811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0E7DC-6B21-5CF3-8D31-F39338A5B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DB456-37E9-8317-3E0F-817ECEAA5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E9891-9C25-C4B2-DEA9-B7AB11625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682186-92E6-A645-A83F-63ED349EF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C3C00-55E2-0363-3FC5-D71B2C1AA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243C3-6140-225B-FA35-258417F4E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8626C2-587E-A750-5C87-DAACCF65C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8BFFF0-DBCC-EFA5-27A4-895AD4F990FB}"/>
            </a:ext>
            <a:ext uri="{147F2762-F138-4A5C-976F-8EAC2B608ADB}">
              <a16:predDERef xmlns:a16="http://schemas.microsoft.com/office/drawing/2014/main" pred="{4B8626C2-587E-A750-5C87-DAACCF65C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304A98-058B-E1BE-64B1-EE01F3FE3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DA0D05-4F12-F505-0B01-D5F6C2DB0F5F}"/>
            </a:ext>
            <a:ext uri="{147F2762-F138-4A5C-976F-8EAC2B608ADB}">
              <a16:predDERef xmlns:a16="http://schemas.microsoft.com/office/drawing/2014/main" pred="{82304A98-058B-E1BE-64B1-EE01F3FE3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4BA4B3-C401-DB5D-BB33-A144D1892840}"/>
            </a:ext>
            <a:ext uri="{147F2762-F138-4A5C-976F-8EAC2B608ADB}">
              <a16:predDERef xmlns:a16="http://schemas.microsoft.com/office/drawing/2014/main" pred="{BADA0D05-4F12-F505-0B01-D5F6C2DB0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zoomScaleSheetLayoutView="100" workbookViewId="0">
      <selection activeCell="D14" sqref="D14"/>
    </sheetView>
  </sheetViews>
  <sheetFormatPr defaultRowHeight="15"/>
  <cols>
    <col min="1" max="1" width="42" customWidth="1"/>
    <col min="2" max="2" width="23.5703125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2484959</v>
      </c>
      <c r="D6" t="s">
        <v>8</v>
      </c>
      <c r="E6" s="4">
        <v>0</v>
      </c>
    </row>
    <row r="7" spans="1:5">
      <c r="A7" t="s">
        <v>9</v>
      </c>
      <c r="B7" s="4">
        <v>24132</v>
      </c>
      <c r="D7" t="s">
        <v>10</v>
      </c>
      <c r="E7" s="4">
        <v>4282</v>
      </c>
    </row>
    <row r="8" spans="1:5">
      <c r="A8" t="s">
        <v>11</v>
      </c>
      <c r="B8" s="4">
        <v>2480677</v>
      </c>
      <c r="D8" t="s">
        <v>12</v>
      </c>
      <c r="E8" s="4">
        <v>2480677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4282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18</v>
      </c>
    </row>
    <row r="19" spans="1:2">
      <c r="A19" t="s">
        <v>27</v>
      </c>
      <c r="B19" s="4">
        <v>1</v>
      </c>
    </row>
    <row r="20" spans="1:2">
      <c r="A20" t="s">
        <v>28</v>
      </c>
      <c r="B20" s="4">
        <v>4</v>
      </c>
    </row>
    <row r="21" spans="1:2">
      <c r="A21" t="s">
        <v>29</v>
      </c>
      <c r="B21" s="5">
        <v>393624041831134.75</v>
      </c>
    </row>
    <row r="22" spans="1:2">
      <c r="A22" t="s">
        <v>30</v>
      </c>
      <c r="B22" s="5">
        <v>398166299801448.19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4282</v>
      </c>
      <c r="C3" t="s">
        <v>37</v>
      </c>
      <c r="D3" s="5">
        <v>0.17</v>
      </c>
    </row>
    <row r="4" spans="1:4">
      <c r="A4" t="s">
        <v>38</v>
      </c>
      <c r="B4" s="4">
        <v>2480677</v>
      </c>
      <c r="C4" t="s">
        <v>39</v>
      </c>
      <c r="D4" s="5">
        <v>99.83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2484917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42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56674</v>
      </c>
      <c r="C2" s="4">
        <v>56650</v>
      </c>
      <c r="D2" s="4">
        <v>0</v>
      </c>
      <c r="E2" s="4">
        <v>24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98397</v>
      </c>
      <c r="C5" s="4">
        <v>98277</v>
      </c>
      <c r="D5" s="4">
        <v>0</v>
      </c>
      <c r="E5" s="4">
        <v>120</v>
      </c>
      <c r="F5" s="4">
        <v>0</v>
      </c>
    </row>
    <row r="6" spans="1:6">
      <c r="A6" t="s">
        <v>60</v>
      </c>
      <c r="B6" s="4">
        <v>39603</v>
      </c>
      <c r="C6" s="4">
        <v>39603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38952</v>
      </c>
      <c r="C7" s="4">
        <v>38942</v>
      </c>
      <c r="D7" s="4">
        <v>0</v>
      </c>
      <c r="E7" s="4">
        <v>10</v>
      </c>
      <c r="F7" s="4">
        <v>0</v>
      </c>
    </row>
    <row r="8" spans="1:6">
      <c r="A8" t="s">
        <v>62</v>
      </c>
      <c r="B8" s="4">
        <v>14210</v>
      </c>
      <c r="C8" s="4">
        <v>14210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58055</v>
      </c>
      <c r="C9" s="4">
        <v>58049</v>
      </c>
      <c r="D9" s="4">
        <v>0</v>
      </c>
      <c r="E9" s="4">
        <v>6</v>
      </c>
      <c r="F9" s="4">
        <v>0</v>
      </c>
    </row>
    <row r="10" spans="1:6">
      <c r="A10" t="s">
        <v>64</v>
      </c>
      <c r="B10" s="4">
        <v>19767</v>
      </c>
      <c r="C10" s="4">
        <v>19766</v>
      </c>
      <c r="D10" s="4">
        <v>0</v>
      </c>
      <c r="E10" s="4">
        <v>1</v>
      </c>
      <c r="F10" s="4">
        <v>0</v>
      </c>
    </row>
    <row r="11" spans="1:6">
      <c r="A11" t="s">
        <v>65</v>
      </c>
      <c r="B11" s="4">
        <v>398023</v>
      </c>
      <c r="C11" s="4">
        <v>397970</v>
      </c>
      <c r="D11" s="4">
        <v>0</v>
      </c>
      <c r="E11" s="4">
        <v>53</v>
      </c>
      <c r="F11" s="4">
        <v>0</v>
      </c>
    </row>
    <row r="12" spans="1:6">
      <c r="A12" t="s">
        <v>66</v>
      </c>
      <c r="B12" s="4">
        <v>53129</v>
      </c>
      <c r="C12" s="4">
        <v>53114</v>
      </c>
      <c r="D12" s="4">
        <v>0</v>
      </c>
      <c r="E12" s="4">
        <v>15</v>
      </c>
      <c r="F12" s="4">
        <v>0</v>
      </c>
    </row>
    <row r="13" spans="1:6">
      <c r="A13" t="s">
        <v>67</v>
      </c>
      <c r="B13" s="4">
        <v>168231</v>
      </c>
      <c r="C13" s="4">
        <v>168150</v>
      </c>
      <c r="D13" s="4">
        <v>0</v>
      </c>
      <c r="E13" s="4">
        <v>81</v>
      </c>
      <c r="F13" s="4">
        <v>0</v>
      </c>
    </row>
    <row r="14" spans="1:6">
      <c r="A14" t="s">
        <v>68</v>
      </c>
      <c r="B14" s="4">
        <v>75582</v>
      </c>
      <c r="C14" s="4">
        <v>75343</v>
      </c>
      <c r="D14" s="4">
        <v>0</v>
      </c>
      <c r="E14" s="4">
        <v>239</v>
      </c>
      <c r="F14" s="4">
        <v>0</v>
      </c>
    </row>
    <row r="15" spans="1:6">
      <c r="A15" t="s">
        <v>69</v>
      </c>
      <c r="B15" s="4">
        <v>188063</v>
      </c>
      <c r="C15" s="4">
        <v>187947</v>
      </c>
      <c r="D15" s="4">
        <v>0</v>
      </c>
      <c r="E15" s="4">
        <v>116</v>
      </c>
      <c r="F15" s="4">
        <v>0</v>
      </c>
    </row>
    <row r="16" spans="1:6">
      <c r="A16" t="s">
        <v>70</v>
      </c>
      <c r="B16" s="4">
        <v>83988</v>
      </c>
      <c r="C16" s="4">
        <v>83590</v>
      </c>
      <c r="D16" s="4">
        <v>0</v>
      </c>
      <c r="E16" s="4">
        <v>398</v>
      </c>
      <c r="F16" s="4">
        <v>0</v>
      </c>
    </row>
    <row r="17" spans="1:6">
      <c r="A17" t="s">
        <v>71</v>
      </c>
      <c r="B17" s="4">
        <v>184705</v>
      </c>
      <c r="C17" s="4">
        <v>184596</v>
      </c>
      <c r="D17" s="4">
        <v>0</v>
      </c>
      <c r="E17" s="4">
        <v>109</v>
      </c>
      <c r="F17" s="4">
        <v>0</v>
      </c>
    </row>
    <row r="18" spans="1:6">
      <c r="A18" t="s">
        <v>72</v>
      </c>
      <c r="B18" s="4">
        <v>77295</v>
      </c>
      <c r="C18" s="4">
        <v>77159</v>
      </c>
      <c r="D18" s="4">
        <v>0</v>
      </c>
      <c r="E18" s="4">
        <v>136</v>
      </c>
      <c r="F18" s="4">
        <v>0</v>
      </c>
    </row>
    <row r="19" spans="1:6">
      <c r="A19" t="s">
        <v>73</v>
      </c>
      <c r="B19" s="4">
        <v>193959</v>
      </c>
      <c r="C19" s="4">
        <v>193836</v>
      </c>
      <c r="D19" s="4">
        <v>0</v>
      </c>
      <c r="E19" s="4">
        <v>123</v>
      </c>
      <c r="F19" s="4">
        <v>0</v>
      </c>
    </row>
    <row r="20" spans="1:6">
      <c r="A20" t="s">
        <v>74</v>
      </c>
      <c r="B20" s="4">
        <v>79949</v>
      </c>
      <c r="C20" s="4">
        <v>78838</v>
      </c>
      <c r="D20" s="4">
        <v>0</v>
      </c>
      <c r="E20" s="4">
        <v>1111</v>
      </c>
      <c r="F20" s="4">
        <v>0</v>
      </c>
    </row>
    <row r="21" spans="1:6">
      <c r="A21" t="s">
        <v>75</v>
      </c>
      <c r="B21" s="4">
        <v>186727</v>
      </c>
      <c r="C21" s="4">
        <v>186633</v>
      </c>
      <c r="D21" s="4">
        <v>0</v>
      </c>
      <c r="E21" s="4">
        <v>94</v>
      </c>
      <c r="F21" s="4">
        <v>0</v>
      </c>
    </row>
    <row r="22" spans="1:6">
      <c r="A22" t="s">
        <v>76</v>
      </c>
      <c r="B22" s="4">
        <v>73680</v>
      </c>
      <c r="C22" s="4">
        <v>72371</v>
      </c>
      <c r="D22" s="4">
        <v>0</v>
      </c>
      <c r="E22" s="4">
        <v>1309</v>
      </c>
      <c r="F22" s="4">
        <v>0</v>
      </c>
    </row>
    <row r="23" spans="1:6">
      <c r="A23" t="s">
        <v>77</v>
      </c>
      <c r="B23" s="4">
        <v>184804</v>
      </c>
      <c r="C23" s="4">
        <v>184754</v>
      </c>
      <c r="D23" s="4">
        <v>0</v>
      </c>
      <c r="E23" s="4">
        <v>50</v>
      </c>
      <c r="F23" s="4">
        <v>0</v>
      </c>
    </row>
    <row r="24" spans="1:6">
      <c r="A24" t="s">
        <v>78</v>
      </c>
      <c r="B24" s="4">
        <v>67033</v>
      </c>
      <c r="C24" s="4">
        <v>66785</v>
      </c>
      <c r="D24" s="4">
        <v>0</v>
      </c>
      <c r="E24" s="4">
        <v>248</v>
      </c>
      <c r="F24" s="4">
        <v>0</v>
      </c>
    </row>
    <row r="25" spans="1:6">
      <c r="A25" t="s">
        <v>79</v>
      </c>
      <c r="B25" s="4">
        <v>144133</v>
      </c>
      <c r="C25" s="4">
        <v>144094</v>
      </c>
      <c r="D25" s="4">
        <v>0</v>
      </c>
      <c r="E25" s="4">
        <v>39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1376295</v>
      </c>
      <c r="C2" s="4">
        <v>1375623</v>
      </c>
      <c r="D2" s="4">
        <v>0</v>
      </c>
      <c r="E2" s="4">
        <v>0</v>
      </c>
      <c r="F2" s="4">
        <v>0</v>
      </c>
      <c r="G2" s="4">
        <v>672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246139552056221.19</v>
      </c>
      <c r="N2" s="5">
        <v>246139552056221.19</v>
      </c>
    </row>
    <row r="3" spans="1:14">
      <c r="A3" t="s">
        <v>89</v>
      </c>
      <c r="B3" s="4">
        <v>503629</v>
      </c>
      <c r="C3" s="4">
        <v>503629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14959153685609</v>
      </c>
      <c r="N3" s="4">
        <v>14959153685609</v>
      </c>
    </row>
    <row r="4" spans="1:14">
      <c r="A4" t="s">
        <v>90</v>
      </c>
      <c r="B4" s="4">
        <v>205278</v>
      </c>
      <c r="C4" s="4">
        <v>205278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53675952114804.383</v>
      </c>
      <c r="N4" s="5">
        <v>53675955752703.383</v>
      </c>
    </row>
    <row r="5" spans="1:14">
      <c r="A5" t="s">
        <v>91</v>
      </c>
      <c r="B5" s="4">
        <v>180094</v>
      </c>
      <c r="C5" s="4">
        <v>180094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-23216832079</v>
      </c>
      <c r="N5" s="4">
        <v>-23216832079</v>
      </c>
    </row>
    <row r="6" spans="1:14">
      <c r="A6" t="s">
        <v>92</v>
      </c>
      <c r="B6" s="4">
        <v>91395</v>
      </c>
      <c r="C6" s="4">
        <v>91395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1526718500</v>
      </c>
      <c r="N6" s="4">
        <v>1526718500</v>
      </c>
    </row>
    <row r="7" spans="1:14">
      <c r="A7" t="s">
        <v>93</v>
      </c>
      <c r="B7" s="4">
        <v>68932</v>
      </c>
      <c r="C7" s="4">
        <v>68932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-8305096.7199999997</v>
      </c>
      <c r="N7" s="5">
        <v>-8305096.7199999997</v>
      </c>
    </row>
    <row r="8" spans="1:14">
      <c r="A8" t="s">
        <v>94</v>
      </c>
      <c r="B8" s="4">
        <v>37709</v>
      </c>
      <c r="C8" s="4">
        <v>37709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52880194209187</v>
      </c>
      <c r="N8" s="4">
        <v>52880194209187</v>
      </c>
    </row>
    <row r="9" spans="1:14">
      <c r="A9" t="s">
        <v>95</v>
      </c>
      <c r="B9" s="4">
        <v>4959</v>
      </c>
      <c r="C9" s="4">
        <v>4959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-35580609191862</v>
      </c>
      <c r="N9" s="4">
        <v>-35580609191862</v>
      </c>
    </row>
    <row r="10" spans="1:14">
      <c r="A10" t="s">
        <v>96</v>
      </c>
      <c r="B10" s="4">
        <v>4893</v>
      </c>
      <c r="C10" s="4">
        <v>4893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3318485164985.6401</v>
      </c>
      <c r="N10" s="5">
        <v>7650906233895.3496</v>
      </c>
    </row>
    <row r="11" spans="1:14">
      <c r="A11" t="s">
        <v>97</v>
      </c>
      <c r="B11" s="4">
        <v>3893</v>
      </c>
      <c r="C11" s="4">
        <v>1579</v>
      </c>
      <c r="D11" s="4">
        <v>0</v>
      </c>
      <c r="E11" s="4">
        <v>0</v>
      </c>
      <c r="F11" s="4">
        <v>0</v>
      </c>
      <c r="G11" s="4">
        <v>2314</v>
      </c>
      <c r="H11" s="4">
        <v>0</v>
      </c>
      <c r="I11" s="4">
        <v>0</v>
      </c>
      <c r="J11" s="5">
        <v>40.56</v>
      </c>
      <c r="K11" s="4">
        <v>0</v>
      </c>
      <c r="L11" s="5">
        <v>59.44</v>
      </c>
      <c r="M11" s="5">
        <v>3586066753714.8799</v>
      </c>
      <c r="N11" s="5">
        <v>3586066753714.8799</v>
      </c>
    </row>
    <row r="12" spans="1:14">
      <c r="A12" t="s">
        <v>98</v>
      </c>
      <c r="B12" s="4">
        <v>3849</v>
      </c>
      <c r="C12" s="4">
        <v>2682</v>
      </c>
      <c r="D12" s="4">
        <v>0</v>
      </c>
      <c r="E12" s="4">
        <v>0</v>
      </c>
      <c r="F12" s="4">
        <v>0</v>
      </c>
      <c r="G12" s="4">
        <v>1167</v>
      </c>
      <c r="H12" s="4">
        <v>0</v>
      </c>
      <c r="I12" s="4">
        <v>0</v>
      </c>
      <c r="J12" s="5">
        <v>69.680000000000007</v>
      </c>
      <c r="K12" s="4">
        <v>0</v>
      </c>
      <c r="L12" s="5">
        <v>30.32</v>
      </c>
      <c r="M12" s="4">
        <v>4544650353081</v>
      </c>
      <c r="N12" s="4">
        <v>4544650353081</v>
      </c>
    </row>
    <row r="13" spans="1:14">
      <c r="A13" t="s">
        <v>99</v>
      </c>
      <c r="B13" s="4">
        <v>2431</v>
      </c>
      <c r="C13" s="4">
        <v>2431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39573174209493</v>
      </c>
      <c r="N13" s="4">
        <v>39640258628285</v>
      </c>
    </row>
    <row r="14" spans="1:14">
      <c r="A14" t="s">
        <v>100</v>
      </c>
      <c r="B14" s="4">
        <v>446</v>
      </c>
      <c r="C14" s="4">
        <v>317</v>
      </c>
      <c r="D14" s="4">
        <v>0</v>
      </c>
      <c r="E14" s="4">
        <v>0</v>
      </c>
      <c r="F14" s="4">
        <v>0</v>
      </c>
      <c r="G14" s="4">
        <v>129</v>
      </c>
      <c r="H14" s="4">
        <v>0</v>
      </c>
      <c r="I14" s="4">
        <v>0</v>
      </c>
      <c r="J14" s="5">
        <v>71.08</v>
      </c>
      <c r="K14" s="4">
        <v>0</v>
      </c>
      <c r="L14" s="5">
        <v>28.92</v>
      </c>
      <c r="M14" s="5">
        <v>679670954810.91003</v>
      </c>
      <c r="N14" s="5">
        <v>679670954810.91003</v>
      </c>
    </row>
    <row r="15" spans="1:14">
      <c r="A15" t="s">
        <v>101</v>
      </c>
      <c r="B15" s="4">
        <v>414</v>
      </c>
      <c r="C15" s="4">
        <v>414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404816538005</v>
      </c>
      <c r="N15" s="4">
        <v>404816538005</v>
      </c>
    </row>
    <row r="16" spans="1:14">
      <c r="A16" t="s">
        <v>102</v>
      </c>
      <c r="B16" s="4">
        <v>362</v>
      </c>
      <c r="C16" s="4">
        <v>362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309190372561.48999</v>
      </c>
      <c r="N16" s="5">
        <v>451939217274.19</v>
      </c>
    </row>
    <row r="17" spans="1:14">
      <c r="A17" t="s">
        <v>103</v>
      </c>
      <c r="B17" s="4">
        <v>320</v>
      </c>
      <c r="C17" s="4">
        <v>320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170280950780</v>
      </c>
      <c r="N17" s="4">
        <v>170280950780</v>
      </c>
    </row>
    <row r="18" spans="1:14">
      <c r="A18" t="s">
        <v>104</v>
      </c>
      <c r="B18" s="4">
        <v>58</v>
      </c>
      <c r="C18" s="4">
        <v>58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8981638953427</v>
      </c>
      <c r="N18" s="4">
        <v>8981638953427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3523124992</v>
      </c>
      <c r="N19" s="4">
        <v>3523124992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topLeftCell="F1" zoomScaleNormal="100" zoomScaleSheetLayoutView="100" workbookViewId="0">
      <selection activeCell="N6" sqref="N6"/>
    </sheetView>
  </sheetViews>
  <sheetFormatPr defaultRowHeight="15"/>
  <cols>
    <col min="1" max="1" width="26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1.85546875" customWidth="1"/>
    <col min="14" max="14" width="21.5703125" customWidth="1"/>
  </cols>
  <sheetData>
    <row r="1" spans="1:14">
      <c r="A1" s="2" t="s">
        <v>106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107</v>
      </c>
      <c r="B2" s="4">
        <v>2484959</v>
      </c>
      <c r="C2" s="4">
        <v>2480677</v>
      </c>
      <c r="D2" s="4">
        <v>0</v>
      </c>
      <c r="E2" s="4">
        <v>0</v>
      </c>
      <c r="F2" s="4">
        <v>0</v>
      </c>
      <c r="G2" s="4">
        <v>4282</v>
      </c>
      <c r="H2" s="4">
        <v>0</v>
      </c>
      <c r="I2" s="4">
        <v>0</v>
      </c>
      <c r="J2" s="5">
        <v>99.83</v>
      </c>
      <c r="K2" s="4">
        <v>0</v>
      </c>
      <c r="L2" s="5">
        <v>0.17</v>
      </c>
      <c r="M2" s="5">
        <v>393624041831134.75</v>
      </c>
      <c r="N2" s="5">
        <v>398166299801448.19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"/>
  <sheetViews>
    <sheetView zoomScaleNormal="100" zoomScaleSheetLayoutView="100" workbookViewId="0"/>
  </sheetViews>
  <sheetFormatPr defaultRowHeight="15"/>
  <cols>
    <col min="1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108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109</v>
      </c>
      <c r="B2" s="4">
        <v>2194015</v>
      </c>
      <c r="C2" s="4">
        <v>2193343</v>
      </c>
      <c r="D2" s="4">
        <v>0</v>
      </c>
      <c r="E2" s="4">
        <v>0</v>
      </c>
      <c r="F2" s="4">
        <v>0</v>
      </c>
      <c r="G2" s="4">
        <v>672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317275695002423.81</v>
      </c>
      <c r="N2" s="5">
        <v>321608116071333.56</v>
      </c>
    </row>
    <row r="3" spans="1:14">
      <c r="A3" t="s">
        <v>110</v>
      </c>
      <c r="B3" s="4">
        <v>208449</v>
      </c>
      <c r="C3" s="4">
        <v>208449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102710236601065.86</v>
      </c>
      <c r="N3" s="5">
        <v>102920073502469.56</v>
      </c>
    </row>
    <row r="4" spans="1:14">
      <c r="A4" t="s">
        <v>111</v>
      </c>
      <c r="B4" s="4">
        <v>82049</v>
      </c>
      <c r="C4" s="4">
        <v>78568</v>
      </c>
      <c r="D4" s="4">
        <v>0</v>
      </c>
      <c r="E4" s="4">
        <v>0</v>
      </c>
      <c r="F4" s="4">
        <v>0</v>
      </c>
      <c r="G4" s="4">
        <v>3481</v>
      </c>
      <c r="H4" s="4">
        <v>0</v>
      </c>
      <c r="I4" s="4">
        <v>0</v>
      </c>
      <c r="J4" s="5">
        <v>95.76</v>
      </c>
      <c r="K4" s="4">
        <v>0</v>
      </c>
      <c r="L4" s="5">
        <v>4.24</v>
      </c>
      <c r="M4" s="5">
        <v>-27041560727165.84</v>
      </c>
      <c r="N4" s="5">
        <v>-27041560727165.84</v>
      </c>
    </row>
    <row r="5" spans="1:14">
      <c r="A5" t="s">
        <v>112</v>
      </c>
      <c r="B5" s="4">
        <v>446</v>
      </c>
      <c r="C5" s="4">
        <v>317</v>
      </c>
      <c r="D5" s="4">
        <v>0</v>
      </c>
      <c r="E5" s="4">
        <v>0</v>
      </c>
      <c r="F5" s="4">
        <v>0</v>
      </c>
      <c r="G5" s="4">
        <v>129</v>
      </c>
      <c r="H5" s="4">
        <v>0</v>
      </c>
      <c r="I5" s="4">
        <v>0</v>
      </c>
      <c r="J5" s="5">
        <v>71.08</v>
      </c>
      <c r="K5" s="4">
        <v>0</v>
      </c>
      <c r="L5" s="5">
        <v>28.92</v>
      </c>
      <c r="M5" s="5">
        <v>679670954810.91003</v>
      </c>
      <c r="N5" s="5">
        <v>679670954810.91003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1376295</v>
      </c>
      <c r="C2" s="4">
        <v>1375623</v>
      </c>
      <c r="D2" s="4">
        <v>0</v>
      </c>
      <c r="E2" s="4">
        <v>0</v>
      </c>
      <c r="F2" s="4">
        <v>0</v>
      </c>
      <c r="G2" s="4">
        <v>672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246139552056221.19</v>
      </c>
      <c r="N2" s="5">
        <v>246139552056221.19</v>
      </c>
    </row>
    <row r="3" spans="1:14">
      <c r="A3" t="s">
        <v>89</v>
      </c>
      <c r="B3" s="4">
        <v>503629</v>
      </c>
      <c r="C3" s="4">
        <v>503629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14959153685609</v>
      </c>
      <c r="N3" s="4">
        <v>14959153685609</v>
      </c>
    </row>
    <row r="4" spans="1:14">
      <c r="A4" t="s">
        <v>90</v>
      </c>
      <c r="B4" s="4">
        <v>205278</v>
      </c>
      <c r="C4" s="4">
        <v>205278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53675952114804.383</v>
      </c>
      <c r="N4" s="5">
        <v>53675955752703.383</v>
      </c>
    </row>
    <row r="5" spans="1:14">
      <c r="A5" t="s">
        <v>91</v>
      </c>
      <c r="B5" s="4">
        <v>180094</v>
      </c>
      <c r="C5" s="4">
        <v>180094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-23216832079</v>
      </c>
      <c r="N5" s="4">
        <v>-23216832079</v>
      </c>
    </row>
    <row r="6" spans="1:14">
      <c r="A6" t="s">
        <v>92</v>
      </c>
      <c r="B6" s="4">
        <v>91395</v>
      </c>
      <c r="C6" s="4">
        <v>91395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1526718500</v>
      </c>
      <c r="N6" s="4">
        <v>1526718500</v>
      </c>
    </row>
    <row r="7" spans="1:14">
      <c r="A7" t="s">
        <v>93</v>
      </c>
      <c r="B7" s="4">
        <v>68932</v>
      </c>
      <c r="C7" s="4">
        <v>68932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5">
        <v>-8305096.7199999997</v>
      </c>
      <c r="N7" s="5">
        <v>-8305096.7199999997</v>
      </c>
    </row>
    <row r="8" spans="1:14">
      <c r="A8" t="s">
        <v>94</v>
      </c>
      <c r="B8" s="4">
        <v>37709</v>
      </c>
      <c r="C8" s="4">
        <v>37709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52880194209187</v>
      </c>
      <c r="N8" s="4">
        <v>52880194209187</v>
      </c>
    </row>
    <row r="9" spans="1:14">
      <c r="A9" t="s">
        <v>95</v>
      </c>
      <c r="B9" s="4">
        <v>4959</v>
      </c>
      <c r="C9" s="4">
        <v>4959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-35580609191862</v>
      </c>
      <c r="N9" s="4">
        <v>-35580609191862</v>
      </c>
    </row>
    <row r="10" spans="1:14">
      <c r="A10" t="s">
        <v>96</v>
      </c>
      <c r="B10" s="4">
        <v>4893</v>
      </c>
      <c r="C10" s="4">
        <v>4893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3318485164985.6401</v>
      </c>
      <c r="N10" s="5">
        <v>7650906233895.3496</v>
      </c>
    </row>
    <row r="11" spans="1:14">
      <c r="A11" t="s">
        <v>97</v>
      </c>
      <c r="B11" s="4">
        <v>3893</v>
      </c>
      <c r="C11" s="4">
        <v>1579</v>
      </c>
      <c r="D11" s="4">
        <v>0</v>
      </c>
      <c r="E11" s="4">
        <v>0</v>
      </c>
      <c r="F11" s="4">
        <v>0</v>
      </c>
      <c r="G11" s="4">
        <v>2314</v>
      </c>
      <c r="H11" s="4">
        <v>0</v>
      </c>
      <c r="I11" s="4">
        <v>0</v>
      </c>
      <c r="J11" s="5">
        <v>40.56</v>
      </c>
      <c r="K11" s="4">
        <v>0</v>
      </c>
      <c r="L11" s="5">
        <v>59.44</v>
      </c>
      <c r="M11" s="5">
        <v>3586066753714.8799</v>
      </c>
      <c r="N11" s="5">
        <v>3586066753714.8799</v>
      </c>
    </row>
    <row r="12" spans="1:14">
      <c r="A12" t="s">
        <v>98</v>
      </c>
      <c r="B12" s="4">
        <v>3849</v>
      </c>
      <c r="C12" s="4">
        <v>2682</v>
      </c>
      <c r="D12" s="4">
        <v>0</v>
      </c>
      <c r="E12" s="4">
        <v>0</v>
      </c>
      <c r="F12" s="4">
        <v>0</v>
      </c>
      <c r="G12" s="4">
        <v>1167</v>
      </c>
      <c r="H12" s="4">
        <v>0</v>
      </c>
      <c r="I12" s="4">
        <v>0</v>
      </c>
      <c r="J12" s="5">
        <v>69.680000000000007</v>
      </c>
      <c r="K12" s="4">
        <v>0</v>
      </c>
      <c r="L12" s="5">
        <v>30.32</v>
      </c>
      <c r="M12" s="4">
        <v>4544650353081</v>
      </c>
      <c r="N12" s="4">
        <v>4544650353081</v>
      </c>
    </row>
    <row r="13" spans="1:14">
      <c r="A13" t="s">
        <v>99</v>
      </c>
      <c r="B13" s="4">
        <v>2431</v>
      </c>
      <c r="C13" s="4">
        <v>2431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39573174209493</v>
      </c>
      <c r="N13" s="4">
        <v>39640258628285</v>
      </c>
    </row>
    <row r="14" spans="1:14">
      <c r="A14" t="s">
        <v>100</v>
      </c>
      <c r="B14" s="4">
        <v>446</v>
      </c>
      <c r="C14" s="4">
        <v>317</v>
      </c>
      <c r="D14" s="4">
        <v>0</v>
      </c>
      <c r="E14" s="4">
        <v>0</v>
      </c>
      <c r="F14" s="4">
        <v>0</v>
      </c>
      <c r="G14" s="4">
        <v>129</v>
      </c>
      <c r="H14" s="4">
        <v>0</v>
      </c>
      <c r="I14" s="4">
        <v>0</v>
      </c>
      <c r="J14" s="5">
        <v>71.08</v>
      </c>
      <c r="K14" s="4">
        <v>0</v>
      </c>
      <c r="L14" s="5">
        <v>28.92</v>
      </c>
      <c r="M14" s="5">
        <v>679670954810.91003</v>
      </c>
      <c r="N14" s="5">
        <v>679670954810.91003</v>
      </c>
    </row>
    <row r="15" spans="1:14">
      <c r="A15" t="s">
        <v>101</v>
      </c>
      <c r="B15" s="4">
        <v>414</v>
      </c>
      <c r="C15" s="4">
        <v>414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404816538005</v>
      </c>
      <c r="N15" s="4">
        <v>404816538005</v>
      </c>
    </row>
    <row r="16" spans="1:14">
      <c r="A16" t="s">
        <v>102</v>
      </c>
      <c r="B16" s="4">
        <v>362</v>
      </c>
      <c r="C16" s="4">
        <v>362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309190372561.48999</v>
      </c>
      <c r="N16" s="5">
        <v>451939217274.19</v>
      </c>
    </row>
    <row r="17" spans="1:14">
      <c r="A17" t="s">
        <v>103</v>
      </c>
      <c r="B17" s="4">
        <v>320</v>
      </c>
      <c r="C17" s="4">
        <v>320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170280950780</v>
      </c>
      <c r="N17" s="4">
        <v>170280950780</v>
      </c>
    </row>
    <row r="18" spans="1:14">
      <c r="A18" t="s">
        <v>104</v>
      </c>
      <c r="B18" s="4">
        <v>58</v>
      </c>
      <c r="C18" s="4">
        <v>58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8981638953427</v>
      </c>
      <c r="N18" s="4">
        <v>8981638953427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3523124992</v>
      </c>
      <c r="N19" s="4">
        <v>3523124992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115</v>
      </c>
      <c r="B2" s="4">
        <v>491326</v>
      </c>
      <c r="C2" s="4">
        <v>491326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8689380109654</v>
      </c>
      <c r="N2" s="4">
        <v>8689380109654</v>
      </c>
    </row>
    <row r="3" spans="1:14">
      <c r="A3" t="s">
        <v>116</v>
      </c>
      <c r="B3" s="4">
        <v>375808</v>
      </c>
      <c r="C3" s="4">
        <v>375808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102830513850515.88</v>
      </c>
      <c r="N3" s="5">
        <v>104137362624346.14</v>
      </c>
    </row>
    <row r="4" spans="1:14">
      <c r="A4" t="s">
        <v>117</v>
      </c>
      <c r="B4" s="4">
        <v>308162</v>
      </c>
      <c r="C4" s="4">
        <v>308162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72714719743510.266</v>
      </c>
      <c r="N4" s="5">
        <v>75734351088044.609</v>
      </c>
    </row>
    <row r="5" spans="1:14">
      <c r="A5" t="s">
        <v>118</v>
      </c>
      <c r="B5" s="4">
        <v>243323</v>
      </c>
      <c r="C5" s="4">
        <v>243323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8888494147765</v>
      </c>
      <c r="N5" s="4">
        <v>8888494147765</v>
      </c>
    </row>
    <row r="6" spans="1:14">
      <c r="A6" t="s">
        <v>119</v>
      </c>
      <c r="B6" s="4">
        <v>180094</v>
      </c>
      <c r="C6" s="4">
        <v>180094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-23216832079</v>
      </c>
      <c r="N6" s="4">
        <v>-23216832079</v>
      </c>
    </row>
    <row r="7" spans="1:14">
      <c r="A7" t="s">
        <v>120</v>
      </c>
      <c r="B7" s="4">
        <v>169383</v>
      </c>
      <c r="C7" s="4">
        <v>169383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3292150000</v>
      </c>
      <c r="N7" s="4">
        <v>3292150000</v>
      </c>
    </row>
    <row r="8" spans="1:14">
      <c r="A8" t="s">
        <v>121</v>
      </c>
      <c r="B8" s="4">
        <v>148653</v>
      </c>
      <c r="C8" s="4">
        <v>148653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5825068105645</v>
      </c>
      <c r="N8" s="4">
        <v>5825103570055</v>
      </c>
    </row>
    <row r="9" spans="1:14">
      <c r="A9" t="s">
        <v>122</v>
      </c>
      <c r="B9" s="4">
        <v>113048</v>
      </c>
      <c r="C9" s="4">
        <v>113048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655560797118.34998</v>
      </c>
      <c r="N9" s="5">
        <v>655763546429.97998</v>
      </c>
    </row>
    <row r="10" spans="1:14">
      <c r="A10" t="s">
        <v>123</v>
      </c>
      <c r="B10" s="4">
        <v>47016</v>
      </c>
      <c r="C10" s="4">
        <v>47016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67438790870</v>
      </c>
      <c r="N10" s="4">
        <v>67438790870</v>
      </c>
    </row>
    <row r="11" spans="1:14">
      <c r="A11" t="s">
        <v>124</v>
      </c>
      <c r="B11" s="4">
        <v>41865</v>
      </c>
      <c r="C11" s="4">
        <v>41865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532903.25</v>
      </c>
      <c r="N11" s="5">
        <v>532903.25</v>
      </c>
    </row>
    <row r="12" spans="1:14">
      <c r="A12" t="s">
        <v>125</v>
      </c>
      <c r="B12" s="4">
        <v>36550</v>
      </c>
      <c r="C12" s="4">
        <v>36550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235817950000</v>
      </c>
      <c r="N12" s="4">
        <v>235817950000</v>
      </c>
    </row>
    <row r="13" spans="1:14">
      <c r="A13" t="s">
        <v>126</v>
      </c>
      <c r="B13" s="4">
        <v>35483</v>
      </c>
      <c r="C13" s="4">
        <v>35483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5816217145904</v>
      </c>
      <c r="N13" s="4">
        <v>5816217145904</v>
      </c>
    </row>
    <row r="14" spans="1:14">
      <c r="A14" t="s">
        <v>127</v>
      </c>
      <c r="B14" s="4">
        <v>27067</v>
      </c>
      <c r="C14" s="4">
        <v>27067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-8837999.9700000007</v>
      </c>
      <c r="N14" s="5">
        <v>-8837999.9700000007</v>
      </c>
    </row>
    <row r="15" spans="1:14">
      <c r="A15" t="s">
        <v>128</v>
      </c>
      <c r="B15" s="4">
        <v>26567</v>
      </c>
      <c r="C15" s="4">
        <v>26567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495857000</v>
      </c>
      <c r="N15" s="4">
        <v>495857000</v>
      </c>
    </row>
    <row r="16" spans="1:14">
      <c r="A16" t="s">
        <v>129</v>
      </c>
      <c r="B16" s="4">
        <v>24813</v>
      </c>
      <c r="C16" s="4">
        <v>24813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469481500</v>
      </c>
      <c r="N16" s="4">
        <v>469481500</v>
      </c>
    </row>
    <row r="17" spans="1:14">
      <c r="A17" t="s">
        <v>130</v>
      </c>
      <c r="B17" s="4">
        <v>24726</v>
      </c>
      <c r="C17" s="4">
        <v>24726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1824591311316.21</v>
      </c>
      <c r="N17" s="5">
        <v>1827557661690.1001</v>
      </c>
    </row>
    <row r="18" spans="1:14">
      <c r="A18" t="s">
        <v>131</v>
      </c>
      <c r="B18" s="4">
        <v>19163</v>
      </c>
      <c r="C18" s="4">
        <v>19163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259478500</v>
      </c>
      <c r="N18" s="4">
        <v>259478500</v>
      </c>
    </row>
    <row r="19" spans="1:14">
      <c r="A19" t="s">
        <v>132</v>
      </c>
      <c r="B19" s="4">
        <v>17351</v>
      </c>
      <c r="C19" s="4">
        <v>17351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24209887655</v>
      </c>
      <c r="N19" s="4">
        <v>24209887655</v>
      </c>
    </row>
    <row r="20" spans="1:14">
      <c r="A20" t="s">
        <v>133</v>
      </c>
      <c r="B20" s="4">
        <v>15927</v>
      </c>
      <c r="C20" s="4">
        <v>15927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245558500</v>
      </c>
      <c r="N20" s="4">
        <v>245558500</v>
      </c>
    </row>
    <row r="21" spans="1:14">
      <c r="A21" t="s">
        <v>134</v>
      </c>
      <c r="B21" s="4">
        <v>13960</v>
      </c>
      <c r="C21" s="4">
        <v>13960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993041580272</v>
      </c>
      <c r="N21" s="4">
        <v>993041580272</v>
      </c>
    </row>
    <row r="22" spans="1:14">
      <c r="A22" t="s">
        <v>135</v>
      </c>
      <c r="B22" s="4">
        <v>10386</v>
      </c>
      <c r="C22" s="4">
        <v>10386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46048000</v>
      </c>
      <c r="N22" s="4">
        <v>46048000</v>
      </c>
    </row>
    <row r="23" spans="1:14">
      <c r="A23" t="s">
        <v>136</v>
      </c>
      <c r="B23" s="4">
        <v>10250</v>
      </c>
      <c r="C23" s="4">
        <v>10250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15026301048.530001</v>
      </c>
      <c r="N23" s="5">
        <v>15028294346.5</v>
      </c>
    </row>
    <row r="24" spans="1:14">
      <c r="A24" t="s">
        <v>137</v>
      </c>
      <c r="B24" s="4">
        <v>10130</v>
      </c>
      <c r="C24" s="4">
        <v>10130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78312000</v>
      </c>
      <c r="N24" s="4">
        <v>78312000</v>
      </c>
    </row>
    <row r="25" spans="1:14">
      <c r="A25" t="s">
        <v>138</v>
      </c>
      <c r="B25" s="4">
        <v>6119</v>
      </c>
      <c r="C25" s="4">
        <v>6119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8462263179.3100004</v>
      </c>
      <c r="N25" s="4">
        <v>8466654409</v>
      </c>
    </row>
    <row r="26" spans="1:14">
      <c r="A26" t="s">
        <v>139</v>
      </c>
      <c r="B26" s="4">
        <v>5124</v>
      </c>
      <c r="C26" s="4">
        <v>5124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29777180112</v>
      </c>
      <c r="N26" s="4">
        <v>29777180112</v>
      </c>
    </row>
    <row r="27" spans="1:14">
      <c r="A27" t="s">
        <v>140</v>
      </c>
      <c r="B27" s="4">
        <v>4959</v>
      </c>
      <c r="C27" s="4">
        <v>4959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-35580609191862</v>
      </c>
      <c r="N27" s="4">
        <v>-35580609191862</v>
      </c>
    </row>
    <row r="28" spans="1:14">
      <c r="A28" t="s">
        <v>141</v>
      </c>
      <c r="B28" s="4">
        <v>4876</v>
      </c>
      <c r="C28" s="4">
        <v>4876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8434569734</v>
      </c>
      <c r="N28" s="4">
        <v>8434569734</v>
      </c>
    </row>
    <row r="29" spans="1:14">
      <c r="A29" t="s">
        <v>142</v>
      </c>
      <c r="B29" s="4">
        <v>4777</v>
      </c>
      <c r="C29" s="4">
        <v>4777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5300740553052</v>
      </c>
      <c r="N29" s="4">
        <v>5300743359877</v>
      </c>
    </row>
    <row r="30" spans="1:14">
      <c r="A30" t="s">
        <v>143</v>
      </c>
      <c r="B30" s="4">
        <v>4497</v>
      </c>
      <c r="C30" s="4">
        <v>4497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5568287733107.4297</v>
      </c>
      <c r="N30" s="5">
        <v>5650544956070.25</v>
      </c>
    </row>
    <row r="31" spans="1:14">
      <c r="A31" t="s">
        <v>144</v>
      </c>
      <c r="B31" s="4">
        <v>4227</v>
      </c>
      <c r="C31" s="4">
        <v>4227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628800187407.09998</v>
      </c>
      <c r="N31" s="4">
        <v>628903244923</v>
      </c>
    </row>
    <row r="32" spans="1:14">
      <c r="A32" t="s">
        <v>145</v>
      </c>
      <c r="B32" s="4">
        <v>4063</v>
      </c>
      <c r="C32" s="4">
        <v>4063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5407740472873.2695</v>
      </c>
      <c r="N32" s="5">
        <v>5437425786947.3799</v>
      </c>
    </row>
    <row r="33" spans="1:14">
      <c r="A33" t="s">
        <v>146</v>
      </c>
      <c r="B33" s="4">
        <v>4024</v>
      </c>
      <c r="C33" s="4">
        <v>4024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24376000</v>
      </c>
      <c r="N33" s="4">
        <v>24376000</v>
      </c>
    </row>
    <row r="34" spans="1:14">
      <c r="A34" t="s">
        <v>147</v>
      </c>
      <c r="B34" s="4">
        <v>3375</v>
      </c>
      <c r="C34" s="4">
        <v>3375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189341714</v>
      </c>
      <c r="N34" s="4">
        <v>189341714</v>
      </c>
    </row>
    <row r="35" spans="1:14">
      <c r="A35" t="s">
        <v>148</v>
      </c>
      <c r="B35" s="4">
        <v>3283</v>
      </c>
      <c r="C35" s="4">
        <v>3283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16960000</v>
      </c>
      <c r="N35" s="4">
        <v>16960000</v>
      </c>
    </row>
    <row r="36" spans="1:14">
      <c r="A36" t="s">
        <v>149</v>
      </c>
      <c r="B36" s="4">
        <v>2799</v>
      </c>
      <c r="C36" s="4">
        <v>2799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29912596237545</v>
      </c>
      <c r="N36" s="4">
        <v>29912596237545</v>
      </c>
    </row>
    <row r="37" spans="1:14">
      <c r="A37" t="s">
        <v>150</v>
      </c>
      <c r="B37" s="4">
        <v>2676</v>
      </c>
      <c r="C37" s="4">
        <v>2676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1953472578239</v>
      </c>
      <c r="N37" s="4">
        <v>1953472578239</v>
      </c>
    </row>
    <row r="38" spans="1:14">
      <c r="A38" t="s">
        <v>151</v>
      </c>
      <c r="B38" s="4">
        <v>2566</v>
      </c>
      <c r="C38" s="4">
        <v>2566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234062235243</v>
      </c>
      <c r="N38" s="4">
        <v>234282867543</v>
      </c>
    </row>
    <row r="39" spans="1:14">
      <c r="A39" t="s">
        <v>152</v>
      </c>
      <c r="B39" s="4">
        <v>2288</v>
      </c>
      <c r="C39" s="4">
        <v>2288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17949875378017.469</v>
      </c>
      <c r="N39" s="4">
        <v>17969858714869</v>
      </c>
    </row>
    <row r="40" spans="1:14">
      <c r="A40" t="s">
        <v>153</v>
      </c>
      <c r="B40" s="4">
        <v>1918</v>
      </c>
      <c r="C40" s="4">
        <v>1918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2039160694113</v>
      </c>
      <c r="N40" s="4">
        <v>2039160694113</v>
      </c>
    </row>
    <row r="41" spans="1:14">
      <c r="A41" t="s">
        <v>154</v>
      </c>
      <c r="B41" s="4">
        <v>1661</v>
      </c>
      <c r="C41" s="4">
        <v>1661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1152815509720.95</v>
      </c>
      <c r="N41" s="4">
        <v>1152827092111</v>
      </c>
    </row>
    <row r="42" spans="1:14">
      <c r="A42" t="s">
        <v>155</v>
      </c>
      <c r="B42" s="4">
        <v>1606</v>
      </c>
      <c r="C42" s="4">
        <v>1606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5782500</v>
      </c>
      <c r="N42" s="4">
        <v>5782500</v>
      </c>
    </row>
    <row r="43" spans="1:14">
      <c r="A43" t="s">
        <v>156</v>
      </c>
      <c r="B43" s="4">
        <v>1597</v>
      </c>
      <c r="C43" s="4">
        <v>1597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19206531095468</v>
      </c>
      <c r="N43" s="4">
        <v>19206531095468</v>
      </c>
    </row>
    <row r="44" spans="1:14">
      <c r="A44" t="s">
        <v>157</v>
      </c>
      <c r="B44" s="4">
        <v>1283</v>
      </c>
      <c r="C44" s="4">
        <v>1283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5872000</v>
      </c>
      <c r="N44" s="4">
        <v>5872000</v>
      </c>
    </row>
    <row r="45" spans="1:14">
      <c r="A45" t="s">
        <v>158</v>
      </c>
      <c r="B45" s="4">
        <v>1276</v>
      </c>
      <c r="C45" s="4">
        <v>1276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2624200</v>
      </c>
      <c r="N45" s="4">
        <v>2624200</v>
      </c>
    </row>
    <row r="46" spans="1:14">
      <c r="A46" t="s">
        <v>159</v>
      </c>
      <c r="B46" s="4">
        <v>1152</v>
      </c>
      <c r="C46" s="4">
        <v>1152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166412887</v>
      </c>
      <c r="N46" s="4">
        <v>166412887</v>
      </c>
    </row>
    <row r="47" spans="1:14">
      <c r="A47" t="s">
        <v>160</v>
      </c>
      <c r="B47" s="4">
        <v>1067</v>
      </c>
      <c r="C47" s="4">
        <v>1067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4988000</v>
      </c>
      <c r="N47" s="4">
        <v>4988000</v>
      </c>
    </row>
    <row r="48" spans="1:14">
      <c r="A48" t="s">
        <v>161</v>
      </c>
      <c r="B48" s="4">
        <v>1037</v>
      </c>
      <c r="C48" s="4">
        <v>1037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25794781665866</v>
      </c>
      <c r="N48" s="4">
        <v>25794781665866</v>
      </c>
    </row>
    <row r="49" spans="1:14">
      <c r="A49" t="s">
        <v>162</v>
      </c>
      <c r="B49" s="4">
        <v>955</v>
      </c>
      <c r="C49" s="4">
        <v>955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29200000</v>
      </c>
      <c r="N49" s="4">
        <v>29200000</v>
      </c>
    </row>
    <row r="50" spans="1:14">
      <c r="A50" t="s">
        <v>163</v>
      </c>
      <c r="B50" s="4">
        <v>894</v>
      </c>
      <c r="C50" s="4">
        <v>894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9561000</v>
      </c>
      <c r="N50" s="4">
        <v>9561000</v>
      </c>
    </row>
    <row r="51" spans="1:14">
      <c r="A51" t="s">
        <v>164</v>
      </c>
      <c r="B51" s="4">
        <v>770</v>
      </c>
      <c r="C51" s="4">
        <v>770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3751635131</v>
      </c>
      <c r="N51" s="4">
        <v>3751635131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672</v>
      </c>
      <c r="D2" s="4">
        <v>1375623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503629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205278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180094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91395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68932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37709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4959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4893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2314</v>
      </c>
      <c r="D11" s="4">
        <v>1579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1167</v>
      </c>
      <c r="D12" s="4">
        <v>2682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2431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129</v>
      </c>
      <c r="D14" s="4">
        <v>317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414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362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320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58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165</v>
      </c>
      <c r="B1" s="2" t="s">
        <v>6</v>
      </c>
      <c r="C1" s="2" t="s">
        <v>166</v>
      </c>
    </row>
    <row r="2" spans="1:3">
      <c r="A2" t="s">
        <v>167</v>
      </c>
      <c r="B2" s="4">
        <v>0</v>
      </c>
      <c r="C2" t="s">
        <v>168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169</v>
      </c>
    </row>
    <row r="2" spans="1:2">
      <c r="A2" t="s">
        <v>170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tabSelected="1" zoomScaleNormal="100" zoomScaleSheetLayoutView="100" workbookViewId="0"/>
  </sheetViews>
  <sheetFormatPr defaultRowHeight="15"/>
  <cols>
    <col min="1" max="1" width="18" customWidth="1"/>
    <col min="2" max="2" width="23.85546875" customWidth="1"/>
    <col min="3" max="3" width="22" customWidth="1"/>
    <col min="4" max="4" width="10" customWidth="1"/>
  </cols>
  <sheetData>
    <row r="1" spans="1:4">
      <c r="A1" s="2" t="s">
        <v>171</v>
      </c>
      <c r="B1" s="2" t="s">
        <v>87</v>
      </c>
      <c r="C1" s="2" t="s">
        <v>86</v>
      </c>
      <c r="D1" s="2" t="s">
        <v>6</v>
      </c>
    </row>
    <row r="2" spans="1:4">
      <c r="A2" t="s">
        <v>172</v>
      </c>
      <c r="B2" s="5">
        <v>393623506873947.63</v>
      </c>
      <c r="C2" s="5">
        <v>393623506873947.63</v>
      </c>
      <c r="D2" s="4">
        <v>2482309</v>
      </c>
    </row>
    <row r="3" spans="1:4">
      <c r="A3" t="s">
        <v>173</v>
      </c>
      <c r="B3" s="5">
        <v>3491321919617.0801</v>
      </c>
      <c r="C3" s="5">
        <v>236769652.09999999</v>
      </c>
      <c r="D3" s="4">
        <v>1745</v>
      </c>
    </row>
    <row r="4" spans="1:4">
      <c r="A4" t="s">
        <v>174</v>
      </c>
      <c r="B4" s="5">
        <v>223568637445.59</v>
      </c>
      <c r="C4" s="5">
        <v>29752718.399999999</v>
      </c>
      <c r="D4" s="4">
        <v>186</v>
      </c>
    </row>
    <row r="5" spans="1:4">
      <c r="A5" t="s">
        <v>175</v>
      </c>
      <c r="B5" s="5">
        <v>11450263689.780001</v>
      </c>
      <c r="C5" s="4">
        <v>104582470</v>
      </c>
      <c r="D5" s="4">
        <v>145</v>
      </c>
    </row>
    <row r="6" spans="1:4">
      <c r="A6" t="s">
        <v>176</v>
      </c>
      <c r="B6" s="5">
        <v>472234227161.29999</v>
      </c>
      <c r="C6" s="5">
        <v>22837849.27</v>
      </c>
      <c r="D6" s="4">
        <v>128</v>
      </c>
    </row>
    <row r="7" spans="1:4">
      <c r="A7" t="s">
        <v>177</v>
      </c>
      <c r="B7" s="5">
        <v>538302999.58000004</v>
      </c>
      <c r="C7" s="5">
        <v>123297.32</v>
      </c>
      <c r="D7" s="4">
        <v>99</v>
      </c>
    </row>
    <row r="8" spans="1:4">
      <c r="A8" t="s">
        <v>178</v>
      </c>
      <c r="B8" s="5">
        <v>189776855818.13</v>
      </c>
      <c r="C8" s="5">
        <v>73330213.010000005</v>
      </c>
      <c r="D8" s="4">
        <v>82</v>
      </c>
    </row>
    <row r="9" spans="1:4">
      <c r="A9" t="s">
        <v>179</v>
      </c>
      <c r="B9" s="5">
        <v>144130519844.5</v>
      </c>
      <c r="C9" s="5">
        <v>30041673.52</v>
      </c>
      <c r="D9" s="4">
        <v>64</v>
      </c>
    </row>
    <row r="10" spans="1:4">
      <c r="A10" t="s">
        <v>180</v>
      </c>
      <c r="B10" s="4">
        <v>2050622087</v>
      </c>
      <c r="C10" s="4">
        <v>169286</v>
      </c>
      <c r="D10" s="4">
        <v>52</v>
      </c>
    </row>
    <row r="11" spans="1:4">
      <c r="A11" t="s">
        <v>181</v>
      </c>
      <c r="B11" s="5">
        <v>235027868.63</v>
      </c>
      <c r="C11" s="5">
        <v>113225.09</v>
      </c>
      <c r="D11" s="4">
        <v>49</v>
      </c>
    </row>
    <row r="12" spans="1:4">
      <c r="A12" t="s">
        <v>182</v>
      </c>
      <c r="B12" s="5">
        <v>5077593032.3800001</v>
      </c>
      <c r="C12" s="5">
        <v>210416.12</v>
      </c>
      <c r="D12" s="4">
        <v>40</v>
      </c>
    </row>
    <row r="13" spans="1:4">
      <c r="A13" t="s">
        <v>183</v>
      </c>
      <c r="B13" s="5">
        <v>453965544.93000001</v>
      </c>
      <c r="C13" s="5">
        <v>36720411.950000003</v>
      </c>
      <c r="D13" s="4">
        <v>22</v>
      </c>
    </row>
    <row r="14" spans="1:4">
      <c r="A14" t="s">
        <v>184</v>
      </c>
      <c r="B14" s="5">
        <v>12520912.619999999</v>
      </c>
      <c r="C14" s="5">
        <v>62602.66</v>
      </c>
      <c r="D14" s="4">
        <v>20</v>
      </c>
    </row>
    <row r="15" spans="1:4">
      <c r="A15" t="s">
        <v>185</v>
      </c>
      <c r="B15" s="4">
        <v>515673507</v>
      </c>
      <c r="C15" s="5">
        <v>23276.65</v>
      </c>
      <c r="D15" s="4">
        <v>5</v>
      </c>
    </row>
    <row r="16" spans="1:4">
      <c r="A16" t="s">
        <v>186</v>
      </c>
      <c r="B16" s="4">
        <v>787465460</v>
      </c>
      <c r="C16" s="4">
        <v>160775</v>
      </c>
      <c r="D16" s="4">
        <v>4</v>
      </c>
    </row>
    <row r="17" spans="1:4">
      <c r="A17" t="s">
        <v>187</v>
      </c>
      <c r="B17" s="4">
        <v>3510600</v>
      </c>
      <c r="C17" s="4">
        <v>8600</v>
      </c>
      <c r="D17" s="4">
        <v>4</v>
      </c>
    </row>
    <row r="18" spans="1:4">
      <c r="A18" t="s">
        <v>188</v>
      </c>
      <c r="B18" s="4">
        <v>632248112</v>
      </c>
      <c r="C18" s="4">
        <v>50170</v>
      </c>
      <c r="D18" s="4">
        <v>2</v>
      </c>
    </row>
    <row r="19" spans="1:4">
      <c r="A19" t="s">
        <v>189</v>
      </c>
      <c r="B19" s="4">
        <v>3573600</v>
      </c>
      <c r="C19" s="4">
        <v>350</v>
      </c>
      <c r="D19" s="4">
        <v>2</v>
      </c>
    </row>
    <row r="20" spans="1:4">
      <c r="A20" t="s">
        <v>190</v>
      </c>
      <c r="B20" s="4">
        <v>200</v>
      </c>
      <c r="C20" s="4">
        <v>200</v>
      </c>
      <c r="D20" s="4">
        <v>1</v>
      </c>
    </row>
    <row r="22" spans="1:4">
      <c r="A22" s="2" t="s">
        <v>191</v>
      </c>
      <c r="B22" s="2" t="s">
        <v>87</v>
      </c>
      <c r="C22" s="2" t="s">
        <v>86</v>
      </c>
      <c r="D22" s="2" t="s">
        <v>6</v>
      </c>
    </row>
    <row r="23" spans="1:4">
      <c r="A23" t="s">
        <v>192</v>
      </c>
      <c r="B23" s="5">
        <v>398166299801448.19</v>
      </c>
      <c r="C23" s="5">
        <v>393624041831134.75</v>
      </c>
      <c r="D23" s="4">
        <v>2484959</v>
      </c>
    </row>
    <row r="25" spans="1:4">
      <c r="A25" s="2" t="s">
        <v>80</v>
      </c>
      <c r="B25" s="2" t="s">
        <v>193</v>
      </c>
      <c r="C25" s="2" t="s">
        <v>194</v>
      </c>
    </row>
    <row r="26" spans="1:4">
      <c r="A26" t="s">
        <v>98</v>
      </c>
      <c r="B26" s="4">
        <v>0</v>
      </c>
      <c r="C26" s="4">
        <v>1357886513273</v>
      </c>
    </row>
    <row r="27" spans="1:4">
      <c r="A27" t="s">
        <v>97</v>
      </c>
      <c r="B27" s="4">
        <v>0</v>
      </c>
      <c r="C27" s="5">
        <v>576992775579.88</v>
      </c>
    </row>
    <row r="28" spans="1:4">
      <c r="A28" t="s">
        <v>100</v>
      </c>
      <c r="B28" s="4">
        <v>0</v>
      </c>
      <c r="C28" s="5">
        <v>148600447857.91</v>
      </c>
    </row>
    <row r="29" spans="1:4">
      <c r="A29" t="s">
        <v>88</v>
      </c>
      <c r="B29" s="4">
        <v>0</v>
      </c>
      <c r="C29" s="5">
        <v>69645940.189999998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1376295</v>
      </c>
    </row>
    <row r="3" spans="1:2">
      <c r="A3" t="s">
        <v>89</v>
      </c>
      <c r="B3" s="4">
        <v>503629</v>
      </c>
    </row>
    <row r="4" spans="1:2">
      <c r="A4" t="s">
        <v>90</v>
      </c>
      <c r="B4" s="4">
        <v>205278</v>
      </c>
    </row>
    <row r="5" spans="1:2">
      <c r="A5" t="s">
        <v>91</v>
      </c>
      <c r="B5" s="4">
        <v>180094</v>
      </c>
    </row>
    <row r="6" spans="1:2">
      <c r="A6" t="s">
        <v>92</v>
      </c>
      <c r="B6" s="4">
        <v>91395</v>
      </c>
    </row>
    <row r="7" spans="1:2">
      <c r="A7" t="s">
        <v>93</v>
      </c>
      <c r="B7" s="4">
        <v>68932</v>
      </c>
    </row>
    <row r="8" spans="1:2">
      <c r="A8" t="s">
        <v>94</v>
      </c>
      <c r="B8" s="4">
        <v>37709</v>
      </c>
    </row>
    <row r="9" spans="1:2">
      <c r="A9" t="s">
        <v>95</v>
      </c>
      <c r="B9" s="4">
        <v>4959</v>
      </c>
    </row>
    <row r="10" spans="1:2">
      <c r="A10" t="s">
        <v>96</v>
      </c>
      <c r="B10" s="4">
        <v>4893</v>
      </c>
    </row>
    <row r="11" spans="1:2">
      <c r="A11" t="s">
        <v>97</v>
      </c>
      <c r="B11" s="4">
        <v>3893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97</v>
      </c>
      <c r="B28" s="4">
        <v>2314</v>
      </c>
    </row>
    <row r="29" spans="1:2">
      <c r="A29" t="s">
        <v>98</v>
      </c>
      <c r="B29" s="4">
        <v>1167</v>
      </c>
    </row>
    <row r="30" spans="1:2">
      <c r="A30" t="s">
        <v>88</v>
      </c>
      <c r="B30" s="4">
        <v>672</v>
      </c>
    </row>
    <row r="31" spans="1:2">
      <c r="A31" t="s">
        <v>100</v>
      </c>
      <c r="B31" s="4">
        <v>129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195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E43565-0EBF-4C1F-944D-46E6F1234363}"/>
</file>

<file path=customXml/itemProps2.xml><?xml version="1.0" encoding="utf-8"?>
<ds:datastoreItem xmlns:ds="http://schemas.openxmlformats.org/officeDocument/2006/customXml" ds:itemID="{E4798814-F7F2-422A-AAEB-D6DC6B75A750}"/>
</file>

<file path=customXml/itemProps3.xml><?xml version="1.0" encoding="utf-8"?>
<ds:datastoreItem xmlns:ds="http://schemas.openxmlformats.org/officeDocument/2006/customXml" ds:itemID="{D542B775-C726-4194-AAD4-246E7C44E0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Fajra Risqulla</cp:lastModifiedBy>
  <cp:revision/>
  <dcterms:created xsi:type="dcterms:W3CDTF">2026-07-10T02:35:48Z</dcterms:created>
  <dcterms:modified xsi:type="dcterms:W3CDTF">2026-07-10T02:38:53Z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