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68" documentId="11_CF1FA1A3B2E7B9324A338EEEA81D84E9489E9285" xr6:coauthVersionLast="47" xr6:coauthVersionMax="47" xr10:uidLastSave="{18C9FCE4-EFE0-4F59-9269-9A458E221D5E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_model" sheetId="14" state="veryHidden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<sst xmlns="http://schemas.openxmlformats.org/spreadsheetml/2006/main" count="365" uniqueCount="203">
  <si>
    <t>EFS XLA Event Data Status — Daily Report</t>
  </si>
  <si>
    <t>Period: 2026-07-11 (Asia/Jakarta)</t>
  </si>
  <si>
    <t>Index: query-efs-event-data-status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</si>
  <si>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</si>
  <si>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</si>
  <si>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</si>
  <si>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</si>
  <si>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</si>
  <si>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</si>
  <si>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</si>
  <si>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</si>
  <si>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</si>
  <si>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</si>
  <si>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</si>
  <si>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</si>
  <si>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</si>
  <si>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</si>
  <si>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</si>
  <si>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</si>
  <si>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</si>
  <si>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</si>
  <si>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</si>
  <si>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</si>
  <si>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</si>
  <si>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</si>
  <si>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</si>
  <si>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</si>
  <si>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</si>
  <si>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</si>
  <si>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</si>
  <si>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</si>
  <si>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</si>
  <si>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</si>
  <si>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</si>
  <si>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</si>
  <si>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</si>
  <si>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</si>
  <si>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</si>
  <si>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</si>
  <si>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</si>
  <si>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</si>
  <si>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</si>
  <si>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</si>
  <si>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</si>
  <si>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</si>
  <si>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</si>
  <si>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</si>
  <si>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</si>
  <si>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</si>
  <si>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</si>
  <si>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</si>
  <si>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</si>
  <si>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</si>
  <si>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</si>
  <si>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</si>
  <si>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</si>
  <si>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</si>
  <si>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</si>
  <si>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</si>
  <si>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</si>
  <si>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</si>
  <si>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</si>
  <si>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</si>
  <si>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</si>
  <si>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</si>
  <si>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</si>
  <si>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</si>
  <si>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</si>
  <si>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</si>
  <si>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</si>
  <si>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</si>
  <si>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</si>
  <si>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</si>
  <si>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</si>
  <si>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</si>
  <si>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</si>
  <si>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</si>
  <si>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</si>
  <si>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</si>
  <si>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</si>
  <si>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</si>
  <si>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</si>
  <si>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</si>
  <si>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</si>
  <si>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</si>
  <si>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</si>
  <si>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</si>
  <si>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</si>
  <si>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</si>
  <si>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</si>
  <si>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</si>
  <si>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</si>
  <si>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</si>
  <si>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</si>
  <si>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</si>
  <si>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</si>
  <si>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</si>
  <si>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</si>
  <si>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LON-Q_GLCP_BORV</t>
  </si>
  <si>
    <t>LON-NQ_ED2P_BORV</t>
  </si>
  <si>
    <t>BRA-NQ_ED2P_T_GLDV</t>
  </si>
  <si>
    <t>BRA-NQ_ED2P_BFST</t>
  </si>
  <si>
    <t>CTA-NQ_ED2P_CTAV</t>
  </si>
  <si>
    <t>BRA-NQ_ED2P_CC_GLDV</t>
  </si>
  <si>
    <t>ACCRUAL JF</t>
  </si>
  <si>
    <t>JS06</t>
  </si>
  <si>
    <t>MERCHANT BNI_A</t>
  </si>
  <si>
    <t>MERCHANT BNI_J</t>
  </si>
  <si>
    <t>MERCHANT BNI_M</t>
  </si>
  <si>
    <t>MERCHANT BNI_V</t>
  </si>
  <si>
    <t>LON-NQ_ED2P_T_BORV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</si>
  <si>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</si>
  <si>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</si>
  <si>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</si>
  <si>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</si>
  <si>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</si>
  <si>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</si>
  <si>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</si>
  <si>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</si>
  <si>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</si>
  <si>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</si>
  <si>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</si>
  <si>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</si>
  <si>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</si>
  <si>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</si>
  <si>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</si>
  <si>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</si>
  <si>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</si>
  <si>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98901</t>
  </si>
  <si>
    <t>98091</t>
  </si>
  <si>
    <t>24045</t>
  </si>
  <si>
    <t>04060</t>
  </si>
  <si>
    <t>04061</t>
  </si>
  <si>
    <t>98903</t>
  </si>
  <si>
    <t>24055</t>
  </si>
  <si>
    <t>04010</t>
  </si>
  <si>
    <t>98481</t>
  </si>
  <si>
    <t>04155</t>
  </si>
  <si>
    <t>99000</t>
  </si>
  <si>
    <t>98061</t>
  </si>
  <si>
    <t>98470</t>
  </si>
  <si>
    <t>98081</t>
  </si>
  <si>
    <t>04160</t>
  </si>
  <si>
    <t>98055</t>
  </si>
  <si>
    <t>98480</t>
  </si>
  <si>
    <t>24145</t>
  </si>
  <si>
    <t>06055</t>
  </si>
  <si>
    <t>9900100000000</t>
  </si>
  <si>
    <t>06045</t>
  </si>
  <si>
    <t>98060</t>
  </si>
  <si>
    <t>98080</t>
  </si>
  <si>
    <t>04161</t>
  </si>
  <si>
    <t>01030</t>
  </si>
  <si>
    <t>20055</t>
  </si>
  <si>
    <t>98191</t>
  </si>
  <si>
    <t>03055</t>
  </si>
  <si>
    <t>20045</t>
  </si>
  <si>
    <t>98471</t>
  </si>
  <si>
    <t>98064</t>
  </si>
  <si>
    <t>98467</t>
  </si>
  <si>
    <t>01155</t>
  </si>
  <si>
    <t>04031</t>
  </si>
  <si>
    <t>98485</t>
  </si>
  <si>
    <t>98161</t>
  </si>
  <si>
    <t>98095</t>
  </si>
  <si>
    <t>01050</t>
  </si>
  <si>
    <t>09980</t>
  </si>
  <si>
    <t>98097</t>
  </si>
  <si>
    <t>04145</t>
  </si>
  <si>
    <t>21031</t>
  </si>
  <si>
    <t>09982</t>
  </si>
  <si>
    <t>98570</t>
  </si>
  <si>
    <t>20145</t>
  </si>
  <si>
    <t>98483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</si>
  <si>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</si>
  <si>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</si>
  <si>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</si>
  <si>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</si>
  <si>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</si>
  <si>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</si>
  <si>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</si>
  <si>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</si>
  <si>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</si>
  <si>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</si>
  <si>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JPY</t>
  </si>
  <si>
    <t>EUR</t>
  </si>
  <si>
    <t>MYR</t>
  </si>
  <si>
    <t>GBP</t>
  </si>
  <si>
    <t>HKD</t>
  </si>
  <si>
    <t>SAR</t>
  </si>
  <si>
    <t>KRW</t>
  </si>
  <si>
    <t>AUD</t>
  </si>
  <si>
    <t>CNY</t>
  </si>
  <si>
    <t>THB</t>
  </si>
  <si>
    <t>TWD</t>
  </si>
  <si>
    <t>AED</t>
  </si>
  <si>
    <t>CAD</t>
  </si>
  <si>
    <t>CHF</t>
  </si>
  <si>
    <t>Ledger</t>
  </si>
  <si>
    <t>BNI_LEDGER_IDR</t>
  </si>
  <si>
    <t>Errored Base Amt</t>
  </si>
  <si>
    <t>Unprocessed Base Amt</t>
  </si>
  <si>
    <t>{"schema":"efs-status/1","index":"query-efs-event-data-status","date":"2026-07-11","timezone":"Asia/Jakarta","generated_at":"2026-07-11T19:00:11.686Z","totals":{"count":2427056,"events":22293,"status":{"P":2426266,"U":790},"xla":{"S":2427056},"on_hold":0,"reversed":0,"amount":9759623094823.525,"base_amount":9773846028513.078},"hourly":[{"bucket":0,"total":58149,"completed":58149,"error":0,"unprocessed":0,"invalid":0},{"bucket":1,"total":0,"completed":0,"error":0,"unprocessed":0,"invalid":0},{"bucket":2,"total":0,"completed":0,"error":0,"unprocessed":0,"invalid":0},{"bucket":3,"total":91235,"completed":90892,"error":0,"unprocessed":343,"invalid":0},{"bucket":4,"total":38230,"completed":38228,"error":0,"unprocessed":2,"invalid":0},{"bucket":5,"total":54099,"completed":54088,"error":0,"unprocessed":11,"invalid":0},{"bucket":6,"total":17943,"completed":17943,"error":0,"unprocessed":0,"invalid":0},{"bucket":7,"total":84015,"completed":83996,"error":0,"unprocessed":19,"invalid":0},{"bucket":8,"total":27869,"completed":27869,"error":0,"unprocessed":0,"invalid":0},{"bucket":9,"total":270096,"completed":270096,"error":0,"unprocessed":0,"invalid":0},{"bucket":10,"total":4,"completed":4,"error":0,"unprocessed":0,"invalid":0},{"bucket":11,"total":50952,"completed":50952,"error":0,"unprocessed":0,"invalid":0},{"bucket":12,"total":356406,"completed":356317,"error":0,"unprocessed":89,"invalid":0},{"bucket":13,"total":178282,"completed":178206,"error":0,"unprocessed":76,"invalid":0},{"bucket":14,"total":69618,"completed":69616,"error":0,"unprocessed":2,"invalid":0},{"bucket":15,"total":169333,"completed":169285,"error":0,"unprocessed":48,"invalid":0},{"bucket":16,"total":66461,"completed":66458,"error":0,"unprocessed":3,"invalid":0},{"bucket":17,"total":172895,"completed":172836,"error":0,"unprocessed":59,"invalid":0},{"bucket":18,"total":66029,"completed":66028,"error":0,"unprocessed":1,"invalid":0},{"bucket":19,"total":177418,"completed":177372,"error":0,"unprocessed":46,"invalid":0},{"bucket":20,"total":68245,"completed":68245,"error":0,"unprocessed":0,"invalid":0},{"bucket":21,"total":191210,"completed":191154,"error":0,"unprocessed":56,"invalid":0},{"bucket":22,"total":68892,"completed":68891,"error":0,"unprocessed":1,"invalid":0},{"bucket":23,"total":149675,"completed":149641,"error":0,"unprocessed":34,"invalid":0}],"dimensions":{"event_class":[{"key":"DEP-NQ_ED2P_INVV","count":1341168,"status":{"P":1340387,"U":781},"xla":{"S":1341168},"amount":20175367268279.99,"base_amount":20175367268279.99,"err_count":0,"err_base_amount":0,"unproc_base_amount":60535045},{"key":"DEP-NQ_ED2P_SC_BFST","count":495143,"status":{"P":495143},"xla":{"S":495143},"amount":12012968744787,"base_amount":12012968744787,"err_count":0,"err_base_amount":0,"unproc_base_amount":0},{"key":"BRA-NQ_ED2P_GLDV","count":210862,"status":{"P":210862},"xla":{"S":210862},"amount":5346836549064.1,"base_amount":5346836549064.1,"err_count":0,"err_base_amount":0,"unproc_base_amount":0},{"key":"DEP-Q_GLCP_GEND870","count":201116,"status":{"P":201116},"xla":{"S":201116},"amount":0,"base_amount":0,"err_count":0,"err_base_amount":0,"unproc_base_amount":0},{"key":"DEP-NQ_ED2P_SC_ELOG","count":96070,"status":{"P":96070},"xla":{"S":96070},"amount":1718728967,"base_amount":1718728967,"err_count":0,"err_base_amount":0,"unproc_base_amount":0},{"key":"LON-Q_GLCP_GEND872","count":68970,"status":{"P":68970},"xla":{"S":68970},"amount":0,"base_amount":0,"err_count":0,"err_base_amount":0,"unproc_base_amount":0},{"key":"LON-Q_GLCP_LOND2140","count":5849,"status":{"P":5849},"xla":{"S":5849},"amount":-40818423287901.28,"base_amount":-40818423287901.28,"err_count":0,"err_base_amount":0,"unproc_base_amount":0},{"key":"DEP-NQ_ED2P_T_INVV","count":3653,"status":{"P":3653},"xla":{"S":3653},"amount":141375953490.04587,"base_amount":141375953490.04587,"err_count":0,"err_base_amount":0,"unproc_base_amount":0},{"key":"DEP-NQ_ED2P_CC_INVV","count":2629,"status":{"P":2629},"xla":{"S":2629},"amount":20640571261.080593,"base_amount":34675465455.652985,"err_count":0,"err_base_amount":0,"unproc_base_amount":0},{"key":"BRA-NQ_ED2P_ELOG","count":891,"status":{"P":891},"xla":{"S":891},"amount":405710013667,"base_amount":405710013667,"err_count":0,"err_base_amount":0,"unproc_base_amount":0},{"key":"LON-Q_GLCP_BORV","count":175,"status":{"P":175},"xla":{"S":175},"amount":109805581340,"base_amount":109805581340,"err_count":0,"err_base_amount":0,"unproc_base_amount":0},{"key":"LON-NQ_ED2P_BORV","count":142,"status":{"P":133,"U":9},"xla":{"S":142},"amount":164979815021.79688,"base_amount":164979815021.79688,"err_count":0,"err_base_amount":0,"unproc_base_amount":2973422776.796875},{"key":"BRA-NQ_ED2P_T_GLDV","count":136,"status":{"P":136},"xla":{"S":136},"amount":21911392771,"base_amount":21911392771,"err_count":0,"err_base_amount":0,"unproc_base_amount":0},{"key":"BRA-NQ_ED2P_BFST","count":103,"status":{"P":103},"xla":{"S":103},"amount":12163269366794,"base_amount":12163269366794,"err_count":0,"err_base_amount":0,"unproc_base_amount":0},{"key":"CTA-NQ_ED2P_CTAV","count":70,"status":{"P":70},"xla":{"S":70},"amount":13012611955,"base_amount":13012611955,"err_count":0,"err_base_amount":0,"unproc_base_amount":0},{"key":"BRA-NQ_ED2P_CC_GLDV","count":64,"status":{"P":64},"xla":{"S":64},"amount":48983326,"base_amount":237022820.98000002,"err_count":0,"err_base_amount":0,"unproc_base_amount":0},{"key":"ACCRUAL JF","count":4,"status":{"P":4},"xla":{"S":4},"amount":0,"base_amount":0,"err_count":0,"err_base_amount":0,"unproc_base_amount":0},{"key":"JS06","count":2,"status":{"P":2},"xla":{"S":2},"amount":348000,"base_amount":348000,"err_count":0,"err_base_amount":0,"unproc_base_amount":0},{"key":"MERCHANT BNI_A","count":2,"status":{"P":2},"xla":{"S":2},"amount":23263809,"base_amount":23263809,"err_count":0,"err_base_amount":0,"unproc_base_amount":0},{"key":"MERCHANT BNI_J","count":2,"status":{"P":2},"xla":{"S":2},"amount":1075743,"base_amount":1075743,"err_count":0,"err_base_amount":0,"unproc_base_amount":0},{"key":"MERCHANT BNI_M","count":2,"status":{"P":2},"xla":{"S":2},"amount":198304593,"base_amount":198304593,"err_count":0,"err_base_amount":0,"unproc_base_amount":0},{"key":"MERCHANT BNI_V","count":2,"status":{"P":2},"xla":{"S":2},"amount":177576514,"base_amount":177576514,"err_count":0,"err_base_amount":0,"unproc_base_amount":0},{"key":"LON-NQ_ED2P_T_BORV","count":1,"status":{"P":1},"xla":{"S":1},"amount":233341.796875,"base_amount":233341.796875,"err_count":0,"err_base_amount":0,"unproc_base_amount":0}],"application":[{"key":"ICONS Custom Application","count":2427042,"status":{"P":2426252,"U":790},"xla":{"S":2427042},"amount":9759222526164.525,"base_amount":9773445459854.078,"err_count":0,"err_base_amount":0,"unproc_base_amount":3033957821.796875},{"key":"CREDIT CARD Custom Application","count":8,"status":{"P":8},"xla":{"S":8},"amount":400220659,"base_amount":400220659,"err_count":0,"err_base_amount":0,"unproc_base_amount":0},{"key":"JOINT FINANCE Custom Application","count":4,"status":{"P":4},"xla":{"S":4},"amount":0,"base_amount":0,"err_count":0,"err_base_amount":0,"unproc_base_amount":0},{"key":"CROSS BORDER PAYMENT Custom Application","count":2,"status":{"P":2},"xla":{"S":2},"amount":348000,"base_amount":348000,"err_count":0,"err_base_amount":0,"unproc_base_amount":0}],"entity":[{"key":"DEP","count":2139779,"status":{"P":2138998,"U":781},"xla":{"S":2139779},"amount":32352071266785.117,"base_amount":32366106160979.688,"err_count":0,"err_base_amount":0,"unproc_base_amount":60535045},{"key":"BRA","count":212056,"status":{"P":212056},"xla":{"S":212056},"amount":17937776305622.1,"base_amount":17937964345117.08,"err_count":0,"err_base_amount":0,"unproc_base_amount":0},{"key":"LON","count":75137,"status":{"P":75128,"U":9},"xla":{"S":75137},"amount":-40543637658197.69,"base_amount":-40543637658197.69,"err_count":0,"err_base_amount":0,"unproc_base_amount":2973422776.796875},{"key":"CTA","count":70,"status":{"P":70},"xla":{"S":70},"amount":13012611955,"base_amount":13012611955,"err_count":0,"err_base_amount":0,"unproc_base_amount":0},{"key":"MERCHANT BNI","count":8,"status":{"P":8},"xla":{"S":8},"amount":400220659,"base_amount":400220659,"err_count":0,"err_base_amount":0,"unproc_base_amount":0},{"key":"ACCRUAL JF","count":4,"status":{"P":4},"xla":{"S":4},"amount":0,"base_amount":0,"err_count":0,"err_base_amount":0,"unproc_base_amount":0},{"key":"JS06","count":2,"status":{"P":2},"xla":{"S":2},"amount":348000,"base_amount":348000,"err_count":0,"err_base_amount":0,"unproc_base_amount":0}],"event_type":[{"key":"DEP-NQ_ED2P_INVV","count":1341168,"status":{"P":1340387,"U":781},"xla":{"S":1341168},"amount":20175367268279.99,"base_amount":20175367268279.99,"err_count":0,"err_base_amount":0,"unproc_base_amount":60535045},{"key":"DEP-NQ_ED2P_SC_BFST","count":495143,"status":{"P":495143},"xla":{"S":495143},"amount":12012968744787,"base_amount":12012968744787,"err_count":0,"err_base_amount":0,"unproc_base_amount":0},{"key":"BRA-NQ_ED2P_GLDV","count":210862,"status":{"P":210862},"xla":{"S":210862},"amount":5346836549064.1,"base_amount":5346836549064.1,"err_count":0,"err_base_amount":0,"unproc_base_amount":0},{"key":"DEP-Q_GLCP_GEND870","count":201116,"status":{"P":201116},"xla":{"S":201116},"amount":0,"base_amount":0,"err_count":0,"err_base_amount":0,"unproc_base_amount":0},{"key":"DEP-NQ_ED2P_SC_ELOG","count":96070,"status":{"P":96070},"xla":{"S":96070},"amount":1718728967,"base_amount":1718728967,"err_count":0,"err_base_amount":0,"unproc_base_amount":0},{"key":"LON-Q_GLCP_GEND872","count":68970,"status":{"P":68970},"xla":{"S":68970},"amount":0,"base_amount":0,"err_count":0,"err_base_amount":0,"unproc_base_amount":0},{"key":"LON-Q_GLCP_LOND2140","count":5849,"status":{"P":5849},"xla":{"S":5849},"amount":-40818423287901.28,"base_amount":-40818423287901.28,"err_count":0,"err_base_amount":0,"unproc_base_amount":0},{"key":"DEP-NQ_ED2P_T_INVV","count":3653,"status":{"P":3653},"xla":{"S":3653},"amount":141375953490.04587,"base_amount":141375953490.04587,"err_count":0,"err_base_amount":0,"unproc_base_amount":0},{"key":"DEP-NQ_ED2P_CC_INVV","count":2629,"status":{"P":2629},"xla":{"S":2629},"amount":20640571261.080593,"base_amount":34675465455.652985,"err_count":0,"err_base_amount":0,"unproc_base_amount":0},{"key":"BRA-NQ_ED2P_ELOG","count":891,"status":{"P":891},"xla":{"S":891},"amount":405710013667,"base_amount":405710013667,"err_count":0,"err_base_amount":0,"unproc_base_amount":0},{"key":"LON-Q_GLCP_BORV","count":175,"status":{"P":175},"xla":{"S":175},"amount":109805581340,"base_amount":109805581340,"err_count":0,"err_base_amount":0,"unproc_base_amount":0},{"key":"LON-NQ_ED2P_BORV","count":142,"status":{"P":133,"U":9},"xla":{"S":142},"amount":164979815021.79688,"base_amount":164979815021.79688,"err_count":0,"err_base_amount":0,"unproc_base_amount":2973422776.796875},{"key":"BRA-NQ_ED2P_T_GLDV","count":136,"status":{"P":136},"xla":{"S":136},"amount":21911392771,"base_amount":21911392771,"err_count":0,"err_base_amount":0,"unproc_base_amount":0},{"key":"BRA-NQ_ED2P_BFST","count":103,"status":{"P":103},"xla":{"S":103},"amount":12163269366794,"base_amount":12163269366794,"err_count":0,"err_base_amount":0,"unproc_base_amount":0},{"key":"CTA-NQ_ED2P_CTAV","count":70,"status":{"P":70},"xla":{"S":70},"amount":13012611955,"base_amount":13012611955,"err_count":0,"err_base_amount":0,"unproc_base_amount":0},{"key":"BRA-NQ_ED2P_CC_GLDV","count":64,"status":{"P":64},"xla":{"S":64},"amount":48983326,"base_amount":237022820.98000002,"err_count":0,"err_base_amount":0,"unproc_base_amount":0},{"key":"ACCRUAL JF","count":4,"status":{"P":4},"xla":{"S":4},"amount":0,"base_amount":0,"err_count":0,"err_base_amount":0,"unproc_base_amount":0},{"key":"JS06","count":2,"status":{"P":2},"xla":{"S":2},"amount":348000,"base_amount":348000,"err_count":0,"err_base_amount":0,"unproc_base_amount":0},{"key":"MERCHANT BNI_A","count":2,"status":{"P":2},"xla":{"S":2},"amount":23263809,"base_amount":23263809,"err_count":0,"err_base_amount":0,"unproc_base_amount":0},{"key":"MERCHANT BNI_J","count":2,"status":{"P":2},"xla":{"S":2},"amount":1075743,"base_amount":1075743,"err_count":0,"err_base_amount":0,"unproc_base_amount":0},{"key":"MERCHANT BNI_M","count":2,"status":{"P":2},"xla":{"S":2},"amount":198304593,"base_amount":198304593,"err_count":0,"err_base_amount":0,"unproc_base_amount":0},{"key":"MERCHANT BNI_V","count":2,"status":{"P":2},"xla":{"S":2},"amount":177576514,"base_amount":177576514,"err_count":0,"err_base_amount":0,"unproc_base_amount":0},{"key":"LON-NQ_ED2P_T_BORV","count":1,"status":{"P":1},"xla":{"S":1},"amount":233341.796875,"base_amount":233341.796875,"err_count":0,"err_base_amount":0,"unproc_base_amount":0}],"line_type":[{"key":"04055","count":516451,"status":{"P":516451},"xla":{"S":516451},"amount":7201107212865,"base_amount":7201107212865,"err_count":0,"err_base_amount":0,"unproc_base_amount":0},{"key":"01045","count":332844,"status":{"P":332844},"xla":{"S":332844},"amount":8424511951765.84,"base_amount":8425901374118.332,"err_count":0,"err_base_amount":0,"unproc_base_amount":0},{"key":"01055","count":282493,"status":{"P":282493},"xla":{"S":282493},"amount":7767426024182.186,"base_amount":7779789220389.979,"err_count":0,"err_base_amount":0,"unproc_base_amount":0},{"key":"04045","count":235500,"status":{"P":235500},"xla":{"S":235500},"amount":7270563318394,"base_amount":7270563318394,"err_count":0,"err_base_amount":0,"unproc_base_amount":0},{"key":"98901","count":201114,"status":{"P":201114},"xla":{"S":201114},"amount":0,"base_amount":0,"err_count":0,"err_base_amount":0,"unproc_base_amount":0},{"key":"98091","count":166525,"status":{"P":166525},"xla":{"S":166525},"amount":3123610000,"base_amount":3123610000,"err_count":0,"err_base_amount":0,"unproc_base_amount":0},{"key":"24045","count":162119,"status":{"P":162119},"xla":{"S":162119},"amount":7865637061430,"base_amount":7865801080408.98,"err_count":0,"err_base_amount":0,"unproc_base_amount":0},{"key":"04060","count":119472,"status":{"P":119472},"xla":{"S":119472},"amount":787172023864.32,"base_amount":787289612244.7251,"err_count":0,"err_base_amount":0,"unproc_base_amount":0},{"key":"04061","count":50661,"status":{"P":50661},"xla":{"S":50661},"amount":85354596300.39995,"base_amount":85354596300.39995,"err_count":0,"err_base_amount":0,"unproc_base_amount":0},{"key":"98903","count":42678,"status":{"P":42678},"xla":{"S":42678},"amount":0,"base_amount":0,"err_count":0,"err_base_amount":0,"unproc_base_amount":0},{"key":"24055","count":37599,"status":{"P":37599},"xla":{"S":37599},"amount":7521331382978,"base_amount":7521331382978,"err_count":0,"err_base_amount":0,"unproc_base_amount":0},{"key":"04010","count":36133,"status":{"P":36133},"xla":{"S":36133},"amount":308782999952,"base_amount":308782999952,"err_count":0,"err_base_amount":0,"unproc_base_amount":0},{"key":"98481","count":29870,"status":{"P":29870},"xla":{"S":29870},"amount":641972500,"base_amount":641972500,"err_count":0,"err_base_amount":0,"unproc_base_amount":0},{"key":"04155","count":29207,"status":{"P":29207},"xla":{"S":29207},"amount":21259699053,"base_amount":21259699053,"err_count":0,"err_base_amount":0,"unproc_base_amount":0},{"key":"99000","count":26292,"status":{"P":26292},"xla":{"S":26292},"amount":-1.1920928955078125e-7,"base_amount":-1.1920928955078125e-7,"err_count":0,"err_base_amount":0,"unproc_base_amount":0},{"key":"98061","count":24096,"status":{"P":24096},"xla":{"S":24096},"amount":444590500,"base_amount":444590500,"err_count":0,"err_base_amount":0,"unproc_base_amount":0},{"key":"98470","count":19547,"status":{"P":19547},"xla":{"S":19547},"amount":268491500,"base_amount":268491500,"err_count":0,"err_base_amount":0,"unproc_base_amount":0},{"key":"98081","count":17785,"status":{"P":17785},"xla":{"S":17785},"amount":308289000,"base_amount":308289000,"err_count":0,"err_base_amount":0,"unproc_base_amount":0},{"key":"04160","count":14787,"status":{"P":14787},"xla":{"S":14787},"amount":25190139606.469997,"base_amount":25193114591.5625,"err_count":0,"err_base_amount":0,"unproc_base_amount":0},{"key":"98055","count":11604,"status":{"P":11604},"xla":{"S":11604},"amount":52238000,"base_amount":52238000,"err_count":0,"err_base_amount":0,"unproc_base_amount":0},{"key":"98480","count":10415,"status":{"P":10415},"xla":{"S":10415},"amount":86636000,"base_amount":86636000,"err_count":0,"err_base_amount":0,"unproc_base_amount":0},{"key":"24145","count":7381,"status":{"P":7381},"xla":{"S":7381},"amount":46817566810,"base_amount":46817566810,"err_count":0,"err_base_amount":0,"unproc_base_amount":0},{"key":"06055","count":6923,"status":{"P":6923},"xla":{"S":6923},"amount":14959066899.042538,"base_amount":14960960517.832535,"err_count":0,"err_base_amount":0,"unproc_base_amount":0},{"key":"9900100000000","count":5849,"status":{"P":5849},"xla":{"S":5849},"amount":-40818423287901.28,"base_amount":-40818423287901.28,"err_count":0,"err_base_amount":0,"unproc_base_amount":0},{"key":"06045","count":5396,"status":{"P":5396},"xla":{"S":5396},"amount":14897424120.832493,"base_amount":14897424120.832493,"err_count":0,"err_base_amount":0,"unproc_base_amount":0},{"key":"98060","count":4310,"status":{"P":4310},"xla":{"S":4310},"amount":29388000,"base_amount":29388000,"err_count":0,"err_base_amount":0,"unproc_base_amount":0},{"key":"98080","count":3544,"status":{"P":3544},"xla":{"S":3544},"amount":17864000,"base_amount":17864000,"err_count":0,"err_base_amount":0,"unproc_base_amount":0},{"key":"04161","count":3480,"status":{"P":3480},"xla":{"S":3480},"amount":232554925.4499998,"base_amount":232554925.4499998,"err_count":0,"err_base_amount":0,"unproc_base_amount":0},{"key":"01030","count":2936,"status":{"P":2936},"xla":{"S":2936},"amount":53721645273.16356,"base_amount":53721645273.16356,"err_count":0,"err_base_amount":0,"unproc_base_amount":0},{"key":"20055","count":2669,"status":{"P":2669},"xla":{"S":2669},"amount":991413134151,"base_amount":991413134151,"err_count":0,"err_base_amount":0,"unproc_base_amount":0},{"key":"98191","count":1686,"status":{"P":1686},"xla":{"S":1686},"amount":5932500,"base_amount":5932500,"err_count":0,"err_base_amount":0,"unproc_base_amount":0},{"key":"03055","count":1585,"status":{"P":1585},"xla":{"S":1585},"amount":276750607116.5698,"base_amount":276750607116.5698,"err_count":0,"err_base_amount":0,"unproc_base_amount":0},{"key":"20045","count":1392,"status":{"P":1392},"xla":{"S":1392},"amount":1069453292564.1,"base_amount":1069453292564.1,"err_count":0,"err_base_amount":0,"unproc_base_amount":0},{"key":"98471","count":1185,"status":{"P":1185},"xla":{"S":1185},"amount":5452000,"base_amount":5452000,"err_count":0,"err_base_amount":0,"unproc_base_amount":0},{"key":"98064","count":1141,"status":{"P":1141},"xla":{"S":1141},"amount":5364000,"base_amount":5364000,"err_count":0,"err_base_amount":0,"unproc_base_amount":0},{"key":"98467","count":1072,"status":{"P":1072},"xla":{"S":1072},"amount":30610967,"base_amount":30610967,"err_count":0,"err_base_amount":0,"unproc_base_amount":0},{"key":"01155","count":981,"status":{"P":981},"xla":{"S":981},"amount":1244644497,"base_amount":1244644497,"err_count":0,"err_base_amount":0,"unproc_base_amount":0},{"key":"04031","count":930,"status":{"P":930},"xla":{"S":930},"amount":122126212,"base_amount":122126212,"err_count":0,"err_base_amount":0,"unproc_base_amount":0},{"key":"98485","count":870,"status":{"P":870},"xla":{"S":870},"amount":5136000,"base_amount":5136000,"err_count":0,"err_base_amount":0,"unproc_base_amount":0},{"key":"98161","count":796,"status":{"P":796},"xla":{"S":796},"amount":7751000,"base_amount":7751000,"err_count":0,"err_base_amount":0,"unproc_base_amount":0},{"key":"98095","count":632,"status":{"P":632},"xla":{"S":632},"amount":2784000,"base_amount":2784000,"err_count":0,"err_base_amount":0,"unproc_base_amount":0},{"key":"01050","count":488,"status":{"P":488},"xla":{"S":488},"amount":53823718933.882324,"base_amount":53823718933.882324,"err_count":0,"err_base_amount":0,"unproc_base_amount":0},{"key":"09980","count":483,"status":{"U":483},"xla":{"S":483},"amount":59115024,"base_amount":59115024,"err_count":0,"err_base_amount":0,"unproc_base_amount":59115024},{"key":"98097","count":435,"status":{"P":435},"xla":{"S":435},"amount":3100500,"base_amount":3100500,"err_count":0,"err_base_amount":0,"unproc_base_amount":0},{"key":"04145","count":317,"status":{"P":317},"xla":{"S":317},"amount":539727079,"base_amount":539727079,"err_count":0,"err_base_amount":0,"unproc_base_amount":0},{"key":"21031","count":312,"status":{"P":312},"xla":{"S":312},"amount":478130055,"base_amount":478130055,"err_count":0,"err_base_amount":0,"unproc_base_amount":0},{"key":"09982","count":298,"status":{"U":298},"xla":{"S":298},"amount":1420021,"base_amount":1420021,"err_count":0,"err_base_amount":0,"unproc_base_amount":1420021},{"key":"98570","count":274,"status":{"P":274},"xla":{"S":274},"amount":2426500,"base_amount":2426500,"err_count":0,"err_base_amount":0,"unproc_base_amount":0},{"key":"20145","count":270,"status":{"P":270},"xla":{"S":270},"amount":616787441,"base_amount":616787441,"err_count":0,"err_base_amount":0,"unproc_base_amount":0},{"key":"98483","count":227,"status":{"P":227},"xla":{"S":227},"amount":21367453.709999084,"base_amount":21367453.709999084,"err_count":0,"err_base_amount":0,"unproc_base_amount":0}]},"errors":[],"financial":{"by_currency":[{"key":"IDR","amount":9759509242049,"base_amount":9759509242049,"count":2405638},{"key":"USD","amount":85519964.67390043,"base_amount":8968832772.921568,"count":17651},{"key":"SGD","amount":55326.88009861857,"base_amount":454075867.49249953,"count":2465},{"key":"JPY","amount":19853335,"base_amount":672951982.3277893,"count":304},{"key":"EUR","amount":900007.1610078998,"base_amount":3599891116.6253777,"count":222},{"key":"MYR","amount":29576.61004638672,"base_amount":52582442.91882706,"count":205},{"key":"GBP","amount":39306.370009183884,"base_amount":171855987.3400054,"count":156},{"key":"HKD","amount":101848.30009922385,"base_amount":222758015.1001099,"count":104},{"key":"SAR","amount":28176.780007600784,"base_amount":52696599.16938019,"count":100},{"key":"KRW","amount":7206937.7607421875,"base_amount":31601751.975585938,"count":62},{"key":"AUD","amount":17831.63015407324,"base_amount":35566988.758895695,"count":61},{"key":"CNY","amount":24660.330013751984,"base_amount":22251891.943136692,"count":44},{"key":"THB","amount":65152.77995300293,"base_amount":25059397.255249023,"count":38},{"key":"TWD","amount":6500,"base_amount":1609500,"count":3},{"key":"AED","amount":120,"base_amount":120,"count":1},{"key":"CAD","amount":2000,"base_amount":25050000,"count":1},{"key":"CHF","amount":2030.25,"base_amount":2030.25,"count":1}],"by_ledger":[{"key":"BNI_LEDGER_IDR","amount":9759623094823.525,"base_amount":9773846028513.078,"count":2427056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</si>
</sst>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790</c:v>
                </c:pt>
                <c:pt idx="2">
                  <c:v>2426266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C-44F9-A4E5-10B2ECE6D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1082119"/>
        <c:axId val="2141084167"/>
      </c:barChart>
      <c:catAx>
        <c:axId val="2141082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84167"/>
        <c:crosses val="autoZero"/>
        <c:auto val="1"/>
        <c:lblAlgn val="ctr"/>
        <c:lblOffset val="100"/>
        <c:noMultiLvlLbl val="0"/>
      </c:catAx>
      <c:valAx>
        <c:axId val="2141084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082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790</c:v>
                </c:pt>
                <c:pt idx="2">
                  <c:v>2426266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0-4F66-969F-B09904176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0392"/>
        <c:axId val="2141120007"/>
      </c:barChart>
      <c:catAx>
        <c:axId val="584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120007"/>
        <c:crosses val="autoZero"/>
        <c:auto val="1"/>
        <c:lblAlgn val="ctr"/>
        <c:lblOffset val="100"/>
        <c:noMultiLvlLbl val="0"/>
      </c:catAx>
      <c:valAx>
        <c:axId val="2141120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0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2427056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9-4BA1-A148-D3A9B2CC4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2328"/>
        <c:axId val="5885960"/>
      </c:barChart>
      <c:catAx>
        <c:axId val="607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960"/>
        <c:crosses val="autoZero"/>
        <c:auto val="1"/>
        <c:lblAlgn val="ctr"/>
        <c:lblOffset val="100"/>
        <c:noMultiLvlLbl val="0"/>
      </c:catAx>
      <c:valAx>
        <c:axId val="588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Trend'!$B$2:$B$25</c:f>
              <c:numCache>
                <c:formatCode>#,##0</c:formatCode>
                <c:ptCount val="24"/>
                <c:pt idx="0">
                  <c:v>58149</c:v>
                </c:pt>
                <c:pt idx="1">
                  <c:v>0</c:v>
                </c:pt>
                <c:pt idx="2">
                  <c:v>0</c:v>
                </c:pt>
                <c:pt idx="3">
                  <c:v>91235</c:v>
                </c:pt>
                <c:pt idx="4">
                  <c:v>38230</c:v>
                </c:pt>
                <c:pt idx="5">
                  <c:v>54099</c:v>
                </c:pt>
                <c:pt idx="6">
                  <c:v>17943</c:v>
                </c:pt>
                <c:pt idx="7">
                  <c:v>84015</c:v>
                </c:pt>
                <c:pt idx="8">
                  <c:v>27869</c:v>
                </c:pt>
                <c:pt idx="9">
                  <c:v>270096</c:v>
                </c:pt>
                <c:pt idx="10">
                  <c:v>4</c:v>
                </c:pt>
                <c:pt idx="11">
                  <c:v>50952</c:v>
                </c:pt>
                <c:pt idx="12">
                  <c:v>356406</c:v>
                </c:pt>
                <c:pt idx="13">
                  <c:v>178282</c:v>
                </c:pt>
                <c:pt idx="14">
                  <c:v>69618</c:v>
                </c:pt>
                <c:pt idx="15">
                  <c:v>169333</c:v>
                </c:pt>
                <c:pt idx="16">
                  <c:v>66461</c:v>
                </c:pt>
                <c:pt idx="17">
                  <c:v>172895</c:v>
                </c:pt>
                <c:pt idx="18">
                  <c:v>66029</c:v>
                </c:pt>
                <c:pt idx="19">
                  <c:v>177418</c:v>
                </c:pt>
                <c:pt idx="20">
                  <c:v>68245</c:v>
                </c:pt>
                <c:pt idx="21">
                  <c:v>191210</c:v>
                </c:pt>
                <c:pt idx="22">
                  <c:v>68892</c:v>
                </c:pt>
                <c:pt idx="23">
                  <c:v>149675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F-4019-8C1C-9A3636E1EEA1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Trend'!$C$2:$C$25</c:f>
              <c:numCache>
                <c:formatCode>#,##0</c:formatCode>
                <c:ptCount val="24"/>
                <c:pt idx="0">
                  <c:v>58149</c:v>
                </c:pt>
                <c:pt idx="1">
                  <c:v>0</c:v>
                </c:pt>
                <c:pt idx="2">
                  <c:v>0</c:v>
                </c:pt>
                <c:pt idx="3">
                  <c:v>90892</c:v>
                </c:pt>
                <c:pt idx="4">
                  <c:v>38228</c:v>
                </c:pt>
                <c:pt idx="5">
                  <c:v>54088</c:v>
                </c:pt>
                <c:pt idx="6">
                  <c:v>17943</c:v>
                </c:pt>
                <c:pt idx="7">
                  <c:v>83996</c:v>
                </c:pt>
                <c:pt idx="8">
                  <c:v>27869</c:v>
                </c:pt>
                <c:pt idx="9">
                  <c:v>270096</c:v>
                </c:pt>
                <c:pt idx="10">
                  <c:v>4</c:v>
                </c:pt>
                <c:pt idx="11">
                  <c:v>50952</c:v>
                </c:pt>
                <c:pt idx="12">
                  <c:v>356317</c:v>
                </c:pt>
                <c:pt idx="13">
                  <c:v>178206</c:v>
                </c:pt>
                <c:pt idx="14">
                  <c:v>69616</c:v>
                </c:pt>
                <c:pt idx="15">
                  <c:v>169285</c:v>
                </c:pt>
                <c:pt idx="16">
                  <c:v>66458</c:v>
                </c:pt>
                <c:pt idx="17">
                  <c:v>172836</c:v>
                </c:pt>
                <c:pt idx="18">
                  <c:v>66028</c:v>
                </c:pt>
                <c:pt idx="19">
                  <c:v>177372</c:v>
                </c:pt>
                <c:pt idx="20">
                  <c:v>68245</c:v>
                </c:pt>
                <c:pt idx="21">
                  <c:v>191154</c:v>
                </c:pt>
                <c:pt idx="22">
                  <c:v>68891</c:v>
                </c:pt>
                <c:pt idx="23">
                  <c:v>149641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8F-4019-8C1C-9A3636E1EEA1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Trend'!$D$2:$D$25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8F-4019-8C1C-9A3636E1EEA1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Trend'!$E$2:$E$25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343</c:v>
                </c:pt>
                <c:pt idx="4">
                  <c:v>2</c:v>
                </c:pt>
                <c:pt idx="5">
                  <c:v>11</c:v>
                </c:pt>
                <c:pt idx="6">
                  <c:v>0</c:v>
                </c:pt>
                <c:pt idx="7">
                  <c:v>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89</c:v>
                </c:pt>
                <c:pt idx="13">
                  <c:v>76</c:v>
                </c:pt>
                <c:pt idx="14">
                  <c:v>2</c:v>
                </c:pt>
                <c:pt idx="15">
                  <c:v>48</c:v>
                </c:pt>
                <c:pt idx="16">
                  <c:v>3</c:v>
                </c:pt>
                <c:pt idx="17">
                  <c:v>59</c:v>
                </c:pt>
                <c:pt idx="18">
                  <c:v>1</c:v>
                </c:pt>
                <c:pt idx="19">
                  <c:v>46</c:v>
                </c:pt>
                <c:pt idx="20">
                  <c:v>0</c:v>
                </c:pt>
                <c:pt idx="21">
                  <c:v>56</c:v>
                </c:pt>
                <c:pt idx="22">
                  <c:v>1</c:v>
                </c:pt>
                <c:pt idx="2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8F-4019-8C1C-9A3636E1EEA1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Trend'!$A$2:$A$25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Trend'!$F$2:$F$25</c:f>
              <c:numCache>
                <c:formatCode>#,##0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8F-4019-8C1C-9A3636E1E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3976"/>
        <c:axId val="6080008"/>
      </c:lineChart>
      <c:catAx>
        <c:axId val="6163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0008"/>
        <c:crosses val="autoZero"/>
        <c:auto val="1"/>
        <c:lblAlgn val="ctr"/>
        <c:lblOffset val="100"/>
        <c:noMultiLvlLbl val="0"/>
      </c:catAx>
      <c:valAx>
        <c:axId val="608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1341168</c:v>
                </c:pt>
                <c:pt idx="1">
                  <c:v>495143</c:v>
                </c:pt>
                <c:pt idx="2">
                  <c:v>210862</c:v>
                </c:pt>
                <c:pt idx="3">
                  <c:v>201116</c:v>
                </c:pt>
                <c:pt idx="4">
                  <c:v>96070</c:v>
                </c:pt>
                <c:pt idx="5">
                  <c:v>68970</c:v>
                </c:pt>
                <c:pt idx="6">
                  <c:v>5849</c:v>
                </c:pt>
                <c:pt idx="7">
                  <c:v>3653</c:v>
                </c:pt>
                <c:pt idx="8">
                  <c:v>2629</c:v>
                </c:pt>
                <c:pt idx="9">
                  <c:v>891</c:v>
                </c:pt>
                <c:pt idx="10">
                  <c:v>175</c:v>
                </c:pt>
                <c:pt idx="11">
                  <c:v>142</c:v>
                </c:pt>
                <c:pt idx="12">
                  <c:v>136</c:v>
                </c:pt>
                <c:pt idx="13">
                  <c:v>103</c:v>
                </c:pt>
                <c:pt idx="1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9-477E-830E-D86CA9F5F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18184"/>
        <c:axId val="7220232"/>
      </c:barChart>
      <c:catAx>
        <c:axId val="7218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232"/>
        <c:crosses val="autoZero"/>
        <c:auto val="1"/>
        <c:lblAlgn val="ctr"/>
        <c:lblOffset val="100"/>
        <c:noMultiLvlLbl val="0"/>
      </c:catAx>
      <c:valAx>
        <c:axId val="722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2427042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6-4A22-9866-13201AC1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33832"/>
        <c:axId val="6735880"/>
      </c:barChart>
      <c:catAx>
        <c:axId val="6733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880"/>
        <c:crosses val="autoZero"/>
        <c:auto val="1"/>
        <c:lblAlgn val="ctr"/>
        <c:lblOffset val="100"/>
        <c:noMultiLvlLbl val="0"/>
      </c:catAx>
      <c:valAx>
        <c:axId val="673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2139779</c:v>
                </c:pt>
                <c:pt idx="1">
                  <c:v>212056</c:v>
                </c:pt>
                <c:pt idx="2">
                  <c:v>75137</c:v>
                </c:pt>
                <c:pt idx="3">
                  <c:v>70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9-462B-8CF7-3941308BB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837511"/>
        <c:axId val="2138839559"/>
      </c:barChart>
      <c:catAx>
        <c:axId val="2138837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39559"/>
        <c:crosses val="autoZero"/>
        <c:auto val="1"/>
        <c:lblAlgn val="ctr"/>
        <c:lblOffset val="100"/>
        <c:noMultiLvlLbl val="0"/>
      </c:catAx>
      <c:valAx>
        <c:axId val="2138839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37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1341168</c:v>
                </c:pt>
                <c:pt idx="1">
                  <c:v>495143</c:v>
                </c:pt>
                <c:pt idx="2">
                  <c:v>210862</c:v>
                </c:pt>
                <c:pt idx="3">
                  <c:v>201116</c:v>
                </c:pt>
                <c:pt idx="4">
                  <c:v>96070</c:v>
                </c:pt>
                <c:pt idx="5">
                  <c:v>68970</c:v>
                </c:pt>
                <c:pt idx="6">
                  <c:v>5849</c:v>
                </c:pt>
                <c:pt idx="7">
                  <c:v>3653</c:v>
                </c:pt>
                <c:pt idx="8">
                  <c:v>2629</c:v>
                </c:pt>
                <c:pt idx="9">
                  <c:v>891</c:v>
                </c:pt>
                <c:pt idx="10">
                  <c:v>175</c:v>
                </c:pt>
                <c:pt idx="11">
                  <c:v>142</c:v>
                </c:pt>
                <c:pt idx="12">
                  <c:v>136</c:v>
                </c:pt>
                <c:pt idx="13">
                  <c:v>103</c:v>
                </c:pt>
                <c:pt idx="1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9-4AF9-89A7-333B139F8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878983"/>
        <c:axId val="2138881031"/>
      </c:barChart>
      <c:catAx>
        <c:axId val="2138878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81031"/>
        <c:crosses val="autoZero"/>
        <c:auto val="1"/>
        <c:lblAlgn val="ctr"/>
        <c:lblOffset val="100"/>
        <c:noMultiLvlLbl val="0"/>
      </c:catAx>
      <c:valAx>
        <c:axId val="213888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87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98481</c:v>
                </c:pt>
                <c:pt idx="13">
                  <c:v>04155</c:v>
                </c:pt>
                <c:pt idx="14">
                  <c:v>99000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516451</c:v>
                </c:pt>
                <c:pt idx="1">
                  <c:v>332844</c:v>
                </c:pt>
                <c:pt idx="2">
                  <c:v>282493</c:v>
                </c:pt>
                <c:pt idx="3">
                  <c:v>235500</c:v>
                </c:pt>
                <c:pt idx="4">
                  <c:v>201114</c:v>
                </c:pt>
                <c:pt idx="5">
                  <c:v>166525</c:v>
                </c:pt>
                <c:pt idx="6">
                  <c:v>162119</c:v>
                </c:pt>
                <c:pt idx="7">
                  <c:v>119472</c:v>
                </c:pt>
                <c:pt idx="8">
                  <c:v>50661</c:v>
                </c:pt>
                <c:pt idx="9">
                  <c:v>42678</c:v>
                </c:pt>
                <c:pt idx="10">
                  <c:v>37599</c:v>
                </c:pt>
                <c:pt idx="11">
                  <c:v>36133</c:v>
                </c:pt>
                <c:pt idx="12">
                  <c:v>29870</c:v>
                </c:pt>
                <c:pt idx="13">
                  <c:v>29207</c:v>
                </c:pt>
                <c:pt idx="14">
                  <c:v>26292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F9-463B-A04D-4CBAED227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070279"/>
        <c:axId val="2142072327"/>
      </c:barChart>
      <c:catAx>
        <c:axId val="2142070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2327"/>
        <c:crosses val="autoZero"/>
        <c:auto val="1"/>
        <c:lblAlgn val="ctr"/>
        <c:lblOffset val="100"/>
        <c:noMultiLvlLbl val="0"/>
      </c:catAx>
      <c:valAx>
        <c:axId val="2142072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070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5-4A0A-84EA-AEBEF4988A40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781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05-4A0A-84EA-AEBEF4988A40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1340387</c:v>
                </c:pt>
                <c:pt idx="1">
                  <c:v>495143</c:v>
                </c:pt>
                <c:pt idx="2">
                  <c:v>210862</c:v>
                </c:pt>
                <c:pt idx="3">
                  <c:v>201116</c:v>
                </c:pt>
                <c:pt idx="4">
                  <c:v>96070</c:v>
                </c:pt>
                <c:pt idx="5">
                  <c:v>68970</c:v>
                </c:pt>
                <c:pt idx="6">
                  <c:v>5849</c:v>
                </c:pt>
                <c:pt idx="7">
                  <c:v>3653</c:v>
                </c:pt>
                <c:pt idx="8">
                  <c:v>2629</c:v>
                </c:pt>
                <c:pt idx="9">
                  <c:v>891</c:v>
                </c:pt>
                <c:pt idx="10">
                  <c:v>175</c:v>
                </c:pt>
                <c:pt idx="11">
                  <c:v>133</c:v>
                </c:pt>
                <c:pt idx="12">
                  <c:v>136</c:v>
                </c:pt>
                <c:pt idx="13">
                  <c:v>103</c:v>
                </c:pt>
                <c:pt idx="1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05-4A0A-84EA-AEBEF4988A40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05-4A0A-84EA-AEBEF4988A40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05-4A0A-84EA-AEBEF4988A40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05-4A0A-84EA-AEBEF4988A40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LON-Q_GLCP_BORV</c:v>
                </c:pt>
                <c:pt idx="11">
                  <c:v>LON-NQ_ED2P_BORV</c:v>
                </c:pt>
                <c:pt idx="12">
                  <c:v>BRA-NQ_ED2P_T_GLDV</c:v>
                </c:pt>
                <c:pt idx="13">
                  <c:v>BRA-NQ_ED2P_BFST</c:v>
                </c:pt>
                <c:pt idx="14">
                  <c:v>CTA-NQ_ED2P_CTAV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05-4A0A-84EA-AEBEF498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2290439"/>
        <c:axId val="2142292487"/>
      </c:barChart>
      <c:catAx>
        <c:axId val="2142290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92487"/>
        <c:crosses val="autoZero"/>
        <c:auto val="1"/>
        <c:lblAlgn val="ctr"/>
        <c:lblOffset val="100"/>
        <c:noMultiLvlLbl val="0"/>
      </c:catAx>
      <c:valAx>
        <c:axId val="2142292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290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B-4D1C-85A2-7D1E3EFF5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794247"/>
        <c:axId val="2142796295"/>
      </c:barChart>
      <c:catAx>
        <c:axId val="2142794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796295"/>
        <c:crosses val="autoZero"/>
        <c:auto val="1"/>
        <c:lblAlgn val="ctr"/>
        <c:lblOffset val="100"/>
        <c:noMultiLvlLbl val="0"/>
      </c:catAx>
      <c:valAx>
        <c:axId val="2142796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794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6-4718-839F-F651789CA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560263"/>
        <c:axId val="2142562311"/>
      </c:barChart>
      <c:catAx>
        <c:axId val="2142560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562311"/>
        <c:crosses val="autoZero"/>
        <c:auto val="1"/>
        <c:lblAlgn val="ctr"/>
        <c:lblOffset val="100"/>
        <c:noMultiLvlLbl val="0"/>
      </c:catAx>
      <c:valAx>
        <c:axId val="2142562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56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Financial!$A$2:$A$18</c:f>
              <c:strCache>
                <c:ptCount val="17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JPY</c:v>
                </c:pt>
                <c:pt idx="4">
                  <c:v>EUR</c:v>
                </c:pt>
                <c:pt idx="5">
                  <c:v>MYR</c:v>
                </c:pt>
                <c:pt idx="6">
                  <c:v>GBP</c:v>
                </c:pt>
                <c:pt idx="7">
                  <c:v>HKD</c:v>
                </c:pt>
                <c:pt idx="8">
                  <c:v>SAR</c:v>
                </c:pt>
                <c:pt idx="9">
                  <c:v>KRW</c:v>
                </c:pt>
                <c:pt idx="10">
                  <c:v>AUD</c:v>
                </c:pt>
                <c:pt idx="11">
                  <c:v>CNY</c:v>
                </c:pt>
                <c:pt idx="12">
                  <c:v>THB</c:v>
                </c:pt>
                <c:pt idx="13">
                  <c:v>TWD</c:v>
                </c:pt>
                <c:pt idx="14">
                  <c:v>AED</c:v>
                </c:pt>
                <c:pt idx="15">
                  <c:v>CAD</c:v>
                </c:pt>
                <c:pt idx="16">
                  <c:v>CHF</c:v>
                </c:pt>
              </c:strCache>
            </c:strRef>
          </c:cat>
          <c:val>
            <c:numRef>
              <c:f>Financial!$B$2:$B$18</c:f>
              <c:numCache>
                <c:formatCode>#,##0.00</c:formatCode>
                <c:ptCount val="17"/>
                <c:pt idx="0" formatCode="#,##0">
                  <c:v>9759509242049</c:v>
                </c:pt>
                <c:pt idx="1">
                  <c:v>8968832772.9200001</c:v>
                </c:pt>
                <c:pt idx="2">
                  <c:v>454075867.49000001</c:v>
                </c:pt>
                <c:pt idx="3">
                  <c:v>672951982.33000004</c:v>
                </c:pt>
                <c:pt idx="4">
                  <c:v>3599891116.6300001</c:v>
                </c:pt>
                <c:pt idx="5">
                  <c:v>52582442.920000002</c:v>
                </c:pt>
                <c:pt idx="6">
                  <c:v>171855987.34</c:v>
                </c:pt>
                <c:pt idx="7">
                  <c:v>222758015.09999999</c:v>
                </c:pt>
                <c:pt idx="8">
                  <c:v>52696599.170000002</c:v>
                </c:pt>
                <c:pt idx="9">
                  <c:v>31601751.98</c:v>
                </c:pt>
                <c:pt idx="10">
                  <c:v>35566988.759999998</c:v>
                </c:pt>
                <c:pt idx="11">
                  <c:v>22251891.940000001</c:v>
                </c:pt>
                <c:pt idx="12">
                  <c:v>25059397.260000002</c:v>
                </c:pt>
                <c:pt idx="13" formatCode="#,##0">
                  <c:v>1609500</c:v>
                </c:pt>
                <c:pt idx="14" formatCode="#,##0">
                  <c:v>120</c:v>
                </c:pt>
                <c:pt idx="15" formatCode="#,##0">
                  <c:v>25050000</c:v>
                </c:pt>
                <c:pt idx="16">
                  <c:v>2030.25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5-4EF2-9819-503CBF13B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358983"/>
        <c:axId val="2143361031"/>
      </c:barChart>
      <c:catAx>
        <c:axId val="2143358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61031"/>
        <c:crosses val="autoZero"/>
        <c:auto val="1"/>
        <c:lblAlgn val="ctr"/>
        <c:lblOffset val="100"/>
        <c:noMultiLvlLbl val="0"/>
      </c:catAx>
      <c:valAx>
        <c:axId val="214336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5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Financial!$B$23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Financial!$A$24:$A$25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Financial!$B$24:$B$25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C-4402-803A-5098F74DEEE4}"/>
            </c:ext>
          </c:extLst>
        </c:ser>
        <c:ser>
          <c:idx val="1"/>
          <c:order val="1"/>
          <c:tx>
            <c:strRef>
              <c:f>Financial!$C$23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Financial!$A$24:$A$25</c:f>
              <c:strCache>
                <c:ptCount val="2"/>
                <c:pt idx="0">
                  <c:v>LON-NQ_ED2P_BORV</c:v>
                </c:pt>
                <c:pt idx="1">
                  <c:v>DEP-NQ_ED2P_INVV</c:v>
                </c:pt>
              </c:strCache>
            </c:strRef>
          </c:cat>
          <c:val>
            <c:numRef>
              <c:f>Financial!$C$24:$C$25</c:f>
              <c:numCache>
                <c:formatCode>#,##0</c:formatCode>
                <c:ptCount val="2"/>
                <c:pt idx="0" formatCode="#,##0.00">
                  <c:v>2973422776.8000002</c:v>
                </c:pt>
                <c:pt idx="1">
                  <c:v>60535045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C-4402-803A-5098F74DE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6728"/>
        <c:axId val="6048776"/>
      </c:barChart>
      <c:catAx>
        <c:axId val="6046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776"/>
        <c:crosses val="autoZero"/>
        <c:auto val="1"/>
        <c:lblAlgn val="ctr"/>
        <c:lblOffset val="100"/>
        <c:noMultiLvlLbl val="0"/>
      </c:catAx>
      <c:valAx>
        <c:axId val="6048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1341168</c:v>
                </c:pt>
                <c:pt idx="1">
                  <c:v>495143</c:v>
                </c:pt>
                <c:pt idx="2">
                  <c:v>210862</c:v>
                </c:pt>
                <c:pt idx="3">
                  <c:v>201116</c:v>
                </c:pt>
                <c:pt idx="4">
                  <c:v>96070</c:v>
                </c:pt>
                <c:pt idx="5">
                  <c:v>68970</c:v>
                </c:pt>
                <c:pt idx="6">
                  <c:v>5849</c:v>
                </c:pt>
                <c:pt idx="7">
                  <c:v>3653</c:v>
                </c:pt>
                <c:pt idx="8">
                  <c:v>2629</c:v>
                </c:pt>
                <c:pt idx="9">
                  <c:v>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6-45A1-9655-11BA3D3FA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12328"/>
        <c:axId val="2143495175"/>
      </c:barChart>
      <c:catAx>
        <c:axId val="671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95175"/>
        <c:crosses val="autoZero"/>
        <c:auto val="1"/>
        <c:lblAlgn val="ctr"/>
        <c:lblOffset val="100"/>
        <c:noMultiLvlLbl val="0"/>
      </c:catAx>
      <c:valAx>
        <c:axId val="2143495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C-4BB4-B6F0-8ACEB30BA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891463"/>
        <c:axId val="2143893511"/>
      </c:barChart>
      <c:catAx>
        <c:axId val="2143891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893511"/>
        <c:crosses val="autoZero"/>
        <c:auto val="1"/>
        <c:lblAlgn val="ctr"/>
        <c:lblOffset val="100"/>
        <c:noMultiLvlLbl val="0"/>
      </c:catAx>
      <c:valAx>
        <c:axId val="2143893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891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781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F-4175-8B54-24B06EAAE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4014855"/>
        <c:axId val="2144016903"/>
      </c:barChart>
      <c:catAx>
        <c:axId val="2144014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16903"/>
        <c:crosses val="autoZero"/>
        <c:auto val="1"/>
        <c:lblAlgn val="ctr"/>
        <c:lblOffset val="100"/>
        <c:noMultiLvlLbl val="0"/>
      </c:catAx>
      <c:valAx>
        <c:axId val="2144016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1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179ED-0E84-8E7F-3159-73CFDCA93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54ED59-13CA-1E39-EF20-6F2F9CF01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5B38D3-DEE5-2EDD-2226-35B8AD920B9A}"/>
            </a:ext>
            <a:ext uri="{147F2762-F138-4A5C-976F-8EAC2B608ADB}">
              <a16:predDERef xmlns:a16="http://schemas.microsoft.com/office/drawing/2014/main" pred="{C454ED59-13CA-1E39-EF20-6F2F9CF01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8FA6B-9E3E-280D-D99D-D2D843E1C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A553C-C63E-7BD9-8133-F75253066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166C3-877A-D531-7D1D-96E94873E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C9D662-0667-AE88-5BAC-CF0E51BDA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B3455B-ED6C-F7F1-2554-D5EC1A979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8F587-3C40-7C72-6287-CED4304C5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74BD5-2227-9E3B-1207-DAED0B5B4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5F342-4BEF-983D-0AF0-7D98E03F8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44B67-B935-4C5C-104F-17A682528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97CA4-D58B-0643-013E-748DBCF43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1D53E1-B682-A287-5285-0A1FE0F857DA}"/>
            </a:ext>
            <a:ext uri="{147F2762-F138-4A5C-976F-8EAC2B608ADB}">
              <a16:predDERef xmlns:a16="http://schemas.microsoft.com/office/drawing/2014/main" pred="{41F97CA4-D58B-0643-013E-748DBCF43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A71D5-DFEB-1FC7-9074-CC79D8BC0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9FC105-5F7B-E4F7-D9D6-4E04D0642977}"/>
            </a:ext>
            <a:ext uri="{147F2762-F138-4A5C-976F-8EAC2B608ADB}">
              <a16:predDERef xmlns:a16="http://schemas.microsoft.com/office/drawing/2014/main" pred="{FBAA71D5-DFEB-1FC7-9074-CC79D8BC0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21600D-6F58-9F83-ADAC-0753C42A97CF}"/>
            </a:ext>
            <a:ext uri="{147F2762-F138-4A5C-976F-8EAC2B608ADB}">
              <a16:predDERef xmlns:a16="http://schemas.microsoft.com/office/drawing/2014/main" pred="{879FC105-5F7B-E4F7-D9D6-4E04D0642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2" customWidth="1"/>
    <col min="2" max="2" width="18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2427056</v>
      </c>
      <c r="D6" t="s">
        <v>8</v>
      </c>
      <c r="E6" s="4">
        <v>0</v>
      </c>
    </row>
    <row r="7" spans="1:5">
      <c r="A7" t="s">
        <v>9</v>
      </c>
      <c r="B7" s="4">
        <v>22293</v>
      </c>
      <c r="D7" t="s">
        <v>10</v>
      </c>
      <c r="E7" s="4">
        <v>790</v>
      </c>
    </row>
    <row r="8" spans="1:5">
      <c r="A8" t="s">
        <v>11</v>
      </c>
      <c r="B8" s="4">
        <v>2426266</v>
      </c>
      <c r="D8" t="s">
        <v>12</v>
      </c>
      <c r="E8" s="4">
        <v>2426266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790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23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9759623094823.5293</v>
      </c>
    </row>
    <row r="22" spans="1:2">
      <c r="A22" t="s">
        <v>30</v>
      </c>
      <c r="B22" s="5">
        <v>9773846028513.0801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790</v>
      </c>
      <c r="C3" t="s">
        <v>37</v>
      </c>
      <c r="D3" s="5">
        <v>0.03</v>
      </c>
    </row>
    <row r="4" spans="1:4">
      <c r="A4" t="s">
        <v>38</v>
      </c>
      <c r="B4" s="4">
        <v>2426266</v>
      </c>
      <c r="C4" t="s">
        <v>39</v>
      </c>
      <c r="D4" s="5">
        <v>99.97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2427056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58149</v>
      </c>
      <c r="C2" s="4">
        <v>58149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0</v>
      </c>
      <c r="C3" s="4">
        <v>0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0</v>
      </c>
      <c r="C4" s="4">
        <v>0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91235</v>
      </c>
      <c r="C5" s="4">
        <v>90892</v>
      </c>
      <c r="D5" s="4">
        <v>0</v>
      </c>
      <c r="E5" s="4">
        <v>343</v>
      </c>
      <c r="F5" s="4">
        <v>0</v>
      </c>
    </row>
    <row r="6" spans="1:6">
      <c r="A6" t="s">
        <v>60</v>
      </c>
      <c r="B6" s="4">
        <v>38230</v>
      </c>
      <c r="C6" s="4">
        <v>38228</v>
      </c>
      <c r="D6" s="4">
        <v>0</v>
      </c>
      <c r="E6" s="4">
        <v>2</v>
      </c>
      <c r="F6" s="4">
        <v>0</v>
      </c>
    </row>
    <row r="7" spans="1:6">
      <c r="A7" t="s">
        <v>61</v>
      </c>
      <c r="B7" s="4">
        <v>54099</v>
      </c>
      <c r="C7" s="4">
        <v>54088</v>
      </c>
      <c r="D7" s="4">
        <v>0</v>
      </c>
      <c r="E7" s="4">
        <v>11</v>
      </c>
      <c r="F7" s="4">
        <v>0</v>
      </c>
    </row>
    <row r="8" spans="1:6">
      <c r="A8" t="s">
        <v>62</v>
      </c>
      <c r="B8" s="4">
        <v>17943</v>
      </c>
      <c r="C8" s="4">
        <v>17943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84015</v>
      </c>
      <c r="C9" s="4">
        <v>83996</v>
      </c>
      <c r="D9" s="4">
        <v>0</v>
      </c>
      <c r="E9" s="4">
        <v>19</v>
      </c>
      <c r="F9" s="4">
        <v>0</v>
      </c>
    </row>
    <row r="10" spans="1:6">
      <c r="A10" t="s">
        <v>64</v>
      </c>
      <c r="B10" s="4">
        <v>27869</v>
      </c>
      <c r="C10" s="4">
        <v>27869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270096</v>
      </c>
      <c r="C11" s="4">
        <v>270096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4</v>
      </c>
      <c r="C12" s="4">
        <v>4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50952</v>
      </c>
      <c r="C13" s="4">
        <v>50952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356406</v>
      </c>
      <c r="C14" s="4">
        <v>356317</v>
      </c>
      <c r="D14" s="4">
        <v>0</v>
      </c>
      <c r="E14" s="4">
        <v>89</v>
      </c>
      <c r="F14" s="4">
        <v>0</v>
      </c>
    </row>
    <row r="15" spans="1:6">
      <c r="A15" t="s">
        <v>69</v>
      </c>
      <c r="B15" s="4">
        <v>178282</v>
      </c>
      <c r="C15" s="4">
        <v>178206</v>
      </c>
      <c r="D15" s="4">
        <v>0</v>
      </c>
      <c r="E15" s="4">
        <v>76</v>
      </c>
      <c r="F15" s="4">
        <v>0</v>
      </c>
    </row>
    <row r="16" spans="1:6">
      <c r="A16" t="s">
        <v>70</v>
      </c>
      <c r="B16" s="4">
        <v>69618</v>
      </c>
      <c r="C16" s="4">
        <v>69616</v>
      </c>
      <c r="D16" s="4">
        <v>0</v>
      </c>
      <c r="E16" s="4">
        <v>2</v>
      </c>
      <c r="F16" s="4">
        <v>0</v>
      </c>
    </row>
    <row r="17" spans="1:6">
      <c r="A17" t="s">
        <v>71</v>
      </c>
      <c r="B17" s="4">
        <v>169333</v>
      </c>
      <c r="C17" s="4">
        <v>169285</v>
      </c>
      <c r="D17" s="4">
        <v>0</v>
      </c>
      <c r="E17" s="4">
        <v>48</v>
      </c>
      <c r="F17" s="4">
        <v>0</v>
      </c>
    </row>
    <row r="18" spans="1:6">
      <c r="A18" t="s">
        <v>72</v>
      </c>
      <c r="B18" s="4">
        <v>66461</v>
      </c>
      <c r="C18" s="4">
        <v>66458</v>
      </c>
      <c r="D18" s="4">
        <v>0</v>
      </c>
      <c r="E18" s="4">
        <v>3</v>
      </c>
      <c r="F18" s="4">
        <v>0</v>
      </c>
    </row>
    <row r="19" spans="1:6">
      <c r="A19" t="s">
        <v>73</v>
      </c>
      <c r="B19" s="4">
        <v>172895</v>
      </c>
      <c r="C19" s="4">
        <v>172836</v>
      </c>
      <c r="D19" s="4">
        <v>0</v>
      </c>
      <c r="E19" s="4">
        <v>59</v>
      </c>
      <c r="F19" s="4">
        <v>0</v>
      </c>
    </row>
    <row r="20" spans="1:6">
      <c r="A20" t="s">
        <v>74</v>
      </c>
      <c r="B20" s="4">
        <v>66029</v>
      </c>
      <c r="C20" s="4">
        <v>66028</v>
      </c>
      <c r="D20" s="4">
        <v>0</v>
      </c>
      <c r="E20" s="4">
        <v>1</v>
      </c>
      <c r="F20" s="4">
        <v>0</v>
      </c>
    </row>
    <row r="21" spans="1:6">
      <c r="A21" t="s">
        <v>75</v>
      </c>
      <c r="B21" s="4">
        <v>177418</v>
      </c>
      <c r="C21" s="4">
        <v>177372</v>
      </c>
      <c r="D21" s="4">
        <v>0</v>
      </c>
      <c r="E21" s="4">
        <v>46</v>
      </c>
      <c r="F21" s="4">
        <v>0</v>
      </c>
    </row>
    <row r="22" spans="1:6">
      <c r="A22" t="s">
        <v>76</v>
      </c>
      <c r="B22" s="4">
        <v>68245</v>
      </c>
      <c r="C22" s="4">
        <v>68245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191210</v>
      </c>
      <c r="C23" s="4">
        <v>191154</v>
      </c>
      <c r="D23" s="4">
        <v>0</v>
      </c>
      <c r="E23" s="4">
        <v>56</v>
      </c>
      <c r="F23" s="4">
        <v>0</v>
      </c>
    </row>
    <row r="24" spans="1:6">
      <c r="A24" t="s">
        <v>78</v>
      </c>
      <c r="B24" s="4">
        <v>68892</v>
      </c>
      <c r="C24" s="4">
        <v>68891</v>
      </c>
      <c r="D24" s="4">
        <v>0</v>
      </c>
      <c r="E24" s="4">
        <v>1</v>
      </c>
      <c r="F24" s="4">
        <v>0</v>
      </c>
    </row>
    <row r="25" spans="1:6">
      <c r="A25" t="s">
        <v>79</v>
      </c>
      <c r="B25" s="4">
        <v>149675</v>
      </c>
      <c r="C25" s="4">
        <v>149641</v>
      </c>
      <c r="D25" s="4">
        <v>0</v>
      </c>
      <c r="E25" s="4">
        <v>34</v>
      </c>
      <c r="F25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80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1341168</v>
      </c>
      <c r="C2" s="4">
        <v>1340387</v>
      </c>
      <c r="D2" s="4">
        <v>0</v>
      </c>
      <c r="E2" s="4">
        <v>0</v>
      </c>
      <c r="F2" s="4">
        <v>0</v>
      </c>
      <c r="G2" s="4">
        <v>781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5">
        <v>20175367268279.988</v>
      </c>
      <c r="N2" s="5">
        <v>20175367268279.988</v>
      </c>
    </row>
    <row r="3" spans="1:14">
      <c r="A3" t="s">
        <v>89</v>
      </c>
      <c r="B3" s="4">
        <v>495143</v>
      </c>
      <c r="C3" s="4">
        <v>495143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12012968744787</v>
      </c>
      <c r="N3" s="4">
        <v>12012968744787</v>
      </c>
    </row>
    <row r="4" spans="1:14">
      <c r="A4" t="s">
        <v>90</v>
      </c>
      <c r="B4" s="4">
        <v>210862</v>
      </c>
      <c r="C4" s="4">
        <v>210862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5346836549064.0996</v>
      </c>
      <c r="N4" s="5">
        <v>5346836549064.0996</v>
      </c>
    </row>
    <row r="5" spans="1:14">
      <c r="A5" t="s">
        <v>91</v>
      </c>
      <c r="B5" s="4">
        <v>201116</v>
      </c>
      <c r="C5" s="4">
        <v>201116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96070</v>
      </c>
      <c r="C6" s="4">
        <v>96070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1718728967</v>
      </c>
      <c r="N6" s="4">
        <v>1718728967</v>
      </c>
    </row>
    <row r="7" spans="1:14">
      <c r="A7" t="s">
        <v>93</v>
      </c>
      <c r="B7" s="4">
        <v>68970</v>
      </c>
      <c r="C7" s="4">
        <v>68970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5849</v>
      </c>
      <c r="C8" s="4">
        <v>5849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-40818423287901.281</v>
      </c>
      <c r="N8" s="5">
        <v>-40818423287901.281</v>
      </c>
    </row>
    <row r="9" spans="1:14">
      <c r="A9" t="s">
        <v>95</v>
      </c>
      <c r="B9" s="4">
        <v>3653</v>
      </c>
      <c r="C9" s="4">
        <v>3653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141375953490.04999</v>
      </c>
      <c r="N9" s="5">
        <v>141375953490.04999</v>
      </c>
    </row>
    <row r="10" spans="1:14">
      <c r="A10" t="s">
        <v>96</v>
      </c>
      <c r="B10" s="4">
        <v>2629</v>
      </c>
      <c r="C10" s="4">
        <v>2629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20640571261.080002</v>
      </c>
      <c r="N10" s="5">
        <v>34675465455.650002</v>
      </c>
    </row>
    <row r="11" spans="1:14">
      <c r="A11" t="s">
        <v>97</v>
      </c>
      <c r="B11" s="4">
        <v>891</v>
      </c>
      <c r="C11" s="4">
        <v>891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405710013667</v>
      </c>
      <c r="N11" s="4">
        <v>405710013667</v>
      </c>
    </row>
    <row r="12" spans="1:14">
      <c r="A12" t="s">
        <v>98</v>
      </c>
      <c r="B12" s="4">
        <v>175</v>
      </c>
      <c r="C12" s="4">
        <v>175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109805581340</v>
      </c>
      <c r="N12" s="4">
        <v>109805581340</v>
      </c>
    </row>
    <row r="13" spans="1:14">
      <c r="A13" t="s">
        <v>99</v>
      </c>
      <c r="B13" s="4">
        <v>142</v>
      </c>
      <c r="C13" s="4">
        <v>133</v>
      </c>
      <c r="D13" s="4">
        <v>0</v>
      </c>
      <c r="E13" s="4">
        <v>0</v>
      </c>
      <c r="F13" s="4">
        <v>0</v>
      </c>
      <c r="G13" s="4">
        <v>9</v>
      </c>
      <c r="H13" s="4">
        <v>0</v>
      </c>
      <c r="I13" s="4">
        <v>0</v>
      </c>
      <c r="J13" s="5">
        <v>93.66</v>
      </c>
      <c r="K13" s="4">
        <v>0</v>
      </c>
      <c r="L13" s="5">
        <v>6.34</v>
      </c>
      <c r="M13" s="5">
        <v>164979815021.79999</v>
      </c>
      <c r="N13" s="5">
        <v>164979815021.79999</v>
      </c>
    </row>
    <row r="14" spans="1:14">
      <c r="A14" t="s">
        <v>100</v>
      </c>
      <c r="B14" s="4">
        <v>136</v>
      </c>
      <c r="C14" s="4">
        <v>136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21911392771</v>
      </c>
      <c r="N14" s="4">
        <v>21911392771</v>
      </c>
    </row>
    <row r="15" spans="1:14">
      <c r="A15" t="s">
        <v>101</v>
      </c>
      <c r="B15" s="4">
        <v>103</v>
      </c>
      <c r="C15" s="4">
        <v>103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12163269366794</v>
      </c>
      <c r="N15" s="4">
        <v>12163269366794</v>
      </c>
    </row>
    <row r="16" spans="1:14">
      <c r="A16" t="s">
        <v>102</v>
      </c>
      <c r="B16" s="4">
        <v>70</v>
      </c>
      <c r="C16" s="4">
        <v>70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13012611955</v>
      </c>
      <c r="N16" s="4">
        <v>13012611955</v>
      </c>
    </row>
    <row r="17" spans="1:14">
      <c r="A17" t="s">
        <v>103</v>
      </c>
      <c r="B17" s="4">
        <v>64</v>
      </c>
      <c r="C17" s="4">
        <v>64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48983326</v>
      </c>
      <c r="N17" s="5">
        <v>237022820.97999999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348000</v>
      </c>
      <c r="N19" s="4">
        <v>348000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23263809</v>
      </c>
      <c r="N20" s="4">
        <v>23263809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1075743</v>
      </c>
      <c r="N21" s="4">
        <v>1075743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198304593</v>
      </c>
      <c r="N22" s="4">
        <v>198304593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177576514</v>
      </c>
      <c r="N23" s="4">
        <v>177576514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233341.8</v>
      </c>
      <c r="N24" s="5">
        <v>233341.8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</cols>
  <sheetData>
    <row r="1" spans="1:14">
      <c r="A1" s="2" t="s">
        <v>111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112</v>
      </c>
      <c r="B2" s="4">
        <v>2427042</v>
      </c>
      <c r="C2" s="4">
        <v>2426252</v>
      </c>
      <c r="D2" s="4">
        <v>0</v>
      </c>
      <c r="E2" s="4">
        <v>0</v>
      </c>
      <c r="F2" s="4">
        <v>0</v>
      </c>
      <c r="G2" s="4">
        <v>790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9759222526164.5293</v>
      </c>
      <c r="N2" s="5">
        <v>9773445459854.0801</v>
      </c>
    </row>
    <row r="3" spans="1:14">
      <c r="A3" t="s">
        <v>113</v>
      </c>
      <c r="B3" s="4">
        <v>8</v>
      </c>
      <c r="C3" s="4">
        <v>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400220659</v>
      </c>
      <c r="N3" s="4">
        <v>400220659</v>
      </c>
    </row>
    <row r="4" spans="1:14">
      <c r="A4" t="s">
        <v>114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  <row r="5" spans="1:14">
      <c r="A5" t="s">
        <v>115</v>
      </c>
      <c r="B5" s="4">
        <v>2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348000</v>
      </c>
      <c r="N5" s="4">
        <v>348000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116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117</v>
      </c>
      <c r="B2" s="4">
        <v>2139779</v>
      </c>
      <c r="C2" s="4">
        <v>2138998</v>
      </c>
      <c r="D2" s="4">
        <v>0</v>
      </c>
      <c r="E2" s="4">
        <v>0</v>
      </c>
      <c r="F2" s="4">
        <v>0</v>
      </c>
      <c r="G2" s="4">
        <v>781</v>
      </c>
      <c r="H2" s="4">
        <v>0</v>
      </c>
      <c r="I2" s="4">
        <v>0</v>
      </c>
      <c r="J2" s="5">
        <v>99.96</v>
      </c>
      <c r="K2" s="4">
        <v>0</v>
      </c>
      <c r="L2" s="5">
        <v>0.04</v>
      </c>
      <c r="M2" s="5">
        <v>32352071266785.121</v>
      </c>
      <c r="N2" s="5">
        <v>32366106160979.691</v>
      </c>
    </row>
    <row r="3" spans="1:14">
      <c r="A3" t="s">
        <v>118</v>
      </c>
      <c r="B3" s="4">
        <v>212056</v>
      </c>
      <c r="C3" s="4">
        <v>212056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17937776305622.102</v>
      </c>
      <c r="N3" s="5">
        <v>17937964345117.078</v>
      </c>
    </row>
    <row r="4" spans="1:14">
      <c r="A4" t="s">
        <v>119</v>
      </c>
      <c r="B4" s="4">
        <v>75137</v>
      </c>
      <c r="C4" s="4">
        <v>75128</v>
      </c>
      <c r="D4" s="4">
        <v>0</v>
      </c>
      <c r="E4" s="4">
        <v>0</v>
      </c>
      <c r="F4" s="4">
        <v>0</v>
      </c>
      <c r="G4" s="4">
        <v>9</v>
      </c>
      <c r="H4" s="4">
        <v>0</v>
      </c>
      <c r="I4" s="4">
        <v>0</v>
      </c>
      <c r="J4" s="5">
        <v>99.99</v>
      </c>
      <c r="K4" s="4">
        <v>0</v>
      </c>
      <c r="L4" s="5">
        <v>0.01</v>
      </c>
      <c r="M4" s="5">
        <v>-40543637658197.688</v>
      </c>
      <c r="N4" s="5">
        <v>-40543637658197.688</v>
      </c>
    </row>
    <row r="5" spans="1:14">
      <c r="A5" t="s">
        <v>120</v>
      </c>
      <c r="B5" s="4">
        <v>70</v>
      </c>
      <c r="C5" s="4">
        <v>70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13012611955</v>
      </c>
      <c r="N5" s="4">
        <v>13012611955</v>
      </c>
    </row>
    <row r="6" spans="1:14">
      <c r="A6" t="s">
        <v>121</v>
      </c>
      <c r="B6" s="4">
        <v>8</v>
      </c>
      <c r="C6" s="4">
        <v>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400220659</v>
      </c>
      <c r="N6" s="4">
        <v>400220659</v>
      </c>
    </row>
    <row r="7" spans="1:14">
      <c r="A7" t="s">
        <v>104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105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348000</v>
      </c>
      <c r="N8" s="4">
        <v>348000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122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88</v>
      </c>
      <c r="B2" s="4">
        <v>1341168</v>
      </c>
      <c r="C2" s="4">
        <v>1340387</v>
      </c>
      <c r="D2" s="4">
        <v>0</v>
      </c>
      <c r="E2" s="4">
        <v>0</v>
      </c>
      <c r="F2" s="4">
        <v>0</v>
      </c>
      <c r="G2" s="4">
        <v>781</v>
      </c>
      <c r="H2" s="4">
        <v>0</v>
      </c>
      <c r="I2" s="4">
        <v>0</v>
      </c>
      <c r="J2" s="5">
        <v>99.94</v>
      </c>
      <c r="K2" s="4">
        <v>0</v>
      </c>
      <c r="L2" s="5">
        <v>0.06</v>
      </c>
      <c r="M2" s="5">
        <v>20175367268279.988</v>
      </c>
      <c r="N2" s="5">
        <v>20175367268279.988</v>
      </c>
    </row>
    <row r="3" spans="1:14">
      <c r="A3" t="s">
        <v>89</v>
      </c>
      <c r="B3" s="4">
        <v>495143</v>
      </c>
      <c r="C3" s="4">
        <v>495143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12012968744787</v>
      </c>
      <c r="N3" s="4">
        <v>12012968744787</v>
      </c>
    </row>
    <row r="4" spans="1:14">
      <c r="A4" t="s">
        <v>90</v>
      </c>
      <c r="B4" s="4">
        <v>210862</v>
      </c>
      <c r="C4" s="4">
        <v>210862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5346836549064.0996</v>
      </c>
      <c r="N4" s="5">
        <v>5346836549064.0996</v>
      </c>
    </row>
    <row r="5" spans="1:14">
      <c r="A5" t="s">
        <v>91</v>
      </c>
      <c r="B5" s="4">
        <v>201116</v>
      </c>
      <c r="C5" s="4">
        <v>201116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92</v>
      </c>
      <c r="B6" s="4">
        <v>96070</v>
      </c>
      <c r="C6" s="4">
        <v>96070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1718728967</v>
      </c>
      <c r="N6" s="4">
        <v>1718728967</v>
      </c>
    </row>
    <row r="7" spans="1:14">
      <c r="A7" t="s">
        <v>93</v>
      </c>
      <c r="B7" s="4">
        <v>68970</v>
      </c>
      <c r="C7" s="4">
        <v>68970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94</v>
      </c>
      <c r="B8" s="4">
        <v>5849</v>
      </c>
      <c r="C8" s="4">
        <v>5849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-40818423287901.281</v>
      </c>
      <c r="N8" s="5">
        <v>-40818423287901.281</v>
      </c>
    </row>
    <row r="9" spans="1:14">
      <c r="A9" t="s">
        <v>95</v>
      </c>
      <c r="B9" s="4">
        <v>3653</v>
      </c>
      <c r="C9" s="4">
        <v>3653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141375953490.04999</v>
      </c>
      <c r="N9" s="5">
        <v>141375953490.04999</v>
      </c>
    </row>
    <row r="10" spans="1:14">
      <c r="A10" t="s">
        <v>96</v>
      </c>
      <c r="B10" s="4">
        <v>2629</v>
      </c>
      <c r="C10" s="4">
        <v>2629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20640571261.080002</v>
      </c>
      <c r="N10" s="5">
        <v>34675465455.650002</v>
      </c>
    </row>
    <row r="11" spans="1:14">
      <c r="A11" t="s">
        <v>97</v>
      </c>
      <c r="B11" s="4">
        <v>891</v>
      </c>
      <c r="C11" s="4">
        <v>891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405710013667</v>
      </c>
      <c r="N11" s="4">
        <v>405710013667</v>
      </c>
    </row>
    <row r="12" spans="1:14">
      <c r="A12" t="s">
        <v>98</v>
      </c>
      <c r="B12" s="4">
        <v>175</v>
      </c>
      <c r="C12" s="4">
        <v>175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109805581340</v>
      </c>
      <c r="N12" s="4">
        <v>109805581340</v>
      </c>
    </row>
    <row r="13" spans="1:14">
      <c r="A13" t="s">
        <v>99</v>
      </c>
      <c r="B13" s="4">
        <v>142</v>
      </c>
      <c r="C13" s="4">
        <v>133</v>
      </c>
      <c r="D13" s="4">
        <v>0</v>
      </c>
      <c r="E13" s="4">
        <v>0</v>
      </c>
      <c r="F13" s="4">
        <v>0</v>
      </c>
      <c r="G13" s="4">
        <v>9</v>
      </c>
      <c r="H13" s="4">
        <v>0</v>
      </c>
      <c r="I13" s="4">
        <v>0</v>
      </c>
      <c r="J13" s="5">
        <v>93.66</v>
      </c>
      <c r="K13" s="4">
        <v>0</v>
      </c>
      <c r="L13" s="5">
        <v>6.34</v>
      </c>
      <c r="M13" s="5">
        <v>164979815021.79999</v>
      </c>
      <c r="N13" s="5">
        <v>164979815021.79999</v>
      </c>
    </row>
    <row r="14" spans="1:14">
      <c r="A14" t="s">
        <v>100</v>
      </c>
      <c r="B14" s="4">
        <v>136</v>
      </c>
      <c r="C14" s="4">
        <v>136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21911392771</v>
      </c>
      <c r="N14" s="4">
        <v>21911392771</v>
      </c>
    </row>
    <row r="15" spans="1:14">
      <c r="A15" t="s">
        <v>101</v>
      </c>
      <c r="B15" s="4">
        <v>103</v>
      </c>
      <c r="C15" s="4">
        <v>103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12163269366794</v>
      </c>
      <c r="N15" s="4">
        <v>12163269366794</v>
      </c>
    </row>
    <row r="16" spans="1:14">
      <c r="A16" t="s">
        <v>102</v>
      </c>
      <c r="B16" s="4">
        <v>70</v>
      </c>
      <c r="C16" s="4">
        <v>70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13012611955</v>
      </c>
      <c r="N16" s="4">
        <v>13012611955</v>
      </c>
    </row>
    <row r="17" spans="1:14">
      <c r="A17" t="s">
        <v>103</v>
      </c>
      <c r="B17" s="4">
        <v>64</v>
      </c>
      <c r="C17" s="4">
        <v>64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48983326</v>
      </c>
      <c r="N17" s="5">
        <v>237022820.97999999</v>
      </c>
    </row>
    <row r="18" spans="1:14">
      <c r="A18" t="s">
        <v>104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348000</v>
      </c>
      <c r="N19" s="4">
        <v>348000</v>
      </c>
    </row>
    <row r="20" spans="1:14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23263809</v>
      </c>
      <c r="N20" s="4">
        <v>23263809</v>
      </c>
    </row>
    <row r="21" spans="1:14">
      <c r="A21" t="s">
        <v>107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1075743</v>
      </c>
      <c r="N21" s="4">
        <v>1075743</v>
      </c>
    </row>
    <row r="22" spans="1:14">
      <c r="A22" t="s">
        <v>108</v>
      </c>
      <c r="B22" s="4">
        <v>2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198304593</v>
      </c>
      <c r="N22" s="4">
        <v>198304593</v>
      </c>
    </row>
    <row r="23" spans="1:14">
      <c r="A23" t="s">
        <v>109</v>
      </c>
      <c r="B23" s="4">
        <v>2</v>
      </c>
      <c r="C23" s="4">
        <v>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177576514</v>
      </c>
      <c r="N23" s="4">
        <v>177576514</v>
      </c>
    </row>
    <row r="24" spans="1:14">
      <c r="A24" t="s">
        <v>110</v>
      </c>
      <c r="B24" s="4">
        <v>1</v>
      </c>
      <c r="C24" s="4">
        <v>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233341.8</v>
      </c>
      <c r="N24" s="5">
        <v>233341.8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zoomScaleNormal="100" zoomScaleSheetLayoutView="100" workbookViewId="0"/>
  </sheetViews>
  <sheetFormatPr defaultRowHeight="15"/>
  <cols>
    <col min="1" max="1" width="1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</cols>
  <sheetData>
    <row r="1" spans="1:14">
      <c r="A1" s="2" t="s">
        <v>123</v>
      </c>
      <c r="B1" s="2" t="s">
        <v>54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85</v>
      </c>
      <c r="M1" s="2" t="s">
        <v>86</v>
      </c>
      <c r="N1" s="2" t="s">
        <v>87</v>
      </c>
    </row>
    <row r="2" spans="1:14">
      <c r="A2" t="s">
        <v>124</v>
      </c>
      <c r="B2" s="4">
        <v>516451</v>
      </c>
      <c r="C2" s="4">
        <v>516451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7201107212865</v>
      </c>
      <c r="N2" s="4">
        <v>7201107212865</v>
      </c>
    </row>
    <row r="3" spans="1:14">
      <c r="A3" t="s">
        <v>125</v>
      </c>
      <c r="B3" s="4">
        <v>332844</v>
      </c>
      <c r="C3" s="4">
        <v>332844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8424511951765.8398</v>
      </c>
      <c r="N3" s="5">
        <v>8425901374118.3301</v>
      </c>
    </row>
    <row r="4" spans="1:14">
      <c r="A4" t="s">
        <v>126</v>
      </c>
      <c r="B4" s="4">
        <v>282493</v>
      </c>
      <c r="C4" s="4">
        <v>282493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7767426024182.1904</v>
      </c>
      <c r="N4" s="5">
        <v>7779789220389.9805</v>
      </c>
    </row>
    <row r="5" spans="1:14">
      <c r="A5" t="s">
        <v>127</v>
      </c>
      <c r="B5" s="4">
        <v>235500</v>
      </c>
      <c r="C5" s="4">
        <v>235500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7270563318394</v>
      </c>
      <c r="N5" s="4">
        <v>7270563318394</v>
      </c>
    </row>
    <row r="6" spans="1:14">
      <c r="A6" t="s">
        <v>128</v>
      </c>
      <c r="B6" s="4">
        <v>201114</v>
      </c>
      <c r="C6" s="4">
        <v>201114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129</v>
      </c>
      <c r="B7" s="4">
        <v>166525</v>
      </c>
      <c r="C7" s="4">
        <v>166525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3123610000</v>
      </c>
      <c r="N7" s="4">
        <v>3123610000</v>
      </c>
    </row>
    <row r="8" spans="1:14">
      <c r="A8" t="s">
        <v>130</v>
      </c>
      <c r="B8" s="4">
        <v>162119</v>
      </c>
      <c r="C8" s="4">
        <v>162119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7865637061430</v>
      </c>
      <c r="N8" s="5">
        <v>7865801080408.9805</v>
      </c>
    </row>
    <row r="9" spans="1:14">
      <c r="A9" t="s">
        <v>131</v>
      </c>
      <c r="B9" s="4">
        <v>119472</v>
      </c>
      <c r="C9" s="4">
        <v>119472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787172023864.31995</v>
      </c>
      <c r="N9" s="5">
        <v>787289612244.72998</v>
      </c>
    </row>
    <row r="10" spans="1:14">
      <c r="A10" t="s">
        <v>132</v>
      </c>
      <c r="B10" s="4">
        <v>50661</v>
      </c>
      <c r="C10" s="4">
        <v>50661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85354596300.399994</v>
      </c>
      <c r="N10" s="5">
        <v>85354596300.399994</v>
      </c>
    </row>
    <row r="11" spans="1:14">
      <c r="A11" t="s">
        <v>133</v>
      </c>
      <c r="B11" s="4">
        <v>42678</v>
      </c>
      <c r="C11" s="4">
        <v>42678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134</v>
      </c>
      <c r="B12" s="4">
        <v>37599</v>
      </c>
      <c r="C12" s="4">
        <v>37599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7521331382978</v>
      </c>
      <c r="N12" s="4">
        <v>7521331382978</v>
      </c>
    </row>
    <row r="13" spans="1:14">
      <c r="A13" t="s">
        <v>135</v>
      </c>
      <c r="B13" s="4">
        <v>36133</v>
      </c>
      <c r="C13" s="4">
        <v>36133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308782999952</v>
      </c>
      <c r="N13" s="4">
        <v>308782999952</v>
      </c>
    </row>
    <row r="14" spans="1:14">
      <c r="A14" t="s">
        <v>136</v>
      </c>
      <c r="B14" s="4">
        <v>29870</v>
      </c>
      <c r="C14" s="4">
        <v>29870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641972500</v>
      </c>
      <c r="N14" s="4">
        <v>641972500</v>
      </c>
    </row>
    <row r="15" spans="1:14">
      <c r="A15" t="s">
        <v>137</v>
      </c>
      <c r="B15" s="4">
        <v>29207</v>
      </c>
      <c r="C15" s="4">
        <v>29207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21259699053</v>
      </c>
      <c r="N15" s="4">
        <v>21259699053</v>
      </c>
    </row>
    <row r="16" spans="1:14">
      <c r="A16" t="s">
        <v>138</v>
      </c>
      <c r="B16" s="4">
        <v>26292</v>
      </c>
      <c r="C16" s="4">
        <v>26292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t="s">
        <v>139</v>
      </c>
      <c r="B17" s="4">
        <v>24096</v>
      </c>
      <c r="C17" s="4">
        <v>24096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444590500</v>
      </c>
      <c r="N17" s="4">
        <v>444590500</v>
      </c>
    </row>
    <row r="18" spans="1:14">
      <c r="A18" t="s">
        <v>140</v>
      </c>
      <c r="B18" s="4">
        <v>19547</v>
      </c>
      <c r="C18" s="4">
        <v>19547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268491500</v>
      </c>
      <c r="N18" s="4">
        <v>268491500</v>
      </c>
    </row>
    <row r="19" spans="1:14">
      <c r="A19" t="s">
        <v>141</v>
      </c>
      <c r="B19" s="4">
        <v>17785</v>
      </c>
      <c r="C19" s="4">
        <v>17785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308289000</v>
      </c>
      <c r="N19" s="4">
        <v>308289000</v>
      </c>
    </row>
    <row r="20" spans="1:14">
      <c r="A20" t="s">
        <v>142</v>
      </c>
      <c r="B20" s="4">
        <v>14787</v>
      </c>
      <c r="C20" s="4">
        <v>14787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25190139606.470001</v>
      </c>
      <c r="N20" s="5">
        <v>25193114591.560001</v>
      </c>
    </row>
    <row r="21" spans="1:14">
      <c r="A21" t="s">
        <v>143</v>
      </c>
      <c r="B21" s="4">
        <v>11604</v>
      </c>
      <c r="C21" s="4">
        <v>11604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52238000</v>
      </c>
      <c r="N21" s="4">
        <v>52238000</v>
      </c>
    </row>
    <row r="22" spans="1:14">
      <c r="A22" t="s">
        <v>144</v>
      </c>
      <c r="B22" s="4">
        <v>10415</v>
      </c>
      <c r="C22" s="4">
        <v>10415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86636000</v>
      </c>
      <c r="N22" s="4">
        <v>86636000</v>
      </c>
    </row>
    <row r="23" spans="1:14">
      <c r="A23" t="s">
        <v>145</v>
      </c>
      <c r="B23" s="4">
        <v>7381</v>
      </c>
      <c r="C23" s="4">
        <v>7381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46817566810</v>
      </c>
      <c r="N23" s="4">
        <v>46817566810</v>
      </c>
    </row>
    <row r="24" spans="1:14">
      <c r="A24" t="s">
        <v>146</v>
      </c>
      <c r="B24" s="4">
        <v>6923</v>
      </c>
      <c r="C24" s="4">
        <v>6923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14959066899.040001</v>
      </c>
      <c r="N24" s="5">
        <v>14960960517.83</v>
      </c>
    </row>
    <row r="25" spans="1:14">
      <c r="A25" t="s">
        <v>147</v>
      </c>
      <c r="B25" s="4">
        <v>5849</v>
      </c>
      <c r="C25" s="4">
        <v>5849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-40818423287901.281</v>
      </c>
      <c r="N25" s="5">
        <v>-40818423287901.281</v>
      </c>
    </row>
    <row r="26" spans="1:14">
      <c r="A26" t="s">
        <v>148</v>
      </c>
      <c r="B26" s="4">
        <v>5396</v>
      </c>
      <c r="C26" s="4">
        <v>5396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14897424120.83</v>
      </c>
      <c r="N26" s="5">
        <v>14897424120.83</v>
      </c>
    </row>
    <row r="27" spans="1:14">
      <c r="A27" t="s">
        <v>149</v>
      </c>
      <c r="B27" s="4">
        <v>4310</v>
      </c>
      <c r="C27" s="4">
        <v>4310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29388000</v>
      </c>
      <c r="N27" s="4">
        <v>29388000</v>
      </c>
    </row>
    <row r="28" spans="1:14">
      <c r="A28" t="s">
        <v>150</v>
      </c>
      <c r="B28" s="4">
        <v>3544</v>
      </c>
      <c r="C28" s="4">
        <v>3544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17864000</v>
      </c>
      <c r="N28" s="4">
        <v>17864000</v>
      </c>
    </row>
    <row r="29" spans="1:14">
      <c r="A29" t="s">
        <v>151</v>
      </c>
      <c r="B29" s="4">
        <v>3480</v>
      </c>
      <c r="C29" s="4">
        <v>3480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232554925.44999999</v>
      </c>
      <c r="N29" s="5">
        <v>232554925.44999999</v>
      </c>
    </row>
    <row r="30" spans="1:14">
      <c r="A30" t="s">
        <v>152</v>
      </c>
      <c r="B30" s="4">
        <v>2936</v>
      </c>
      <c r="C30" s="4">
        <v>2936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53721645273.160004</v>
      </c>
      <c r="N30" s="5">
        <v>53721645273.160004</v>
      </c>
    </row>
    <row r="31" spans="1:14">
      <c r="A31" t="s">
        <v>153</v>
      </c>
      <c r="B31" s="4">
        <v>2669</v>
      </c>
      <c r="C31" s="4">
        <v>2669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991413134151</v>
      </c>
      <c r="N31" s="4">
        <v>991413134151</v>
      </c>
    </row>
    <row r="32" spans="1:14">
      <c r="A32" t="s">
        <v>154</v>
      </c>
      <c r="B32" s="4">
        <v>1686</v>
      </c>
      <c r="C32" s="4">
        <v>1686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5932500</v>
      </c>
      <c r="N32" s="4">
        <v>5932500</v>
      </c>
    </row>
    <row r="33" spans="1:14">
      <c r="A33" t="s">
        <v>155</v>
      </c>
      <c r="B33" s="4">
        <v>1585</v>
      </c>
      <c r="C33" s="4">
        <v>1585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276750607116.57001</v>
      </c>
      <c r="N33" s="5">
        <v>276750607116.57001</v>
      </c>
    </row>
    <row r="34" spans="1:14">
      <c r="A34" t="s">
        <v>156</v>
      </c>
      <c r="B34" s="4">
        <v>1392</v>
      </c>
      <c r="C34" s="4">
        <v>1392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1069453292564.1</v>
      </c>
      <c r="N34" s="5">
        <v>1069453292564.1</v>
      </c>
    </row>
    <row r="35" spans="1:14">
      <c r="A35" t="s">
        <v>157</v>
      </c>
      <c r="B35" s="4">
        <v>1185</v>
      </c>
      <c r="C35" s="4">
        <v>1185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5452000</v>
      </c>
      <c r="N35" s="4">
        <v>5452000</v>
      </c>
    </row>
    <row r="36" spans="1:14">
      <c r="A36" t="s">
        <v>158</v>
      </c>
      <c r="B36" s="4">
        <v>1141</v>
      </c>
      <c r="C36" s="4">
        <v>1141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5364000</v>
      </c>
      <c r="N36" s="4">
        <v>5364000</v>
      </c>
    </row>
    <row r="37" spans="1:14">
      <c r="A37" t="s">
        <v>159</v>
      </c>
      <c r="B37" s="4">
        <v>1072</v>
      </c>
      <c r="C37" s="4">
        <v>1072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30610967</v>
      </c>
      <c r="N37" s="4">
        <v>30610967</v>
      </c>
    </row>
    <row r="38" spans="1:14">
      <c r="A38" t="s">
        <v>160</v>
      </c>
      <c r="B38" s="4">
        <v>981</v>
      </c>
      <c r="C38" s="4">
        <v>981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1244644497</v>
      </c>
      <c r="N38" s="4">
        <v>1244644497</v>
      </c>
    </row>
    <row r="39" spans="1:14">
      <c r="A39" t="s">
        <v>161</v>
      </c>
      <c r="B39" s="4">
        <v>930</v>
      </c>
      <c r="C39" s="4">
        <v>930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122126212</v>
      </c>
      <c r="N39" s="4">
        <v>122126212</v>
      </c>
    </row>
    <row r="40" spans="1:14">
      <c r="A40" t="s">
        <v>162</v>
      </c>
      <c r="B40" s="4">
        <v>870</v>
      </c>
      <c r="C40" s="4">
        <v>870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5136000</v>
      </c>
      <c r="N40" s="4">
        <v>5136000</v>
      </c>
    </row>
    <row r="41" spans="1:14">
      <c r="A41" t="s">
        <v>163</v>
      </c>
      <c r="B41" s="4">
        <v>796</v>
      </c>
      <c r="C41" s="4">
        <v>796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7751000</v>
      </c>
      <c r="N41" s="4">
        <v>7751000</v>
      </c>
    </row>
    <row r="42" spans="1:14">
      <c r="A42" t="s">
        <v>164</v>
      </c>
      <c r="B42" s="4">
        <v>632</v>
      </c>
      <c r="C42" s="4">
        <v>632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2784000</v>
      </c>
      <c r="N42" s="4">
        <v>2784000</v>
      </c>
    </row>
    <row r="43" spans="1:14">
      <c r="A43" t="s">
        <v>165</v>
      </c>
      <c r="B43" s="4">
        <v>488</v>
      </c>
      <c r="C43" s="4">
        <v>488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5">
        <v>53823718933.879997</v>
      </c>
      <c r="N43" s="5">
        <v>53823718933.879997</v>
      </c>
    </row>
    <row r="44" spans="1:14">
      <c r="A44" t="s">
        <v>166</v>
      </c>
      <c r="B44" s="4">
        <v>483</v>
      </c>
      <c r="C44" s="4">
        <v>0</v>
      </c>
      <c r="D44" s="4">
        <v>0</v>
      </c>
      <c r="E44" s="4">
        <v>0</v>
      </c>
      <c r="F44" s="4">
        <v>0</v>
      </c>
      <c r="G44" s="4">
        <v>483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59115024</v>
      </c>
      <c r="N44" s="4">
        <v>59115024</v>
      </c>
    </row>
    <row r="45" spans="1:14">
      <c r="A45" t="s">
        <v>167</v>
      </c>
      <c r="B45" s="4">
        <v>435</v>
      </c>
      <c r="C45" s="4">
        <v>435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3100500</v>
      </c>
      <c r="N45" s="4">
        <v>3100500</v>
      </c>
    </row>
    <row r="46" spans="1:14">
      <c r="A46" t="s">
        <v>168</v>
      </c>
      <c r="B46" s="4">
        <v>317</v>
      </c>
      <c r="C46" s="4">
        <v>317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539727079</v>
      </c>
      <c r="N46" s="4">
        <v>539727079</v>
      </c>
    </row>
    <row r="47" spans="1:14">
      <c r="A47" t="s">
        <v>169</v>
      </c>
      <c r="B47" s="4">
        <v>312</v>
      </c>
      <c r="C47" s="4">
        <v>312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478130055</v>
      </c>
      <c r="N47" s="4">
        <v>478130055</v>
      </c>
    </row>
    <row r="48" spans="1:14">
      <c r="A48" t="s">
        <v>170</v>
      </c>
      <c r="B48" s="4">
        <v>298</v>
      </c>
      <c r="C48" s="4">
        <v>0</v>
      </c>
      <c r="D48" s="4">
        <v>0</v>
      </c>
      <c r="E48" s="4">
        <v>0</v>
      </c>
      <c r="F48" s="4">
        <v>0</v>
      </c>
      <c r="G48" s="4">
        <v>298</v>
      </c>
      <c r="H48" s="4">
        <v>0</v>
      </c>
      <c r="I48" s="4">
        <v>0</v>
      </c>
      <c r="J48" s="4">
        <v>0</v>
      </c>
      <c r="K48" s="4">
        <v>0</v>
      </c>
      <c r="L48" s="4">
        <v>100</v>
      </c>
      <c r="M48" s="4">
        <v>1420021</v>
      </c>
      <c r="N48" s="4">
        <v>1420021</v>
      </c>
    </row>
    <row r="49" spans="1:14">
      <c r="A49" t="s">
        <v>171</v>
      </c>
      <c r="B49" s="4">
        <v>274</v>
      </c>
      <c r="C49" s="4">
        <v>274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2426500</v>
      </c>
      <c r="N49" s="4">
        <v>2426500</v>
      </c>
    </row>
    <row r="50" spans="1:14">
      <c r="A50" t="s">
        <v>172</v>
      </c>
      <c r="B50" s="4">
        <v>270</v>
      </c>
      <c r="C50" s="4">
        <v>270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616787441</v>
      </c>
      <c r="N50" s="4">
        <v>616787441</v>
      </c>
    </row>
    <row r="51" spans="1:14">
      <c r="A51" t="s">
        <v>173</v>
      </c>
      <c r="B51" s="4">
        <v>227</v>
      </c>
      <c r="C51" s="4">
        <v>227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5">
        <v>21367453.710000001</v>
      </c>
      <c r="N51" s="5">
        <v>21367453.710000001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80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781</v>
      </c>
      <c r="D2" s="4">
        <v>1340387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495143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210862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201116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96070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68970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5849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0</v>
      </c>
      <c r="D9" s="4">
        <v>3653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2629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891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175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9</v>
      </c>
      <c r="D13" s="4">
        <v>133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136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103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70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64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2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174</v>
      </c>
      <c r="B1" s="2" t="s">
        <v>6</v>
      </c>
      <c r="C1" s="2" t="s">
        <v>175</v>
      </c>
    </row>
    <row r="2" spans="1:3">
      <c r="A2" t="s">
        <v>176</v>
      </c>
      <c r="B2" s="4">
        <v>0</v>
      </c>
      <c r="C2" t="s">
        <v>177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80</v>
      </c>
      <c r="B1" s="2" t="s">
        <v>178</v>
      </c>
    </row>
    <row r="2" spans="1:2">
      <c r="A2" t="s">
        <v>179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180</v>
      </c>
      <c r="B1" s="2" t="s">
        <v>87</v>
      </c>
      <c r="C1" s="2" t="s">
        <v>86</v>
      </c>
      <c r="D1" s="2" t="s">
        <v>6</v>
      </c>
    </row>
    <row r="2" spans="1:4">
      <c r="A2" t="s">
        <v>181</v>
      </c>
      <c r="B2" s="4">
        <v>9759509242049</v>
      </c>
      <c r="C2" s="4">
        <v>9759509242049</v>
      </c>
      <c r="D2" s="4">
        <v>2405638</v>
      </c>
    </row>
    <row r="3" spans="1:4">
      <c r="A3" t="s">
        <v>182</v>
      </c>
      <c r="B3" s="5">
        <v>8968832772.9200001</v>
      </c>
      <c r="C3" s="5">
        <v>85519964.670000002</v>
      </c>
      <c r="D3" s="4">
        <v>17651</v>
      </c>
    </row>
    <row r="4" spans="1:4">
      <c r="A4" t="s">
        <v>183</v>
      </c>
      <c r="B4" s="5">
        <v>454075867.49000001</v>
      </c>
      <c r="C4" s="5">
        <v>55326.879999999997</v>
      </c>
      <c r="D4" s="4">
        <v>2465</v>
      </c>
    </row>
    <row r="5" spans="1:4">
      <c r="A5" t="s">
        <v>184</v>
      </c>
      <c r="B5" s="5">
        <v>672951982.33000004</v>
      </c>
      <c r="C5" s="4">
        <v>19853335</v>
      </c>
      <c r="D5" s="4">
        <v>304</v>
      </c>
    </row>
    <row r="6" spans="1:4">
      <c r="A6" t="s">
        <v>185</v>
      </c>
      <c r="B6" s="5">
        <v>3599891116.6300001</v>
      </c>
      <c r="C6" s="5">
        <v>900007.16</v>
      </c>
      <c r="D6" s="4">
        <v>222</v>
      </c>
    </row>
    <row r="7" spans="1:4">
      <c r="A7" t="s">
        <v>186</v>
      </c>
      <c r="B7" s="5">
        <v>52582442.920000002</v>
      </c>
      <c r="C7" s="5">
        <v>29576.61</v>
      </c>
      <c r="D7" s="4">
        <v>205</v>
      </c>
    </row>
    <row r="8" spans="1:4">
      <c r="A8" t="s">
        <v>187</v>
      </c>
      <c r="B8" s="5">
        <v>171855987.34</v>
      </c>
      <c r="C8" s="5">
        <v>39306.370000000003</v>
      </c>
      <c r="D8" s="4">
        <v>156</v>
      </c>
    </row>
    <row r="9" spans="1:4">
      <c r="A9" t="s">
        <v>188</v>
      </c>
      <c r="B9" s="5">
        <v>222758015.09999999</v>
      </c>
      <c r="C9" s="5">
        <v>101848.3</v>
      </c>
      <c r="D9" s="4">
        <v>104</v>
      </c>
    </row>
    <row r="10" spans="1:4">
      <c r="A10" t="s">
        <v>189</v>
      </c>
      <c r="B10" s="5">
        <v>52696599.170000002</v>
      </c>
      <c r="C10" s="5">
        <v>28176.78</v>
      </c>
      <c r="D10" s="4">
        <v>100</v>
      </c>
    </row>
    <row r="11" spans="1:4">
      <c r="A11" t="s">
        <v>190</v>
      </c>
      <c r="B11" s="5">
        <v>31601751.98</v>
      </c>
      <c r="C11" s="5">
        <v>7206937.7599999998</v>
      </c>
      <c r="D11" s="4">
        <v>62</v>
      </c>
    </row>
    <row r="12" spans="1:4">
      <c r="A12" t="s">
        <v>191</v>
      </c>
      <c r="B12" s="5">
        <v>35566988.759999998</v>
      </c>
      <c r="C12" s="5">
        <v>17831.63</v>
      </c>
      <c r="D12" s="4">
        <v>61</v>
      </c>
    </row>
    <row r="13" spans="1:4">
      <c r="A13" t="s">
        <v>192</v>
      </c>
      <c r="B13" s="5">
        <v>22251891.940000001</v>
      </c>
      <c r="C13" s="5">
        <v>24660.33</v>
      </c>
      <c r="D13" s="4">
        <v>44</v>
      </c>
    </row>
    <row r="14" spans="1:4">
      <c r="A14" t="s">
        <v>193</v>
      </c>
      <c r="B14" s="5">
        <v>25059397.260000002</v>
      </c>
      <c r="C14" s="5">
        <v>65152.78</v>
      </c>
      <c r="D14" s="4">
        <v>38</v>
      </c>
    </row>
    <row r="15" spans="1:4">
      <c r="A15" t="s">
        <v>194</v>
      </c>
      <c r="B15" s="4">
        <v>1609500</v>
      </c>
      <c r="C15" s="4">
        <v>6500</v>
      </c>
      <c r="D15" s="4">
        <v>3</v>
      </c>
    </row>
    <row r="16" spans="1:4">
      <c r="A16" t="s">
        <v>195</v>
      </c>
      <c r="B16" s="4">
        <v>120</v>
      </c>
      <c r="C16" s="4">
        <v>120</v>
      </c>
      <c r="D16" s="4">
        <v>1</v>
      </c>
    </row>
    <row r="17" spans="1:4">
      <c r="A17" t="s">
        <v>196</v>
      </c>
      <c r="B17" s="4">
        <v>25050000</v>
      </c>
      <c r="C17" s="4">
        <v>2000</v>
      </c>
      <c r="D17" s="4">
        <v>1</v>
      </c>
    </row>
    <row r="18" spans="1:4">
      <c r="A18" t="s">
        <v>197</v>
      </c>
      <c r="B18" s="5">
        <v>2030.25</v>
      </c>
      <c r="C18" s="5">
        <v>2030.25</v>
      </c>
      <c r="D18" s="4">
        <v>1</v>
      </c>
    </row>
    <row r="20" spans="1:4">
      <c r="A20" s="2" t="s">
        <v>198</v>
      </c>
      <c r="B20" s="2" t="s">
        <v>87</v>
      </c>
      <c r="C20" s="2" t="s">
        <v>86</v>
      </c>
      <c r="D20" s="2" t="s">
        <v>6</v>
      </c>
    </row>
    <row r="21" spans="1:4">
      <c r="A21" t="s">
        <v>199</v>
      </c>
      <c r="B21" s="5">
        <v>9773846028513.0801</v>
      </c>
      <c r="C21" s="5">
        <v>9759623094823.5293</v>
      </c>
      <c r="D21" s="4">
        <v>2427056</v>
      </c>
    </row>
    <row r="23" spans="1:4">
      <c r="A23" s="2" t="s">
        <v>80</v>
      </c>
      <c r="B23" s="2" t="s">
        <v>200</v>
      </c>
      <c r="C23" s="2" t="s">
        <v>201</v>
      </c>
    </row>
    <row r="24" spans="1:4">
      <c r="A24" t="s">
        <v>99</v>
      </c>
      <c r="B24" s="4">
        <v>0</v>
      </c>
      <c r="C24" s="5">
        <v>2973422776.8000002</v>
      </c>
    </row>
    <row r="25" spans="1:4">
      <c r="A25" t="s">
        <v>88</v>
      </c>
      <c r="B25" s="4">
        <v>0</v>
      </c>
      <c r="C25" s="4">
        <v>60535045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80</v>
      </c>
      <c r="B1" s="2" t="s">
        <v>54</v>
      </c>
    </row>
    <row r="2" spans="1:2">
      <c r="A2" t="s">
        <v>88</v>
      </c>
      <c r="B2" s="4">
        <v>1341168</v>
      </c>
    </row>
    <row r="3" spans="1:2">
      <c r="A3" t="s">
        <v>89</v>
      </c>
      <c r="B3" s="4">
        <v>495143</v>
      </c>
    </row>
    <row r="4" spans="1:2">
      <c r="A4" t="s">
        <v>90</v>
      </c>
      <c r="B4" s="4">
        <v>210862</v>
      </c>
    </row>
    <row r="5" spans="1:2">
      <c r="A5" t="s">
        <v>91</v>
      </c>
      <c r="B5" s="4">
        <v>201116</v>
      </c>
    </row>
    <row r="6" spans="1:2">
      <c r="A6" t="s">
        <v>92</v>
      </c>
      <c r="B6" s="4">
        <v>96070</v>
      </c>
    </row>
    <row r="7" spans="1:2">
      <c r="A7" t="s">
        <v>93</v>
      </c>
      <c r="B7" s="4">
        <v>68970</v>
      </c>
    </row>
    <row r="8" spans="1:2">
      <c r="A8" t="s">
        <v>94</v>
      </c>
      <c r="B8" s="4">
        <v>5849</v>
      </c>
    </row>
    <row r="9" spans="1:2">
      <c r="A9" t="s">
        <v>95</v>
      </c>
      <c r="B9" s="4">
        <v>3653</v>
      </c>
    </row>
    <row r="10" spans="1:2">
      <c r="A10" t="s">
        <v>96</v>
      </c>
      <c r="B10" s="4">
        <v>2629</v>
      </c>
    </row>
    <row r="11" spans="1:2">
      <c r="A11" t="s">
        <v>97</v>
      </c>
      <c r="B11" s="4">
        <v>891</v>
      </c>
    </row>
    <row r="14" spans="1:2">
      <c r="A14" s="2" t="s">
        <v>80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80</v>
      </c>
      <c r="B27" s="2" t="s">
        <v>37</v>
      </c>
    </row>
    <row r="28" spans="1:2">
      <c r="A28" t="s">
        <v>88</v>
      </c>
      <c r="B28" s="4">
        <v>781</v>
      </c>
    </row>
    <row r="29" spans="1:2">
      <c r="A29" t="s">
        <v>99</v>
      </c>
      <c r="B29" s="4">
        <v>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A574CB-B7B1-4A80-9DEA-B5EAA910DBF5}"/>
</file>

<file path=customXml/itemProps2.xml><?xml version="1.0" encoding="utf-8"?>
<ds:datastoreItem xmlns:ds="http://schemas.openxmlformats.org/officeDocument/2006/customXml" ds:itemID="{97E432BB-4F58-43D5-8714-D2934A5B586D}"/>
</file>

<file path=customXml/itemProps3.xml><?xml version="1.0" encoding="utf-8"?>
<ds:datastoreItem xmlns:ds="http://schemas.openxmlformats.org/officeDocument/2006/customXml" ds:itemID="{BDBE7E22-7413-450D-B426-A3E55C35E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XLA Event Data Status Pipeline</dc:creator>
  <cp:keywords/>
  <dc:description/>
  <cp:lastModifiedBy>SharePoint App</cp:lastModifiedBy>
  <cp:revision/>
  <dcterms:created xsi:type="dcterms:W3CDTF">2026-07-11T19:00:11Z</dcterms:created>
  <dcterms:modified xsi:type="dcterms:W3CDTF">2026-07-11T19:00:21Z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