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6"/>
  <workbookPr filterPrivacy="1"/>
  <xr:revisionPtr revIDLastSave="68" documentId="11_8FB4923182C46CC4733DA842815F66F406C355FF" xr6:coauthVersionLast="47" xr6:coauthVersionMax="47" xr10:uidLastSave="{EDA546BB-4491-4E4A-8637-79E1C6855DF7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_model" sheetId="14" state="veryHidden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<sst xmlns="http://schemas.openxmlformats.org/spreadsheetml/2006/main" count="372" uniqueCount="205">
  <si>
    <t>EFS XLA Event Data Status — Daily Report</t>
  </si>
  <si>
    <t>Period: 2026-07-13 (Asia/Jakarta)</t>
  </si>
  <si>
    <t>Index: query-efs-event-data-status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</si>
  <si>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</si>
  <si>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</si>
  <si>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</si>
  <si>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</si>
  <si>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</si>
  <si>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</si>
  <si>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</si>
  <si>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</si>
  <si>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</si>
  <si>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</si>
  <si>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</si>
  <si>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</si>
  <si>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</si>
  <si>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</si>
  <si>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</si>
  <si>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</si>
  <si>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</si>
  <si>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</si>
  <si>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</si>
  <si>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</si>
  <si>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</si>
  <si>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</si>
  <si>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</si>
  <si>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</si>
  <si>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</si>
  <si>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</si>
  <si>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</si>
  <si>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</si>
  <si>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</si>
  <si>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</si>
  <si>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</si>
  <si>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</si>
  <si>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</si>
  <si>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</si>
  <si>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</si>
  <si>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</si>
  <si>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</si>
  <si>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</si>
  <si>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</si>
  <si>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</si>
  <si>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</si>
  <si>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</si>
  <si>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</si>
  <si>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</si>
  <si>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</si>
  <si>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</si>
  <si>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</si>
  <si>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</si>
  <si>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</si>
  <si>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</si>
  <si>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</si>
  <si>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</si>
  <si>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</si>
  <si>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</si>
  <si>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</si>
  <si>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</si>
  <si>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</si>
  <si>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</si>
  <si>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</si>
  <si>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</si>
  <si>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</si>
  <si>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</si>
  <si>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</si>
  <si>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</si>
  <si>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</si>
  <si>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</si>
  <si>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</si>
  <si>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</si>
  <si>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</si>
  <si>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</si>
  <si>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</si>
  <si>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</si>
  <si>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</si>
  <si>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</si>
  <si>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</si>
  <si>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</si>
  <si>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</si>
  <si>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</si>
  <si>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</si>
  <si>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</si>
  <si>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</si>
  <si>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</si>
  <si>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</si>
  <si>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</si>
  <si>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</si>
  <si>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</si>
  <si>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</si>
  <si>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BRA-NQ_ED2P_GLDV</t>
  </si>
  <si>
    <t>DEP-Q_GLCP_GEND870</t>
  </si>
  <si>
    <t>DEP-NQ_ED2P_SC_ELOG</t>
  </si>
  <si>
    <t>LON-Q_GLCP_GEND872</t>
  </si>
  <si>
    <t>DEP-NQ_ED2P_T_INVV</t>
  </si>
  <si>
    <t>BRA-NQ_ED2P_T_GLDV</t>
  </si>
  <si>
    <t>DEP-NQ_ED2P_CC_INVV</t>
  </si>
  <si>
    <t>LON-NQ_ED2P_BORV</t>
  </si>
  <si>
    <t>LON-Q_GLCP_BORV</t>
  </si>
  <si>
    <t>BRA-NQ_ED2P_ELOG</t>
  </si>
  <si>
    <t>LON-NQ_ED2P_T_BORV</t>
  </si>
  <si>
    <t>CTA-NQ_ED2P_CTAV</t>
  </si>
  <si>
    <t>BRA-NQ_ED2P_CC_GLDV</t>
  </si>
  <si>
    <t>BRA-NQ_ED2P_BFST</t>
  </si>
  <si>
    <t>ACCRUAL JF</t>
  </si>
  <si>
    <t>LON-NQ_ED2P_CC_BORV</t>
  </si>
  <si>
    <t>JS06</t>
  </si>
  <si>
    <t>JS10</t>
  </si>
  <si>
    <t>MERCHANT BNI_V</t>
  </si>
  <si>
    <t>MERCHANT BNI_C</t>
  </si>
  <si>
    <t>MERCHANT BNI_M</t>
  </si>
  <si>
    <t>Application</t>
  </si>
  <si>
    <t>ICONS Custom Application</t>
  </si>
  <si>
    <t>CREDIT CARD Custom Application</t>
  </si>
  <si>
    <t>CROSS BORDER PAYMENT Custom Application</t>
  </si>
  <si>
    <t>JOINT FINANCE Custom Application</t>
  </si>
  <si>
    <t>Entity</t>
  </si>
  <si>
    <t>DEP</t>
  </si>
  <si>
    <t>BRA</t>
  </si>
  <si>
    <t>LON</t>
  </si>
  <si>
    <t>CTA</t>
  </si>
  <si>
    <t>MERCHANT BNI</t>
  </si>
  <si>
    <t>Event Type</t>
  </si>
  <si>
    <t>Line Type</t>
  </si>
  <si>
    <t>04055</t>
  </si>
  <si>
    <t>01045</t>
  </si>
  <si>
    <t>01055</t>
  </si>
  <si>
    <t>04045</t>
  </si>
  <si>
    <t>98901</t>
  </si>
  <si>
    <t>98091</t>
  </si>
  <si>
    <t>24045</t>
  </si>
  <si>
    <t>04060</t>
  </si>
  <si>
    <t>98903</t>
  </si>
  <si>
    <t>04061</t>
  </si>
  <si>
    <t>04010</t>
  </si>
  <si>
    <t>24055</t>
  </si>
  <si>
    <t>01010</t>
  </si>
  <si>
    <t>99000</t>
  </si>
  <si>
    <t>98481</t>
  </si>
  <si>
    <t>98061</t>
  </si>
  <si>
    <t>98470</t>
  </si>
  <si>
    <t>04155</t>
  </si>
  <si>
    <t>98081</t>
  </si>
  <si>
    <t>01040</t>
  </si>
  <si>
    <t>98055</t>
  </si>
  <si>
    <t>04160</t>
  </si>
  <si>
    <t>98480</t>
  </si>
  <si>
    <t>20045</t>
  </si>
  <si>
    <t>06055</t>
  </si>
  <si>
    <t>20010</t>
  </si>
  <si>
    <t>01060</t>
  </si>
  <si>
    <t>21031</t>
  </si>
  <si>
    <t>24145</t>
  </si>
  <si>
    <t>06045</t>
  </si>
  <si>
    <t>20055</t>
  </si>
  <si>
    <t>00060</t>
  </si>
  <si>
    <t>98060</t>
  </si>
  <si>
    <t>98080</t>
  </si>
  <si>
    <t>51072</t>
  </si>
  <si>
    <t>04161</t>
  </si>
  <si>
    <t>01030</t>
  </si>
  <si>
    <t>21051</t>
  </si>
  <si>
    <t>03055</t>
  </si>
  <si>
    <t>01028</t>
  </si>
  <si>
    <t>98476</t>
  </si>
  <si>
    <t>98191</t>
  </si>
  <si>
    <t>01056</t>
  </si>
  <si>
    <t>01050</t>
  </si>
  <si>
    <t>98064</t>
  </si>
  <si>
    <t>98471</t>
  </si>
  <si>
    <t>20060</t>
  </si>
  <si>
    <t>04031</t>
  </si>
  <si>
    <t>98467</t>
  </si>
  <si>
    <t>98161</t>
  </si>
  <si>
    <t>Message</t>
  </si>
  <si>
    <t>Field</t>
  </si>
  <si>
    <t>(no error messages)</t>
  </si>
  <si>
    <t/>
  </si>
  <si>
    <t>Error Count</t>
  </si>
  <si>
    <t>(none)</t>
  </si>
  <si>
    <t>Currency</t>
  </si>
  <si>
    <t>IDR</t>
  </si>
  <si>
    <t>USD</t>
  </si>
  <si>
    <t>JPY</t>
  </si>
  <si>
    <t>SGD</t>
  </si>
  <si>
    <t>EUR</t>
  </si>
  <si>
    <t>MYR</t>
  </si>
  <si>
    <t>AUD</t>
  </si>
  <si>
    <t>CNY</t>
  </si>
  <si>
    <t>SAR</t>
  </si>
  <si>
    <t>HKD</t>
  </si>
  <si>
    <t>GBP</t>
  </si>
  <si>
    <t>KRW</t>
  </si>
  <si>
    <t>THB</t>
  </si>
  <si>
    <t>NZD</t>
  </si>
  <si>
    <t>CHF</t>
  </si>
  <si>
    <t>CAD</t>
  </si>
  <si>
    <t>AED</t>
  </si>
  <si>
    <t>TWD</t>
  </si>
  <si>
    <t>BND</t>
  </si>
  <si>
    <t>Ledger</t>
  </si>
  <si>
    <t>BNI_LEDGER_IDR</t>
  </si>
  <si>
    <t>Errored Base Amt</t>
  </si>
  <si>
    <t>Unprocessed Base Amt</t>
  </si>
  <si>
    <t>{"schema":"efs-status/1","index":"query-efs-event-data-status","date":"2026-07-13","timezone":"Asia/Jakarta","generated_at":"2026-07-13T19:00:10.400Z","totals":{"count":2367839,"events":22591,"status":{"P":2365316,"U":2523},"xla":{"S":2341619,"V":26220},"on_hold":0,"reversed":0,"amount":503319828526863.25,"base_amount":507250954855755.1},"hourly":[{"bucket":0,"total":26220,"completed":26220,"error":0,"unprocessed":0,"invalid":0},{"bucket":1,"total":0,"completed":0,"error":0,"unprocessed":0,"invalid":0},{"bucket":2,"total":0,"completed":0,"error":0,"unprocessed":0,"invalid":0},{"bucket":3,"total":98530,"completed":98455,"error":0,"unprocessed":75,"invalid":0},{"bucket":4,"total":50702,"completed":50702,"error":0,"unprocessed":0,"invalid":0},{"bucket":5,"total":38913,"completed":38905,"error":0,"unprocessed":8,"invalid":0},{"bucket":6,"total":9,"completed":9,"error":0,"unprocessed":0,"invalid":0},{"bucket":7,"total":80584,"completed":80565,"error":0,"unprocessed":19,"invalid":0},{"bucket":8,"total":26796,"completed":26796,"error":0,"unprocessed":0,"invalid":0},{"bucket":9,"total":388639,"completed":388598,"error":0,"unprocessed":41,"invalid":0},{"bucket":10,"total":51247,"completed":51063,"error":0,"unprocessed":184,"invalid":0},{"bucket":11,"total":178986,"completed":178862,"error":0,"unprocessed":124,"invalid":0},{"bucket":12,"total":78787,"completed":78430,"error":0,"unprocessed":357,"invalid":0},{"bucket":13,"total":199909,"completed":199769,"error":0,"unprocessed":140,"invalid":0},{"bucket":14,"total":83510,"completed":83510,"error":0,"unprocessed":0,"invalid":0},{"bucket":15,"total":191023,"completed":190914,"error":0,"unprocessed":109,"invalid":0},{"bucket":16,"total":79918,"completed":79572,"error":0,"unprocessed":346,"invalid":0},{"bucket":17,"total":200249,"completed":200129,"error":0,"unprocessed":120,"invalid":0},{"bucket":18,"total":81182,"completed":80357,"error":0,"unprocessed":825,"invalid":0},{"bucket":19,"total":436,"completed":436,"error":0,"unprocessed":0,"invalid":0},{"bucket":20,"total":0,"completed":0,"error":0,"unprocessed":0,"invalid":0},{"bucket":21,"total":34858,"completed":34821,"error":0,"unprocessed":37,"invalid":0},{"bucket":22,"total":355727,"completed":355589,"error":0,"unprocessed":138,"invalid":0},{"bucket":23,"total":121614,"completed":121614,"error":0,"unprocessed":0,"invalid":0}],"dimensions":{"event_class":[{"key":"DEP-NQ_ED2P_INVV","count":1313079,"status":{"P":1312390,"U":689},"xla":{"S":1313079},"amount":284974012566425.8,"base_amount":284974012566425.8,"err_count":0,"err_base_amount":0,"unproc_base_amount":5166860295.29},{"key":"DEP-NQ_ED2P_SC_BFST","count":464486,"status":{"P":464486},"xla":{"S":464486},"amount":15358067914593,"base_amount":15358067914593,"err_count":0,"err_base_amount":0,"unproc_base_amount":0},{"key":"BRA-NQ_ED2P_GLDV","count":188669,"status":{"P":188669},"xla":{"S":188669},"amount":66108302206110.375,"base_amount":66108316654923.375,"err_count":0,"err_base_amount":0,"unproc_base_amount":0},{"key":"DEP-Q_GLCP_GEND870","count":181664,"status":{"P":181664},"xla":{"S":181664},"amount":1986636592,"base_amount":1986636592,"err_count":0,"err_base_amount":0,"unproc_base_amount":0},{"key":"DEP-NQ_ED2P_SC_ELOG","count":84091,"status":{"P":84091},"xla":{"S":57871,"V":26220},"amount":1545997648,"base_amount":1545997648,"err_count":0,"err_base_amount":0,"unproc_base_amount":0},{"key":"LON-Q_GLCP_GEND872","count":70628,"status":{"P":70628},"xla":{"S":70628},"amount":0.00006866455078125,"base_amount":0.00006866455078125,"err_count":0,"err_base_amount":0,"unproc_base_amount":0},{"key":"DEP-NQ_ED2P_T_INVV","count":46762,"status":{"P":46762},"xla":{"S":46762},"amount":55730475769691.34,"base_amount":55730475769691.34,"err_count":0,"err_base_amount":0,"unproc_base_amount":0},{"key":"BRA-NQ_ED2P_T_GLDV","count":7345,"status":{"P":7345},"xla":{"S":7345},"amount":60729844368863.75,"base_amount":60899015214183.99,"err_count":0,"err_base_amount":0,"unproc_base_amount":0},{"key":"DEP-NQ_ED2P_CC_INVV","count":4937,"status":{"P":4937},"xla":{"S":4937},"amount":3286989666600.5127,"base_amount":7021320269468.539,"err_count":0,"err_base_amount":0,"unproc_base_amount":0},{"key":"LON-NQ_ED2P_BORV","count":2284,"status":{"U":1260,"P":1024},"xla":{"S":2284},"amount":2470798113534.705,"base_amount":2470798113534.705,"err_count":0,"err_base_amount":0,"unproc_base_amount":672348597888.7676},{"key":"LON-Q_GLCP_BORV","count":1697,"status":{"P":1245,"U":452},"xla":{"S":1697},"amount":2537737407432.9336,"base_amount":2537737407432.9336,"err_count":0,"err_base_amount":0,"unproc_base_amount":719304193322.2812},{"key":"BRA-NQ_ED2P_ELOG","count":715,"status":{"P":715},"xla":{"S":715},"amount":294331832295,"base_amount":294331832295,"err_count":0,"err_base_amount":0,"unproc_base_amount":0},{"key":"LON-NQ_ED2P_T_BORV","count":639,"status":{"P":639},"xla":{"S":639},"amount":342285764989.74805,"base_amount":342285764989.74805,"err_count":0,"err_base_amount":0,"unproc_base_amount":0},{"key":"CTA-NQ_ED2P_CTAV","count":391,"status":{"P":269,"U":122},"xla":{"S":391},"amount":417082630241.9791,"base_amount":417082630241.9791,"err_count":0,"err_base_amount":0,"unproc_base_amount":115583147771},{"key":"BRA-NQ_ED2P_CC_GLDV","count":359,"status":{"P":359},"xla":{"S":359},"amount":56687069220.80649,"base_amount":84297501111.43,"err_count":0,"err_base_amount":0,"unproc_base_amount":0},{"key":"BRA-NQ_ED2P_BFST","count":78,"status":{"P":78},"xla":{"S":78},"amount":11003046400524,"base_amount":11003046400524,"err_count":0,"err_base_amount":0,"unproc_base_amount":0},{"key":"ACCRUAL JF","count":4,"status":{"P":4},"xla":{"S":4},"amount":0,"base_amount":0,"err_count":0,"err_base_amount":0,"unproc_base_amount":0},{"key":"LON-NQ_ED2P_CC_BORV","count":3,"status":{"P":3},"xla":{"S":3},"amount":6606271360,"base_amount":6606271360,"err_count":0,"err_base_amount":0,"unproc_base_amount":0},{"key":"JS06","count":2,"status":{"P":2},"xla":{"S":2},"amount":222000,"base_amount":222000,"err_count":0,"err_base_amount":0,"unproc_base_amount":0},{"key":"JS10","count":2,"status":{"P":2},"xla":{"S":2},"amount":1211.280029296875,"base_amount":1211.280029296875,"err_count":0,"err_base_amount":0,"unproc_base_amount":0},{"key":"MERCHANT BNI_V","count":2,"status":{"P":2},"xla":{"S":2},"amount":9528664,"base_amount":9528664,"err_count":0,"err_base_amount":0,"unproc_base_amount":0},{"key":"MERCHANT BNI_C","count":1,"status":{"P":1},"xla":{"S":1},"amount":76146,"base_amount":76146,"err_count":0,"err_base_amount":0,"unproc_base_amount":0},{"key":"MERCHANT BNI_M","count":1,"status":{"P":1},"xla":{"S":1},"amount":18082718,"base_amount":18082718,"err_count":0,"err_base_amount":0,"unproc_base_amount":0}],"application":[{"key":"ICONS Custom Application","count":2367827,"status":{"P":2365304,"U":2523},"xla":{"S":2341607,"V":26220},"amount":503319800616123.94,"base_amount":507250926945015.9,"err_count":0,"err_base_amount":0,"unproc_base_amount":1512402799277.3389},{"key":"CREDIT CARD Custom Application","count":4,"status":{"P":4},"xla":{"S":4},"amount":27687528,"base_amount":27687528,"err_count":0,"err_base_amount":0,"unproc_base_amount":0},{"key":"CROSS BORDER PAYMENT Custom Application","count":4,"status":{"P":4},"xla":{"S":4},"amount":223211.28002929688,"base_amount":223211.28002929688,"err_count":0,"err_base_amount":0,"unproc_base_amount":0},{"key":"JOINT FINANCE Custom Application","count":4,"status":{"P":4},"xla":{"S":4},"amount":0,"base_amount":0,"err_count":0,"err_base_amount":0,"unproc_base_amount":0}],"entity":[{"key":"DEP","count":2095019,"status":{"P":2094330,"U":689},"xla":{"S":2068799,"V":26220},"amount":359353078551550.7,"base_amount":363087409154418.7,"err_count":0,"err_base_amount":0,"unproc_base_amount":5166860295.29},{"key":"BRA","count":197166,"status":{"P":197166},"xla":{"S":197166},"amount":138192211877013.94,"base_amount":138389007603037.8,"err_count":0,"err_base_amount":0,"unproc_base_amount":0},{"key":"LON","count":75251,"status":{"P":73539,"U":1712},"xla":{"S":75251},"amount":5357427557317.387,"base_amount":5357427557317.387,"err_count":0,"err_base_amount":0,"unproc_base_amount":1391652791211.0488},{"key":"CTA","count":391,"status":{"P":269,"U":122},"xla":{"S":391},"amount":417082630241.9791,"base_amount":417082630241.9791,"err_count":0,"err_base_amount":0,"unproc_base_amount":115583147771},{"key":"ACCRUAL JF","count":4,"status":{"P":4},"xla":{"S":4},"amount":0,"base_amount":0,"err_count":0,"err_base_amount":0,"unproc_base_amount":0},{"key":"MERCHANT BNI","count":4,"status":{"P":4},"xla":{"S":4},"amount":27687528,"base_amount":27687528,"err_count":0,"err_base_amount":0,"unproc_base_amount":0},{"key":"JS06","count":2,"status":{"P":2},"xla":{"S":2},"amount":222000,"base_amount":222000,"err_count":0,"err_base_amount":0,"unproc_base_amount":0},{"key":"JS10","count":2,"status":{"P":2},"xla":{"S":2},"amount":1211.280029296875,"base_amount":1211.280029296875,"err_count":0,"err_base_amount":0,"unproc_base_amount":0}],"event_type":[{"key":"DEP-NQ_ED2P_INVV","count":1313079,"status":{"P":1312390,"U":689},"xla":{"S":1313079},"amount":284974012566425.8,"base_amount":284974012566425.8,"err_count":0,"err_base_amount":0,"unproc_base_amount":5166860295.29},{"key":"DEP-NQ_ED2P_SC_BFST","count":464486,"status":{"P":464486},"xla":{"S":464486},"amount":15358067914593,"base_amount":15358067914593,"err_count":0,"err_base_amount":0,"unproc_base_amount":0},{"key":"BRA-NQ_ED2P_GLDV","count":188669,"status":{"P":188669},"xla":{"S":188669},"amount":66108302206110.375,"base_amount":66108316654923.375,"err_count":0,"err_base_amount":0,"unproc_base_amount":0},{"key":"DEP-Q_GLCP_GEND870","count":181664,"status":{"P":181664},"xla":{"S":181664},"amount":1986636592,"base_amount":1986636592,"err_count":0,"err_base_amount":0,"unproc_base_amount":0},{"key":"DEP-NQ_ED2P_SC_ELOG","count":84091,"status":{"P":84091},"xla":{"S":57871,"V":26220},"amount":1545997648,"base_amount":1545997648,"err_count":0,"err_base_amount":0,"unproc_base_amount":0},{"key":"LON-Q_GLCP_GEND872","count":70628,"status":{"P":70628},"xla":{"S":70628},"amount":0.00006866455078125,"base_amount":0.00006866455078125,"err_count":0,"err_base_amount":0,"unproc_base_amount":0},{"key":"DEP-NQ_ED2P_T_INVV","count":46762,"status":{"P":46762},"xla":{"S":46762},"amount":55730475769691.34,"base_amount":55730475769691.34,"err_count":0,"err_base_amount":0,"unproc_base_amount":0},{"key":"BRA-NQ_ED2P_T_GLDV","count":7345,"status":{"P":7345},"xla":{"S":7345},"amount":60729844368863.75,"base_amount":60899015214183.99,"err_count":0,"err_base_amount":0,"unproc_base_amount":0},{"key":"DEP-NQ_ED2P_CC_INVV","count":4937,"status":{"P":4937},"xla":{"S":4937},"amount":3286989666600.5127,"base_amount":7021320269468.539,"err_count":0,"err_base_amount":0,"unproc_base_amount":0},{"key":"LON-NQ_ED2P_BORV","count":2284,"status":{"U":1260,"P":1024},"xla":{"S":2284},"amount":2470798113534.705,"base_amount":2470798113534.705,"err_count":0,"err_base_amount":0,"unproc_base_amount":672348597888.7676},{"key":"LON-Q_GLCP_BORV","count":1697,"status":{"P":1245,"U":452},"xla":{"S":1697},"amount":2537737407432.9336,"base_amount":2537737407432.9336,"err_count":0,"err_base_amount":0,"unproc_base_amount":719304193322.2812},{"key":"BRA-NQ_ED2P_ELOG","count":715,"status":{"P":715},"xla":{"S":715},"amount":294331832295,"base_amount":294331832295,"err_count":0,"err_base_amount":0,"unproc_base_amount":0},{"key":"LON-NQ_ED2P_T_BORV","count":639,"status":{"P":639},"xla":{"S":639},"amount":342285764989.74805,"base_amount":342285764989.74805,"err_count":0,"err_base_amount":0,"unproc_base_amount":0},{"key":"CTA-NQ_ED2P_CTAV","count":391,"status":{"P":269,"U":122},"xla":{"S":391},"amount":417082630241.9791,"base_amount":417082630241.9791,"err_count":0,"err_base_amount":0,"unproc_base_amount":115583147771},{"key":"BRA-NQ_ED2P_CC_GLDV","count":359,"status":{"P":359},"xla":{"S":359},"amount":56687069220.80649,"base_amount":84297501111.43,"err_count":0,"err_base_amount":0,"unproc_base_amount":0},{"key":"BRA-NQ_ED2P_BFST","count":78,"status":{"P":78},"xla":{"S":78},"amount":11003046400524,"base_amount":11003046400524,"err_count":0,"err_base_amount":0,"unproc_base_amount":0},{"key":"ACCRUAL JF","count":4,"status":{"P":4},"xla":{"S":4},"amount":0,"base_amount":0,"err_count":0,"err_base_amount":0,"unproc_base_amount":0},{"key":"LON-NQ_ED2P_CC_BORV","count":3,"status":{"P":3},"xla":{"S":3},"amount":6606271360,"base_amount":6606271360,"err_count":0,"err_base_amount":0,"unproc_base_amount":0},{"key":"JS06","count":2,"status":{"P":2},"xla":{"S":2},"amount":222000,"base_amount":222000,"err_count":0,"err_base_amount":0,"unproc_base_amount":0},{"key":"JS10","count":2,"status":{"P":2},"xla":{"S":2},"amount":1211.280029296875,"base_amount":1211.280029296875,"err_count":0,"err_base_amount":0,"unproc_base_amount":0},{"key":"MERCHANT BNI_V","count":2,"status":{"P":2},"xla":{"S":2},"amount":9528664,"base_amount":9528664,"err_count":0,"err_base_amount":0,"unproc_base_amount":0},{"key":"MERCHANT BNI_C","count":1,"status":{"P":1},"xla":{"S":1},"amount":76146,"base_amount":76146,"err_count":0,"err_base_amount":0,"unproc_base_amount":0},{"key":"MERCHANT BNI_M","count":1,"status":{"P":1},"xla":{"S":1},"amount":18082718,"base_amount":18082718,"err_count":0,"err_base_amount":0,"unproc_base_amount":0}],"line_type":[{"key":"04055","count":469947,"status":{"P":469947},"xla":{"S":469947},"amount":8876429013899,"base_amount":8876429013899,"err_count":0,"err_base_amount":0,"unproc_base_amount":0},{"key":"01045","count":364089,"status":{"P":364089},"xla":{"S":364089},"amount":119132787206806.66,"base_amount":119934069331966.98,"err_count":0,"err_base_amount":0,"unproc_base_amount":0},{"key":"01055","count":285960,"status":{"P":285960},"xla":{"S":285960},"amount":56091077917570.09,"base_amount":59017523389956.63,"err_count":0,"err_base_amount":0,"unproc_base_amount":0},{"key":"04045","count":223766,"status":{"P":223766},"xla":{"S":223766},"amount":9069959254339,"base_amount":9069959254339,"err_count":0,"err_base_amount":0,"unproc_base_amount":0},{"key":"98901","count":181664,"status":{"P":181664},"xla":{"S":181664},"amount":1986636592,"base_amount":1986636592,"err_count":0,"err_base_amount":0,"unproc_base_amount":0},{"key":"98091","count":156249,"status":{"P":156249},"xla":{"S":156249},"amount":3159687500,"base_amount":3159687500,"err_count":0,"err_base_amount":0,"unproc_base_amount":0},{"key":"24045","count":133261,"status":{"P":133261},"xla":{"S":133261},"amount":6945905911885,"base_amount":6945973467037,"err_count":0,"err_base_amount":0,"unproc_base_amount":0},{"key":"04060","count":106606,"status":{"P":106606},"xla":{"S":106606},"amount":619232266733.9999,"base_amount":619386685724.9993,"err_count":0,"err_base_amount":0,"unproc_base_amount":0},{"key":"98903","count":43418,"status":{"P":43418},"xla":{"S":43418},"amount":0,"base_amount":0,"err_count":0,"err_base_amount":0,"unproc_base_amount":0},{"key":"04061","count":41124,"status":{"P":41124},"xla":{"S":41124},"amount":56551713650.22983,"base_amount":56551713650.22983,"err_count":0,"err_base_amount":0,"unproc_base_amount":0},{"key":"04010","count":35201,"status":{"P":35201},"xla":{"S":35201},"amount":264273950032,"base_amount":264273950032,"err_count":0,"err_base_amount":0,"unproc_base_amount":0},{"key":"24055","count":31225,"status":{"P":31225},"xla":{"S":31225},"amount":6848699228380,"base_amount":6848699228380,"err_count":0,"err_base_amount":0,"unproc_base_amount":0},{"key":"01010","count":30871,"status":{"P":30871},"xla":{"S":30871},"amount":2586517782437.9194,"base_amount":2589422322670.489,"err_count":0,"err_base_amount":0,"unproc_base_amount":0},{"key":"99000","count":27210,"status":{"P":27210},"xla":{"S":27210},"amount":0,"base_amount":0,"err_count":0,"err_base_amount":0,"unproc_base_amount":0},{"key":"98481","count":24068,"status":{"P":24068},"xla":{"S":16653,"V":7415},"amount":471977000,"base_amount":471977000,"err_count":0,"err_base_amount":0,"unproc_base_amount":0},{"key":"98061","count":22587,"status":{"P":22587},"xla":{"S":16169,"V":6418},"amount":523664500,"base_amount":523664500,"err_count":0,"err_base_amount":0,"unproc_base_amount":0},{"key":"98470","count":17990,"status":{"P":17990},"xla":{"S":12408,"V":5582},"amount":255226000,"base_amount":255226000,"err_count":0,"err_base_amount":0,"unproc_base_amount":0},{"key":"04155","count":15813,"status":{"P":15813},"xla":{"S":15813},"amount":32324662038,"base_amount":32324662038,"err_count":0,"err_base_amount":0,"unproc_base_amount":0},{"key":"98081","count":14774,"status":{"P":14774},"xla":{"S":9608,"V":5166},"amount":241028000,"base_amount":241028000,"err_count":0,"err_base_amount":0,"unproc_base_amount":0},{"key":"01040","count":14219,"status":{"P":14219},"xla":{"S":14219},"amount":1157528537592,"base_amount":1157528537592,"err_count":0,"err_base_amount":0,"unproc_base_amount":0},{"key":"98055","count":11223,"status":{"P":11223},"xla":{"S":11223},"amount":51370000,"base_amount":51370000,"err_count":0,"err_base_amount":0,"unproc_base_amount":0},{"key":"04160","count":11090,"status":{"P":11090},"xla":{"S":11090},"amount":15560932910.739998,"base_amount":15562420493.25,"err_count":0,"err_base_amount":0,"unproc_base_amount":0},{"key":"98480","count":9139,"status":{"P":9139},"xla":{"S":9139},"amount":70800000,"base_amount":70800000,"err_count":0,"err_base_amount":0,"unproc_base_amount":0},{"key":"20045","count":7365,"status":{"P":7365},"xla":{"S":7365},"amount":10565008699454.938,"base_amount":10571242692376.328,"err_count":0,"err_base_amount":0,"unproc_base_amount":0},{"key":"06055","count":5765,"status":{"P":5765},"xla":{"S":5765},"amount":195841163272.06122,"base_amount":195842699063.9212,"err_count":0,"err_base_amount":0,"unproc_base_amount":0},{"key":"20010","count":5717,"status":{"P":5717},"xla":{"S":5717},"amount":2686014225417.13,"base_amount":2790597768422.875,"err_count":0,"err_base_amount":0,"unproc_base_amount":0},{"key":"01060","count":5145,"status":{"P":5145},"xla":{"S":5145},"amount":737351759653.4603,"base_amount":737832649393.6803,"err_count":0,"err_base_amount":0,"unproc_base_amount":0},{"key":"21031","count":5117,"status":{"P":5117},"xla":{"S":5117},"amount":5088187934284.162,"base_amount":5088203899994.662,"err_count":0,"err_base_amount":0,"unproc_base_amount":0},{"key":"24145","count":5062,"status":{"P":5062},"xla":{"S":5062},"amount":32297480783,"base_amount":32297480783,"err_count":0,"err_base_amount":0,"unproc_base_amount":0},{"key":"06045","count":4616,"status":{"P":4616},"xla":{"S":4616},"amount":195778897754.92117,"base_amount":195778897754.92117,"err_count":0,"err_base_amount":0,"unproc_base_amount":0},{"key":"20055","count":4230,"status":{"P":4230},"xla":{"S":4230},"amount":10486307635276.547,"base_amount":10486931867159.527,"err_count":0,"err_base_amount":0,"unproc_base_amount":0},{"key":"00060","count":4189,"status":{"P":4189},"xla":{"S":4189},"amount":332349272984,"base_amount":332942506780,"err_count":0,"err_base_amount":0,"unproc_base_amount":0},{"key":"98060","count":3726,"status":{"P":3726},"xla":{"S":3726},"amount":22148000,"base_amount":22148000,"err_count":0,"err_base_amount":0,"unproc_base_amount":0},{"key":"98080","count":3159,"status":{"P":3159},"xla":{"S":3159},"amount":16312000,"base_amount":16312000,"err_count":0,"err_base_amount":0,"unproc_base_amount":0},{"key":"51072","count":2915,"status":{"P":2915},"xla":{"S":2915},"amount":1432589518337,"base_amount":1432589518337,"err_count":0,"err_base_amount":0,"unproc_base_amount":0},{"key":"04161","count":2782,"status":{"P":2782},"xla":{"S":2782},"amount":196555814.02000475,"base_amount":196555814.02000475,"err_count":0,"err_base_amount":0,"unproc_base_amount":0},{"key":"01030","count":2591,"status":{"P":2591},"xla":{"S":2591},"amount":25961893036634.074,"base_amount":25961893036634.074,"err_count":0,"err_base_amount":0,"unproc_base_amount":0},{"key":"21051","count":2241,"status":{"P":2241},"xla":{"S":2241},"amount":18881540474943.273,"base_amount":18891901732777.86,"err_count":0,"err_base_amount":0,"unproc_base_amount":0},{"key":"03055","count":2189,"status":{"P":2189},"xla":{"S":2189},"amount":23439362786956.93,"base_amount":23439362786956.93,"err_count":0,"err_base_amount":0,"unproc_base_amount":0},{"key":"01028","count":1757,"status":{"P":1757},"xla":{"S":1757},"amount":25016065557364,"base_amount":25016065557364,"err_count":0,"err_base_amount":0,"unproc_base_amount":0},{"key":"98476","count":1582,"status":{"P":1582},"xla":{"S":1582},"amount":3800866,"base_amount":3800866,"err_count":0,"err_base_amount":0,"unproc_base_amount":0},{"key":"98191","count":1348,"status":{"P":1348},"xla":{"S":1348},"amount":5032500,"base_amount":5032500,"err_count":0,"err_base_amount":0,"unproc_base_amount":0},{"key":"01056","count":1161,"status":{"P":1161},"xla":{"S":1161},"amount":30742087238294,"base_amount":30742087238294,"err_count":0,"err_base_amount":0,"unproc_base_amount":0},{"key":"01050","count":1147,"status":{"P":1147},"xla":{"S":1147},"amount":24760229856982.3,"base_amount":24760229856982.3,"err_count":0,"err_base_amount":0,"unproc_base_amount":0},{"key":"98064","count":1122,"status":{"P":1122},"xla":{"S":1122},"amount":5176000,"base_amount":5176000,"err_count":0,"err_base_amount":0,"unproc_base_amount":0},{"key":"98471","count":1105,"status":{"P":1105},"xla":{"S":740,"V":365},"amount":5164000,"base_amount":5164000,"err_count":0,"err_base_amount":0,"unproc_base_amount":0},{"key":"20060","count":1061,"status":{"P":1061},"xla":{"S":1061},"amount":2369032252342,"base_amount":2433636153106,"err_count":0,"err_base_amount":0,"unproc_base_amount":0},{"key":"04031","count":1022,"status":{"P":1022},"xla":{"S":1022},"amount":163840145,"base_amount":163840145,"err_count":0,"err_base_amount":0,"unproc_base_amount":0},{"key":"98467","count":949,"status":{"P":949},"xla":{"S":590,"V":359},"amount":27961148,"base_amount":27961148,"err_count":0,"err_base_amount":0,"unproc_base_amount":0},{"key":"98161","count":910,"status":{"P":910},"xla":{"S":616,"V":294},"amount":9756000,"base_amount":9756000,"err_count":0,"err_base_amount":0,"unproc_base_amount":0}]},"errors":[],"financial":{"by_currency":[{"key":"IDR","amount":503281498544769.4,"base_amount":503281498544769.4,"count":2361613},{"key":"USD","amount":13640349144.464373,"base_amount":3549487619547.3545,"count":4099},{"key":"JPY","amount":23971011660,"base_amount":34881120401.19287,"count":430},{"key":"SGD","amount":80971177.96664712,"base_amount":229762845921.08893,"count":356},{"key":"EUR","amount":132926816.07449678,"base_amount":119776440877.35791,"count":329},{"key":"MYR","amount":234083.90832602978,"base_amount":664096673.2004296,"count":206},{"key":"AUD","amount":101796476.4265641,"base_amount":4662806701.733751,"count":187},{"key":"CNY","amount":284228091.4062742,"base_amount":26799833535.074394,"count":157},{"key":"SAR","amount":1197636.6994550228,"base_amount":277459704.7819729,"count":105},{"key":"HKD","amount":360659.9697868824,"base_amount":575978168.9867127,"count":93},{"key":"GBP","amount":62474352.54972625,"base_amount":395808181.45123744,"count":92},{"key":"KRW","amount":9350161.463134766,"base_amount":69491403.28152466,"count":75},{"key":"THB","amount":7784533.429838181,"base_amount":144761351.7498169,"count":45},{"key":"NZD","amount":24298660,"base_amount":84193210,"count":19},{"key":"CHF","amount":29641,"base_amount":604606686,"count":12},{"key":"CAD","amount":12834268.5,"base_amount":677367022.5,"count":9},{"key":"AED","amount":119480,"base_amount":584196850,"count":7},{"key":"TWD","amount":14900,"base_amount":2867700,"count":4},{"key":"BND","amount":350,"base_amount":4817050,"count":1}],"by_ledger":[{"key":"BNI_LEDGER_IDR","amount":503319828526863.25,"base_amount":507250954855755.1,"count":2367839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</si>
</sst>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2523</c:v>
                </c:pt>
                <c:pt idx="2">
                  <c:v>2365316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C6-4506-B378-686F664DB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3208967"/>
        <c:axId val="1303211015"/>
      </c:barChart>
      <c:catAx>
        <c:axId val="1303208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211015"/>
        <c:crosses val="autoZero"/>
        <c:auto val="1"/>
        <c:lblAlgn val="ctr"/>
        <c:lblOffset val="100"/>
        <c:noMultiLvlLbl val="0"/>
      </c:catAx>
      <c:valAx>
        <c:axId val="1303211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208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2523</c:v>
                </c:pt>
                <c:pt idx="2">
                  <c:v>2365316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35-48AB-BD32-BF6510CEA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5959047"/>
        <c:axId val="1303238151"/>
      </c:barChart>
      <c:catAx>
        <c:axId val="1335959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238151"/>
        <c:crosses val="autoZero"/>
        <c:auto val="1"/>
        <c:lblAlgn val="ctr"/>
        <c:lblOffset val="100"/>
        <c:noMultiLvlLbl val="0"/>
      </c:catAx>
      <c:valAx>
        <c:axId val="1303238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959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2341619</c:v>
                </c:pt>
                <c:pt idx="1">
                  <c:v>0</c:v>
                </c:pt>
                <c:pt idx="2">
                  <c:v>26220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56-4A3A-8DA1-A89F9E243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7065479"/>
        <c:axId val="1337067527"/>
      </c:barChart>
      <c:catAx>
        <c:axId val="1337065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067527"/>
        <c:crosses val="autoZero"/>
        <c:auto val="1"/>
        <c:lblAlgn val="ctr"/>
        <c:lblOffset val="100"/>
        <c:noMultiLvlLbl val="0"/>
      </c:catAx>
      <c:valAx>
        <c:axId val="1337067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065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Trend'!$B$2:$B$25</c:f>
              <c:numCache>
                <c:formatCode>#,##0</c:formatCode>
                <c:ptCount val="24"/>
                <c:pt idx="0">
                  <c:v>26220</c:v>
                </c:pt>
                <c:pt idx="1">
                  <c:v>0</c:v>
                </c:pt>
                <c:pt idx="2">
                  <c:v>0</c:v>
                </c:pt>
                <c:pt idx="3">
                  <c:v>98530</c:v>
                </c:pt>
                <c:pt idx="4">
                  <c:v>50702</c:v>
                </c:pt>
                <c:pt idx="5">
                  <c:v>38913</c:v>
                </c:pt>
                <c:pt idx="6">
                  <c:v>9</c:v>
                </c:pt>
                <c:pt idx="7">
                  <c:v>80584</c:v>
                </c:pt>
                <c:pt idx="8">
                  <c:v>26796</c:v>
                </c:pt>
                <c:pt idx="9">
                  <c:v>388639</c:v>
                </c:pt>
                <c:pt idx="10">
                  <c:v>51247</c:v>
                </c:pt>
                <c:pt idx="11">
                  <c:v>178986</c:v>
                </c:pt>
                <c:pt idx="12">
                  <c:v>78787</c:v>
                </c:pt>
                <c:pt idx="13">
                  <c:v>199909</c:v>
                </c:pt>
                <c:pt idx="14">
                  <c:v>83510</c:v>
                </c:pt>
                <c:pt idx="15">
                  <c:v>191023</c:v>
                </c:pt>
                <c:pt idx="16">
                  <c:v>79918</c:v>
                </c:pt>
                <c:pt idx="17">
                  <c:v>200249</c:v>
                </c:pt>
                <c:pt idx="18">
                  <c:v>81182</c:v>
                </c:pt>
                <c:pt idx="19">
                  <c:v>436</c:v>
                </c:pt>
                <c:pt idx="20">
                  <c:v>0</c:v>
                </c:pt>
                <c:pt idx="21">
                  <c:v>34858</c:v>
                </c:pt>
                <c:pt idx="22">
                  <c:v>355727</c:v>
                </c:pt>
                <c:pt idx="23">
                  <c:v>121614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68-48B1-8E1B-651EFA8EEB2A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Trend'!$C$2:$C$25</c:f>
              <c:numCache>
                <c:formatCode>#,##0</c:formatCode>
                <c:ptCount val="24"/>
                <c:pt idx="0">
                  <c:v>26220</c:v>
                </c:pt>
                <c:pt idx="1">
                  <c:v>0</c:v>
                </c:pt>
                <c:pt idx="2">
                  <c:v>0</c:v>
                </c:pt>
                <c:pt idx="3">
                  <c:v>98455</c:v>
                </c:pt>
                <c:pt idx="4">
                  <c:v>50702</c:v>
                </c:pt>
                <c:pt idx="5">
                  <c:v>38905</c:v>
                </c:pt>
                <c:pt idx="6">
                  <c:v>9</c:v>
                </c:pt>
                <c:pt idx="7">
                  <c:v>80565</c:v>
                </c:pt>
                <c:pt idx="8">
                  <c:v>26796</c:v>
                </c:pt>
                <c:pt idx="9">
                  <c:v>388598</c:v>
                </c:pt>
                <c:pt idx="10">
                  <c:v>51063</c:v>
                </c:pt>
                <c:pt idx="11">
                  <c:v>178862</c:v>
                </c:pt>
                <c:pt idx="12">
                  <c:v>78430</c:v>
                </c:pt>
                <c:pt idx="13">
                  <c:v>199769</c:v>
                </c:pt>
                <c:pt idx="14">
                  <c:v>83510</c:v>
                </c:pt>
                <c:pt idx="15">
                  <c:v>190914</c:v>
                </c:pt>
                <c:pt idx="16">
                  <c:v>79572</c:v>
                </c:pt>
                <c:pt idx="17">
                  <c:v>200129</c:v>
                </c:pt>
                <c:pt idx="18">
                  <c:v>80357</c:v>
                </c:pt>
                <c:pt idx="19">
                  <c:v>436</c:v>
                </c:pt>
                <c:pt idx="20">
                  <c:v>0</c:v>
                </c:pt>
                <c:pt idx="21">
                  <c:v>34821</c:v>
                </c:pt>
                <c:pt idx="22">
                  <c:v>355589</c:v>
                </c:pt>
                <c:pt idx="23">
                  <c:v>121614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68-48B1-8E1B-651EFA8EEB2A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Trend'!$D$2:$D$25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268-48B1-8E1B-651EFA8EEB2A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Trend'!$E$2:$E$25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75</c:v>
                </c:pt>
                <c:pt idx="4">
                  <c:v>0</c:v>
                </c:pt>
                <c:pt idx="5">
                  <c:v>8</c:v>
                </c:pt>
                <c:pt idx="6">
                  <c:v>0</c:v>
                </c:pt>
                <c:pt idx="7">
                  <c:v>19</c:v>
                </c:pt>
                <c:pt idx="8">
                  <c:v>0</c:v>
                </c:pt>
                <c:pt idx="9">
                  <c:v>41</c:v>
                </c:pt>
                <c:pt idx="10">
                  <c:v>184</c:v>
                </c:pt>
                <c:pt idx="11">
                  <c:v>124</c:v>
                </c:pt>
                <c:pt idx="12">
                  <c:v>357</c:v>
                </c:pt>
                <c:pt idx="13">
                  <c:v>140</c:v>
                </c:pt>
                <c:pt idx="14">
                  <c:v>0</c:v>
                </c:pt>
                <c:pt idx="15">
                  <c:v>109</c:v>
                </c:pt>
                <c:pt idx="16">
                  <c:v>346</c:v>
                </c:pt>
                <c:pt idx="17">
                  <c:v>120</c:v>
                </c:pt>
                <c:pt idx="18">
                  <c:v>825</c:v>
                </c:pt>
                <c:pt idx="19">
                  <c:v>0</c:v>
                </c:pt>
                <c:pt idx="20">
                  <c:v>0</c:v>
                </c:pt>
                <c:pt idx="21">
                  <c:v>37</c:v>
                </c:pt>
                <c:pt idx="22">
                  <c:v>138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268-48B1-8E1B-651EFA8EEB2A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Trend'!$F$2:$F$25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268-48B1-8E1B-651EFA8EE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7789959"/>
        <c:axId val="1337116167"/>
      </c:lineChart>
      <c:catAx>
        <c:axId val="1337789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116167"/>
        <c:crosses val="autoZero"/>
        <c:auto val="1"/>
        <c:lblAlgn val="ctr"/>
        <c:lblOffset val="100"/>
        <c:noMultiLvlLbl val="0"/>
      </c:catAx>
      <c:valAx>
        <c:axId val="1337116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7789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1313079</c:v>
                </c:pt>
                <c:pt idx="1">
                  <c:v>464486</c:v>
                </c:pt>
                <c:pt idx="2">
                  <c:v>188669</c:v>
                </c:pt>
                <c:pt idx="3">
                  <c:v>181664</c:v>
                </c:pt>
                <c:pt idx="4">
                  <c:v>84091</c:v>
                </c:pt>
                <c:pt idx="5">
                  <c:v>70628</c:v>
                </c:pt>
                <c:pt idx="6">
                  <c:v>46762</c:v>
                </c:pt>
                <c:pt idx="7">
                  <c:v>7345</c:v>
                </c:pt>
                <c:pt idx="8">
                  <c:v>4937</c:v>
                </c:pt>
                <c:pt idx="9">
                  <c:v>2284</c:v>
                </c:pt>
                <c:pt idx="10">
                  <c:v>1697</c:v>
                </c:pt>
                <c:pt idx="11">
                  <c:v>715</c:v>
                </c:pt>
                <c:pt idx="12">
                  <c:v>639</c:v>
                </c:pt>
                <c:pt idx="13">
                  <c:v>391</c:v>
                </c:pt>
                <c:pt idx="14">
                  <c:v>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2B-4EB9-97F1-2FFBD967D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8168839"/>
        <c:axId val="1338170887"/>
      </c:barChart>
      <c:catAx>
        <c:axId val="1338168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170887"/>
        <c:crosses val="autoZero"/>
        <c:auto val="1"/>
        <c:lblAlgn val="ctr"/>
        <c:lblOffset val="100"/>
        <c:noMultiLvlLbl val="0"/>
      </c:catAx>
      <c:valAx>
        <c:axId val="1338170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168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Application'!$A$2:$A$5</c:f>
              <c:strCache>
                <c:ptCount val="4"/>
                <c:pt idx="0">
                  <c:v>ICONS Custom Application</c:v>
                </c:pt>
                <c:pt idx="1">
                  <c:v>CREDIT CARD Custom Application</c:v>
                </c:pt>
                <c:pt idx="2">
                  <c:v>CROSS BORDER PAYMENT Custom Application</c:v>
                </c:pt>
                <c:pt idx="3">
                  <c:v>JOINT FINANCE Custom Application</c:v>
                </c:pt>
              </c:strCache>
            </c:strRef>
          </c:cat>
          <c:val>
            <c:numRef>
              <c:f>'By Application'!$B$2:$B$5</c:f>
              <c:numCache>
                <c:formatCode>#,##0</c:formatCode>
                <c:ptCount val="4"/>
                <c:pt idx="0">
                  <c:v>2367827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29-4B74-8D62-E111D03B6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8164231"/>
        <c:axId val="1338166279"/>
      </c:barChart>
      <c:catAx>
        <c:axId val="1338164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166279"/>
        <c:crosses val="autoZero"/>
        <c:auto val="1"/>
        <c:lblAlgn val="ctr"/>
        <c:lblOffset val="100"/>
        <c:noMultiLvlLbl val="0"/>
      </c:catAx>
      <c:valAx>
        <c:axId val="1338166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164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Entity'!$A$2:$A$9</c:f>
              <c:strCache>
                <c:ptCount val="8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ACCRUAL JF</c:v>
                </c:pt>
                <c:pt idx="5">
                  <c:v>MERCHANT BNI</c:v>
                </c:pt>
                <c:pt idx="6">
                  <c:v>JS06</c:v>
                </c:pt>
                <c:pt idx="7">
                  <c:v>JS10</c:v>
                </c:pt>
              </c:strCache>
            </c:strRef>
          </c:cat>
          <c:val>
            <c:numRef>
              <c:f>'By Entity'!$B$2:$B$9</c:f>
              <c:numCache>
                <c:formatCode>#,##0</c:formatCode>
                <c:ptCount val="8"/>
                <c:pt idx="0">
                  <c:v>2095019</c:v>
                </c:pt>
                <c:pt idx="1">
                  <c:v>197166</c:v>
                </c:pt>
                <c:pt idx="2">
                  <c:v>75251</c:v>
                </c:pt>
                <c:pt idx="3">
                  <c:v>391</c:v>
                </c:pt>
                <c:pt idx="4">
                  <c:v>4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7EB-B1C6-E258BF8B6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0903943"/>
        <c:axId val="1340905991"/>
      </c:barChart>
      <c:catAx>
        <c:axId val="1340903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905991"/>
        <c:crosses val="autoZero"/>
        <c:auto val="1"/>
        <c:lblAlgn val="ctr"/>
        <c:lblOffset val="100"/>
        <c:noMultiLvlLbl val="0"/>
      </c:catAx>
      <c:valAx>
        <c:axId val="1340905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903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1313079</c:v>
                </c:pt>
                <c:pt idx="1">
                  <c:v>464486</c:v>
                </c:pt>
                <c:pt idx="2">
                  <c:v>188669</c:v>
                </c:pt>
                <c:pt idx="3">
                  <c:v>181664</c:v>
                </c:pt>
                <c:pt idx="4">
                  <c:v>84091</c:v>
                </c:pt>
                <c:pt idx="5">
                  <c:v>70628</c:v>
                </c:pt>
                <c:pt idx="6">
                  <c:v>46762</c:v>
                </c:pt>
                <c:pt idx="7">
                  <c:v>7345</c:v>
                </c:pt>
                <c:pt idx="8">
                  <c:v>4937</c:v>
                </c:pt>
                <c:pt idx="9">
                  <c:v>2284</c:v>
                </c:pt>
                <c:pt idx="10">
                  <c:v>1697</c:v>
                </c:pt>
                <c:pt idx="11">
                  <c:v>715</c:v>
                </c:pt>
                <c:pt idx="12">
                  <c:v>639</c:v>
                </c:pt>
                <c:pt idx="13">
                  <c:v>391</c:v>
                </c:pt>
                <c:pt idx="14">
                  <c:v>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7A-4D05-B50F-104BE76BD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1209607"/>
        <c:axId val="1268073479"/>
      </c:barChart>
      <c:catAx>
        <c:axId val="1341209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073479"/>
        <c:crosses val="autoZero"/>
        <c:auto val="1"/>
        <c:lblAlgn val="ctr"/>
        <c:lblOffset val="100"/>
        <c:noMultiLvlLbl val="0"/>
      </c:catAx>
      <c:valAx>
        <c:axId val="1268073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209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98901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98903</c:v>
                </c:pt>
                <c:pt idx="9">
                  <c:v>04061</c:v>
                </c:pt>
                <c:pt idx="10">
                  <c:v>04010</c:v>
                </c:pt>
                <c:pt idx="11">
                  <c:v>24055</c:v>
                </c:pt>
                <c:pt idx="12">
                  <c:v>01010</c:v>
                </c:pt>
                <c:pt idx="13">
                  <c:v>99000</c:v>
                </c:pt>
                <c:pt idx="14">
                  <c:v>98481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469947</c:v>
                </c:pt>
                <c:pt idx="1">
                  <c:v>364089</c:v>
                </c:pt>
                <c:pt idx="2">
                  <c:v>285960</c:v>
                </c:pt>
                <c:pt idx="3">
                  <c:v>223766</c:v>
                </c:pt>
                <c:pt idx="4">
                  <c:v>181664</c:v>
                </c:pt>
                <c:pt idx="5">
                  <c:v>156249</c:v>
                </c:pt>
                <c:pt idx="6">
                  <c:v>133261</c:v>
                </c:pt>
                <c:pt idx="7">
                  <c:v>106606</c:v>
                </c:pt>
                <c:pt idx="8">
                  <c:v>43418</c:v>
                </c:pt>
                <c:pt idx="9">
                  <c:v>41124</c:v>
                </c:pt>
                <c:pt idx="10">
                  <c:v>35201</c:v>
                </c:pt>
                <c:pt idx="11">
                  <c:v>31225</c:v>
                </c:pt>
                <c:pt idx="12">
                  <c:v>30871</c:v>
                </c:pt>
                <c:pt idx="13">
                  <c:v>27210</c:v>
                </c:pt>
                <c:pt idx="14">
                  <c:v>24068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F6-497E-B9FF-49820A0C7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68114951"/>
        <c:axId val="1116516359"/>
      </c:barChart>
      <c:catAx>
        <c:axId val="1268114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516359"/>
        <c:crosses val="autoZero"/>
        <c:auto val="1"/>
        <c:lblAlgn val="ctr"/>
        <c:lblOffset val="100"/>
        <c:noMultiLvlLbl val="0"/>
      </c:catAx>
      <c:valAx>
        <c:axId val="1116516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114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35-432E-88AA-9DF0515D81E0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689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1260</c:v>
                </c:pt>
                <c:pt idx="10">
                  <c:v>452</c:v>
                </c:pt>
                <c:pt idx="11">
                  <c:v>0</c:v>
                </c:pt>
                <c:pt idx="12">
                  <c:v>0</c:v>
                </c:pt>
                <c:pt idx="13">
                  <c:v>122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35-432E-88AA-9DF0515D81E0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1312390</c:v>
                </c:pt>
                <c:pt idx="1">
                  <c:v>464486</c:v>
                </c:pt>
                <c:pt idx="2">
                  <c:v>188669</c:v>
                </c:pt>
                <c:pt idx="3">
                  <c:v>181664</c:v>
                </c:pt>
                <c:pt idx="4">
                  <c:v>84091</c:v>
                </c:pt>
                <c:pt idx="5">
                  <c:v>70628</c:v>
                </c:pt>
                <c:pt idx="6">
                  <c:v>46762</c:v>
                </c:pt>
                <c:pt idx="7">
                  <c:v>7345</c:v>
                </c:pt>
                <c:pt idx="8">
                  <c:v>4937</c:v>
                </c:pt>
                <c:pt idx="9">
                  <c:v>1024</c:v>
                </c:pt>
                <c:pt idx="10">
                  <c:v>1245</c:v>
                </c:pt>
                <c:pt idx="11">
                  <c:v>715</c:v>
                </c:pt>
                <c:pt idx="12">
                  <c:v>639</c:v>
                </c:pt>
                <c:pt idx="13">
                  <c:v>269</c:v>
                </c:pt>
                <c:pt idx="14">
                  <c:v>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35-432E-88AA-9DF0515D81E0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35-432E-88AA-9DF0515D81E0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735-432E-88AA-9DF0515D81E0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735-432E-88AA-9DF0515D81E0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LON-NQ_ED2P_BORV</c:v>
                </c:pt>
                <c:pt idx="10">
                  <c:v>LON-Q_GLCP_BORV</c:v>
                </c:pt>
                <c:pt idx="11">
                  <c:v>BRA-NQ_ED2P_ELOG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735-432E-88AA-9DF0515D8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5777159"/>
        <c:axId val="1305779207"/>
      </c:barChart>
      <c:catAx>
        <c:axId val="1305777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779207"/>
        <c:crosses val="autoZero"/>
        <c:auto val="1"/>
        <c:lblAlgn val="ctr"/>
        <c:lblOffset val="100"/>
        <c:noMultiLvlLbl val="0"/>
      </c:catAx>
      <c:valAx>
        <c:axId val="1305779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777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</c:f>
              <c:strCache>
                <c:ptCount val="1"/>
                <c:pt idx="0">
                  <c:v>(no error messages)</c:v>
                </c:pt>
              </c:strCache>
            </c:strRef>
          </c:cat>
          <c:val>
            <c:numRef>
              <c:f>'Top Error Messages'!$B$2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D-48D0-8E64-2A78D0AB8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5881479"/>
        <c:axId val="1315883527"/>
      </c:barChart>
      <c:catAx>
        <c:axId val="1315881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883527"/>
        <c:crosses val="autoZero"/>
        <c:auto val="1"/>
        <c:lblAlgn val="ctr"/>
        <c:lblOffset val="100"/>
        <c:noMultiLvlLbl val="0"/>
      </c:catAx>
      <c:valAx>
        <c:axId val="1315883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881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62-43F3-98C0-4E4B5B01C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7426183"/>
        <c:axId val="1317428231"/>
      </c:barChart>
      <c:catAx>
        <c:axId val="1317426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428231"/>
        <c:crosses val="autoZero"/>
        <c:auto val="1"/>
        <c:lblAlgn val="ctr"/>
        <c:lblOffset val="100"/>
        <c:noMultiLvlLbl val="0"/>
      </c:catAx>
      <c:valAx>
        <c:axId val="1317428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426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Financial!$A$2:$A$20</c:f>
              <c:strCache>
                <c:ptCount val="19"/>
                <c:pt idx="0">
                  <c:v>IDR</c:v>
                </c:pt>
                <c:pt idx="1">
                  <c:v>USD</c:v>
                </c:pt>
                <c:pt idx="2">
                  <c:v>JPY</c:v>
                </c:pt>
                <c:pt idx="3">
                  <c:v>SGD</c:v>
                </c:pt>
                <c:pt idx="4">
                  <c:v>EUR</c:v>
                </c:pt>
                <c:pt idx="5">
                  <c:v>MYR</c:v>
                </c:pt>
                <c:pt idx="6">
                  <c:v>AUD</c:v>
                </c:pt>
                <c:pt idx="7">
                  <c:v>CNY</c:v>
                </c:pt>
                <c:pt idx="8">
                  <c:v>SAR</c:v>
                </c:pt>
                <c:pt idx="9">
                  <c:v>HKD</c:v>
                </c:pt>
                <c:pt idx="10">
                  <c:v>GBP</c:v>
                </c:pt>
                <c:pt idx="11">
                  <c:v>KRW</c:v>
                </c:pt>
                <c:pt idx="12">
                  <c:v>THB</c:v>
                </c:pt>
                <c:pt idx="13">
                  <c:v>NZD</c:v>
                </c:pt>
                <c:pt idx="14">
                  <c:v>CHF</c:v>
                </c:pt>
                <c:pt idx="15">
                  <c:v>CAD</c:v>
                </c:pt>
                <c:pt idx="16">
                  <c:v>AED</c:v>
                </c:pt>
                <c:pt idx="17">
                  <c:v>TWD</c:v>
                </c:pt>
                <c:pt idx="18">
                  <c:v>BND</c:v>
                </c:pt>
              </c:strCache>
            </c:strRef>
          </c:cat>
          <c:val>
            <c:numRef>
              <c:f>Financial!$B$2:$B$20</c:f>
              <c:numCache>
                <c:formatCode>#,##0.00</c:formatCode>
                <c:ptCount val="19"/>
                <c:pt idx="0">
                  <c:v>503281498544769.38</c:v>
                </c:pt>
                <c:pt idx="1">
                  <c:v>3549487619547.3501</c:v>
                </c:pt>
                <c:pt idx="2">
                  <c:v>34881120401.190002</c:v>
                </c:pt>
                <c:pt idx="3">
                  <c:v>229762845921.09</c:v>
                </c:pt>
                <c:pt idx="4">
                  <c:v>119776440877.36</c:v>
                </c:pt>
                <c:pt idx="5">
                  <c:v>664096673.20000005</c:v>
                </c:pt>
                <c:pt idx="6">
                  <c:v>4662806701.7299995</c:v>
                </c:pt>
                <c:pt idx="7">
                  <c:v>26799833535.07</c:v>
                </c:pt>
                <c:pt idx="8">
                  <c:v>277459704.77999997</c:v>
                </c:pt>
                <c:pt idx="9">
                  <c:v>575978168.99000001</c:v>
                </c:pt>
                <c:pt idx="10">
                  <c:v>395808181.44999999</c:v>
                </c:pt>
                <c:pt idx="11">
                  <c:v>69491403.280000001</c:v>
                </c:pt>
                <c:pt idx="12">
                  <c:v>144761351.75</c:v>
                </c:pt>
                <c:pt idx="13" formatCode="#,##0">
                  <c:v>84193210</c:v>
                </c:pt>
                <c:pt idx="14" formatCode="#,##0">
                  <c:v>604606686</c:v>
                </c:pt>
                <c:pt idx="15">
                  <c:v>677367022.5</c:v>
                </c:pt>
                <c:pt idx="16" formatCode="#,##0">
                  <c:v>584196850</c:v>
                </c:pt>
                <c:pt idx="17" formatCode="#,##0">
                  <c:v>2867700</c:v>
                </c:pt>
                <c:pt idx="18" formatCode="#,##0">
                  <c:v>4817050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E9-4B83-95F7-75905C083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7572103"/>
        <c:axId val="1317557767"/>
      </c:barChart>
      <c:catAx>
        <c:axId val="1317572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557767"/>
        <c:crosses val="autoZero"/>
        <c:auto val="1"/>
        <c:lblAlgn val="ctr"/>
        <c:lblOffset val="100"/>
        <c:noMultiLvlLbl val="0"/>
      </c:catAx>
      <c:valAx>
        <c:axId val="1317557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572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Financial!$B$25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Financial!$A$26:$A$29</c:f>
              <c:strCache>
                <c:ptCount val="4"/>
                <c:pt idx="0">
                  <c:v>LON-Q_GLCP_BORV</c:v>
                </c:pt>
                <c:pt idx="1">
                  <c:v>LON-NQ_ED2P_BORV</c:v>
                </c:pt>
                <c:pt idx="2">
                  <c:v>CTA-NQ_ED2P_CTAV</c:v>
                </c:pt>
                <c:pt idx="3">
                  <c:v>DEP-NQ_ED2P_INVV</c:v>
                </c:pt>
              </c:strCache>
            </c:strRef>
          </c:cat>
          <c:val>
            <c:numRef>
              <c:f>Financial!$B$26:$B$29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D0-416B-BD6B-AFE54A0E834C}"/>
            </c:ext>
          </c:extLst>
        </c:ser>
        <c:ser>
          <c:idx val="1"/>
          <c:order val="1"/>
          <c:tx>
            <c:strRef>
              <c:f>Financial!$C$25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Financial!$A$26:$A$29</c:f>
              <c:strCache>
                <c:ptCount val="4"/>
                <c:pt idx="0">
                  <c:v>LON-Q_GLCP_BORV</c:v>
                </c:pt>
                <c:pt idx="1">
                  <c:v>LON-NQ_ED2P_BORV</c:v>
                </c:pt>
                <c:pt idx="2">
                  <c:v>CTA-NQ_ED2P_CTAV</c:v>
                </c:pt>
                <c:pt idx="3">
                  <c:v>DEP-NQ_ED2P_INVV</c:v>
                </c:pt>
              </c:strCache>
            </c:strRef>
          </c:cat>
          <c:val>
            <c:numRef>
              <c:f>Financial!$C$26:$C$29</c:f>
              <c:numCache>
                <c:formatCode>#,##0.00</c:formatCode>
                <c:ptCount val="4"/>
                <c:pt idx="0">
                  <c:v>719304193322.28003</c:v>
                </c:pt>
                <c:pt idx="1">
                  <c:v>672348597888.77002</c:v>
                </c:pt>
                <c:pt idx="2" formatCode="#,##0">
                  <c:v>115583147771</c:v>
                </c:pt>
                <c:pt idx="3">
                  <c:v>5166860295.29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D0-416B-BD6B-AFE54A0E8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9075847"/>
        <c:axId val="1319077895"/>
      </c:barChart>
      <c:catAx>
        <c:axId val="1319075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077895"/>
        <c:crosses val="autoZero"/>
        <c:auto val="1"/>
        <c:lblAlgn val="ctr"/>
        <c:lblOffset val="100"/>
        <c:noMultiLvlLbl val="0"/>
      </c:catAx>
      <c:valAx>
        <c:axId val="1319077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075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LON-NQ_ED2P_BORV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1313079</c:v>
                </c:pt>
                <c:pt idx="1">
                  <c:v>464486</c:v>
                </c:pt>
                <c:pt idx="2">
                  <c:v>188669</c:v>
                </c:pt>
                <c:pt idx="3">
                  <c:v>181664</c:v>
                </c:pt>
                <c:pt idx="4">
                  <c:v>84091</c:v>
                </c:pt>
                <c:pt idx="5">
                  <c:v>70628</c:v>
                </c:pt>
                <c:pt idx="6">
                  <c:v>46762</c:v>
                </c:pt>
                <c:pt idx="7">
                  <c:v>7345</c:v>
                </c:pt>
                <c:pt idx="8">
                  <c:v>4937</c:v>
                </c:pt>
                <c:pt idx="9">
                  <c:v>2284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CA-45EC-94D5-7C4525E5D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23583495"/>
        <c:axId val="1323593735"/>
      </c:barChart>
      <c:catAx>
        <c:axId val="1323583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593735"/>
        <c:crosses val="autoZero"/>
        <c:auto val="1"/>
        <c:lblAlgn val="ctr"/>
        <c:lblOffset val="100"/>
        <c:noMultiLvlLbl val="0"/>
      </c:catAx>
      <c:valAx>
        <c:axId val="1323593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583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DEP-NQ_ED2P_CC_INVV</c:v>
                </c:pt>
                <c:pt idx="9">
                  <c:v>LON-NQ_ED2P_BORV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0D-4628-8040-4AA841110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23618823"/>
        <c:axId val="1323620871"/>
      </c:barChart>
      <c:catAx>
        <c:axId val="1323618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620871"/>
        <c:crosses val="autoZero"/>
        <c:auto val="1"/>
        <c:lblAlgn val="ctr"/>
        <c:lblOffset val="100"/>
        <c:noMultiLvlLbl val="0"/>
      </c:catAx>
      <c:valAx>
        <c:axId val="1323620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618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10'!$A$28:$A$31</c:f>
              <c:strCache>
                <c:ptCount val="4"/>
                <c:pt idx="0">
                  <c:v>LON-NQ_ED2P_BORV</c:v>
                </c:pt>
                <c:pt idx="1">
                  <c:v>DEP-NQ_ED2P_INVV</c:v>
                </c:pt>
                <c:pt idx="2">
                  <c:v>LON-Q_GLCP_BORV</c:v>
                </c:pt>
                <c:pt idx="3">
                  <c:v>CTA-NQ_ED2P_CTAV</c:v>
                </c:pt>
              </c:strCache>
            </c:strRef>
          </c:cat>
          <c:val>
            <c:numRef>
              <c:f>'Top 10'!$B$28:$B$31</c:f>
              <c:numCache>
                <c:formatCode>#,##0</c:formatCode>
                <c:ptCount val="4"/>
                <c:pt idx="0">
                  <c:v>1260</c:v>
                </c:pt>
                <c:pt idx="1">
                  <c:v>689</c:v>
                </c:pt>
                <c:pt idx="2">
                  <c:v>452</c:v>
                </c:pt>
                <c:pt idx="3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16-4C7C-999B-7D4743CC9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0872199"/>
        <c:axId val="1340874247"/>
      </c:barChart>
      <c:catAx>
        <c:axId val="1340872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874247"/>
        <c:crosses val="autoZero"/>
        <c:auto val="1"/>
        <c:lblAlgn val="ctr"/>
        <c:lblOffset val="100"/>
        <c:noMultiLvlLbl val="0"/>
      </c:catAx>
      <c:valAx>
        <c:axId val="1340874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872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BDDF5A-B65D-6303-C5FE-0C5CA8EA12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ADBD9A-DCC6-D212-72EB-51E23EF466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49F510-8EE1-EA6C-EB47-385639854616}"/>
            </a:ext>
            <a:ext uri="{147F2762-F138-4A5C-976F-8EAC2B608ADB}">
              <a16:predDERef xmlns:a16="http://schemas.microsoft.com/office/drawing/2014/main" pred="{08ADBD9A-DCC6-D212-72EB-51E23EF466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42D1BC-34C2-6C2C-1F04-EA764884E9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D1ED71-C456-F506-5DA7-478F4D6F30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44BEEF-D7F8-E885-D1C4-948CC21A97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692AC8-08A7-E9FB-1C23-79C112EE8B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6A4488-DEA9-FAFF-0299-7F880265FA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345A7B-5B7F-A671-79AB-DFAED239BF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3A7A01-192D-2B68-0B8A-7A245C8C24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22FC9C-E916-723D-E00B-E2A8B1A604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2B9875-68DB-2AAC-4A01-0D715126CD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E2F9DD-028D-1836-17C1-FA6C285503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E9E52F-D529-39FC-F8EA-88C928003F9E}"/>
            </a:ext>
            <a:ext uri="{147F2762-F138-4A5C-976F-8EAC2B608ADB}">
              <a16:predDERef xmlns:a16="http://schemas.microsoft.com/office/drawing/2014/main" pred="{4EE2F9DD-028D-1836-17C1-FA6C285503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18D6AB-3D73-852F-510A-9C20BE7286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19C997-3EFA-3ED5-D62B-0B215EC37DF8}"/>
            </a:ext>
            <a:ext uri="{147F2762-F138-4A5C-976F-8EAC2B608ADB}">
              <a16:predDERef xmlns:a16="http://schemas.microsoft.com/office/drawing/2014/main" pred="{C718D6AB-3D73-852F-510A-9C20BE7286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DA9071-D05E-FFAE-C6D3-ED2AD384D7BB}"/>
            </a:ext>
            <a:ext uri="{147F2762-F138-4A5C-976F-8EAC2B608ADB}">
              <a16:predDERef xmlns:a16="http://schemas.microsoft.com/office/drawing/2014/main" pred="{6D19C997-3EFA-3ED5-D62B-0B215EC37D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2" customWidth="1"/>
    <col min="2" max="2" width="20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2367839</v>
      </c>
      <c r="D6" t="s">
        <v>8</v>
      </c>
      <c r="E6" s="4">
        <v>0</v>
      </c>
    </row>
    <row r="7" spans="1:5">
      <c r="A7" t="s">
        <v>9</v>
      </c>
      <c r="B7" s="4">
        <v>22591</v>
      </c>
      <c r="D7" t="s">
        <v>10</v>
      </c>
      <c r="E7" s="4">
        <v>2523</v>
      </c>
    </row>
    <row r="8" spans="1:5">
      <c r="A8" t="s">
        <v>11</v>
      </c>
      <c r="B8" s="4">
        <v>2365316</v>
      </c>
      <c r="D8" t="s">
        <v>12</v>
      </c>
      <c r="E8" s="4">
        <v>2365316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2523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99.89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0.11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23</v>
      </c>
    </row>
    <row r="19" spans="1:2">
      <c r="A19" t="s">
        <v>27</v>
      </c>
      <c r="B19" s="4">
        <v>4</v>
      </c>
    </row>
    <row r="20" spans="1:2">
      <c r="A20" t="s">
        <v>28</v>
      </c>
      <c r="B20" s="4">
        <v>8</v>
      </c>
    </row>
    <row r="21" spans="1:2">
      <c r="A21" t="s">
        <v>29</v>
      </c>
      <c r="B21" s="5">
        <v>503319828526863.25</v>
      </c>
    </row>
    <row r="22" spans="1:2">
      <c r="A22" t="s">
        <v>30</v>
      </c>
      <c r="B22" s="5">
        <v>507250954855755.13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2523</v>
      </c>
      <c r="C3" t="s">
        <v>37</v>
      </c>
      <c r="D3" s="5">
        <v>0.11</v>
      </c>
    </row>
    <row r="4" spans="1:4">
      <c r="A4" t="s">
        <v>38</v>
      </c>
      <c r="B4" s="4">
        <v>2365316</v>
      </c>
      <c r="C4" t="s">
        <v>39</v>
      </c>
      <c r="D4" s="5">
        <v>99.89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2341619</v>
      </c>
      <c r="C11" t="s">
        <v>50</v>
      </c>
      <c r="D11" s="5">
        <v>98.89</v>
      </c>
    </row>
    <row r="12" spans="1:4">
      <c r="A12" t="s">
        <v>42</v>
      </c>
      <c r="B12" s="4">
        <v>0</v>
      </c>
      <c r="C12" t="s">
        <v>43</v>
      </c>
      <c r="D12" s="4">
        <v>0</v>
      </c>
    </row>
    <row r="13" spans="1:4">
      <c r="A13" t="s">
        <v>51</v>
      </c>
      <c r="B13" s="4">
        <v>26220</v>
      </c>
      <c r="C13" t="s">
        <v>52</v>
      </c>
      <c r="D13" s="5">
        <v>1.1100000000000001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26220</v>
      </c>
      <c r="C2" s="4">
        <v>26220</v>
      </c>
      <c r="D2" s="4">
        <v>0</v>
      </c>
      <c r="E2" s="4">
        <v>0</v>
      </c>
      <c r="F2" s="4">
        <v>0</v>
      </c>
    </row>
    <row r="3" spans="1:6">
      <c r="A3" t="s">
        <v>57</v>
      </c>
      <c r="B3" s="4">
        <v>0</v>
      </c>
      <c r="C3" s="4">
        <v>0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0</v>
      </c>
      <c r="C4" s="4">
        <v>0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98530</v>
      </c>
      <c r="C5" s="4">
        <v>98455</v>
      </c>
      <c r="D5" s="4">
        <v>0</v>
      </c>
      <c r="E5" s="4">
        <v>75</v>
      </c>
      <c r="F5" s="4">
        <v>0</v>
      </c>
    </row>
    <row r="6" spans="1:6">
      <c r="A6" t="s">
        <v>60</v>
      </c>
      <c r="B6" s="4">
        <v>50702</v>
      </c>
      <c r="C6" s="4">
        <v>50702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38913</v>
      </c>
      <c r="C7" s="4">
        <v>38905</v>
      </c>
      <c r="D7" s="4">
        <v>0</v>
      </c>
      <c r="E7" s="4">
        <v>8</v>
      </c>
      <c r="F7" s="4">
        <v>0</v>
      </c>
    </row>
    <row r="8" spans="1:6">
      <c r="A8" t="s">
        <v>62</v>
      </c>
      <c r="B8" s="4">
        <v>9</v>
      </c>
      <c r="C8" s="4">
        <v>9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80584</v>
      </c>
      <c r="C9" s="4">
        <v>80565</v>
      </c>
      <c r="D9" s="4">
        <v>0</v>
      </c>
      <c r="E9" s="4">
        <v>19</v>
      </c>
      <c r="F9" s="4">
        <v>0</v>
      </c>
    </row>
    <row r="10" spans="1:6">
      <c r="A10" t="s">
        <v>64</v>
      </c>
      <c r="B10" s="4">
        <v>26796</v>
      </c>
      <c r="C10" s="4">
        <v>26796</v>
      </c>
      <c r="D10" s="4">
        <v>0</v>
      </c>
      <c r="E10" s="4">
        <v>0</v>
      </c>
      <c r="F10" s="4">
        <v>0</v>
      </c>
    </row>
    <row r="11" spans="1:6">
      <c r="A11" t="s">
        <v>65</v>
      </c>
      <c r="B11" s="4">
        <v>388639</v>
      </c>
      <c r="C11" s="4">
        <v>388598</v>
      </c>
      <c r="D11" s="4">
        <v>0</v>
      </c>
      <c r="E11" s="4">
        <v>41</v>
      </c>
      <c r="F11" s="4">
        <v>0</v>
      </c>
    </row>
    <row r="12" spans="1:6">
      <c r="A12" t="s">
        <v>66</v>
      </c>
      <c r="B12" s="4">
        <v>51247</v>
      </c>
      <c r="C12" s="4">
        <v>51063</v>
      </c>
      <c r="D12" s="4">
        <v>0</v>
      </c>
      <c r="E12" s="4">
        <v>184</v>
      </c>
      <c r="F12" s="4">
        <v>0</v>
      </c>
    </row>
    <row r="13" spans="1:6">
      <c r="A13" t="s">
        <v>67</v>
      </c>
      <c r="B13" s="4">
        <v>178986</v>
      </c>
      <c r="C13" s="4">
        <v>178862</v>
      </c>
      <c r="D13" s="4">
        <v>0</v>
      </c>
      <c r="E13" s="4">
        <v>124</v>
      </c>
      <c r="F13" s="4">
        <v>0</v>
      </c>
    </row>
    <row r="14" spans="1:6">
      <c r="A14" t="s">
        <v>68</v>
      </c>
      <c r="B14" s="4">
        <v>78787</v>
      </c>
      <c r="C14" s="4">
        <v>78430</v>
      </c>
      <c r="D14" s="4">
        <v>0</v>
      </c>
      <c r="E14" s="4">
        <v>357</v>
      </c>
      <c r="F14" s="4">
        <v>0</v>
      </c>
    </row>
    <row r="15" spans="1:6">
      <c r="A15" t="s">
        <v>69</v>
      </c>
      <c r="B15" s="4">
        <v>199909</v>
      </c>
      <c r="C15" s="4">
        <v>199769</v>
      </c>
      <c r="D15" s="4">
        <v>0</v>
      </c>
      <c r="E15" s="4">
        <v>140</v>
      </c>
      <c r="F15" s="4">
        <v>0</v>
      </c>
    </row>
    <row r="16" spans="1:6">
      <c r="A16" t="s">
        <v>70</v>
      </c>
      <c r="B16" s="4">
        <v>83510</v>
      </c>
      <c r="C16" s="4">
        <v>83510</v>
      </c>
      <c r="D16" s="4">
        <v>0</v>
      </c>
      <c r="E16" s="4">
        <v>0</v>
      </c>
      <c r="F16" s="4">
        <v>0</v>
      </c>
    </row>
    <row r="17" spans="1:6">
      <c r="A17" t="s">
        <v>71</v>
      </c>
      <c r="B17" s="4">
        <v>191023</v>
      </c>
      <c r="C17" s="4">
        <v>190914</v>
      </c>
      <c r="D17" s="4">
        <v>0</v>
      </c>
      <c r="E17" s="4">
        <v>109</v>
      </c>
      <c r="F17" s="4">
        <v>0</v>
      </c>
    </row>
    <row r="18" spans="1:6">
      <c r="A18" t="s">
        <v>72</v>
      </c>
      <c r="B18" s="4">
        <v>79918</v>
      </c>
      <c r="C18" s="4">
        <v>79572</v>
      </c>
      <c r="D18" s="4">
        <v>0</v>
      </c>
      <c r="E18" s="4">
        <v>346</v>
      </c>
      <c r="F18" s="4">
        <v>0</v>
      </c>
    </row>
    <row r="19" spans="1:6">
      <c r="A19" t="s">
        <v>73</v>
      </c>
      <c r="B19" s="4">
        <v>200249</v>
      </c>
      <c r="C19" s="4">
        <v>200129</v>
      </c>
      <c r="D19" s="4">
        <v>0</v>
      </c>
      <c r="E19" s="4">
        <v>120</v>
      </c>
      <c r="F19" s="4">
        <v>0</v>
      </c>
    </row>
    <row r="20" spans="1:6">
      <c r="A20" t="s">
        <v>74</v>
      </c>
      <c r="B20" s="4">
        <v>81182</v>
      </c>
      <c r="C20" s="4">
        <v>80357</v>
      </c>
      <c r="D20" s="4">
        <v>0</v>
      </c>
      <c r="E20" s="4">
        <v>825</v>
      </c>
      <c r="F20" s="4">
        <v>0</v>
      </c>
    </row>
    <row r="21" spans="1:6">
      <c r="A21" t="s">
        <v>75</v>
      </c>
      <c r="B21" s="4">
        <v>436</v>
      </c>
      <c r="C21" s="4">
        <v>436</v>
      </c>
      <c r="D21" s="4">
        <v>0</v>
      </c>
      <c r="E21" s="4">
        <v>0</v>
      </c>
      <c r="F21" s="4">
        <v>0</v>
      </c>
    </row>
    <row r="22" spans="1:6">
      <c r="A22" t="s">
        <v>76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</row>
    <row r="23" spans="1:6">
      <c r="A23" t="s">
        <v>77</v>
      </c>
      <c r="B23" s="4">
        <v>34858</v>
      </c>
      <c r="C23" s="4">
        <v>34821</v>
      </c>
      <c r="D23" s="4">
        <v>0</v>
      </c>
      <c r="E23" s="4">
        <v>37</v>
      </c>
      <c r="F23" s="4">
        <v>0</v>
      </c>
    </row>
    <row r="24" spans="1:6">
      <c r="A24" t="s">
        <v>78</v>
      </c>
      <c r="B24" s="4">
        <v>355727</v>
      </c>
      <c r="C24" s="4">
        <v>355589</v>
      </c>
      <c r="D24" s="4">
        <v>0</v>
      </c>
      <c r="E24" s="4">
        <v>138</v>
      </c>
      <c r="F24" s="4">
        <v>0</v>
      </c>
    </row>
    <row r="25" spans="1:6">
      <c r="A25" t="s">
        <v>79</v>
      </c>
      <c r="B25" s="4">
        <v>121614</v>
      </c>
      <c r="C25" s="4">
        <v>121614</v>
      </c>
      <c r="D25" s="4">
        <v>0</v>
      </c>
      <c r="E25" s="4">
        <v>0</v>
      </c>
      <c r="F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4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80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1313079</v>
      </c>
      <c r="C2" s="4">
        <v>1312390</v>
      </c>
      <c r="D2" s="4">
        <v>0</v>
      </c>
      <c r="E2" s="4">
        <v>0</v>
      </c>
      <c r="F2" s="4">
        <v>0</v>
      </c>
      <c r="G2" s="4">
        <v>689</v>
      </c>
      <c r="H2" s="4">
        <v>0</v>
      </c>
      <c r="I2" s="4">
        <v>0</v>
      </c>
      <c r="J2" s="5">
        <v>99.95</v>
      </c>
      <c r="K2" s="4">
        <v>0</v>
      </c>
      <c r="L2" s="5">
        <v>0.05</v>
      </c>
      <c r="M2" s="5">
        <v>284974012566425.81</v>
      </c>
      <c r="N2" s="5">
        <v>284974012566425.81</v>
      </c>
    </row>
    <row r="3" spans="1:14">
      <c r="A3" t="s">
        <v>89</v>
      </c>
      <c r="B3" s="4">
        <v>464486</v>
      </c>
      <c r="C3" s="4">
        <v>464486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15358067914593</v>
      </c>
      <c r="N3" s="4">
        <v>15358067914593</v>
      </c>
    </row>
    <row r="4" spans="1:14">
      <c r="A4" t="s">
        <v>90</v>
      </c>
      <c r="B4" s="4">
        <v>188669</v>
      </c>
      <c r="C4" s="4">
        <v>188669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66108302206110.383</v>
      </c>
      <c r="N4" s="5">
        <v>66108316654923.383</v>
      </c>
    </row>
    <row r="5" spans="1:14">
      <c r="A5" t="s">
        <v>91</v>
      </c>
      <c r="B5" s="4">
        <v>181664</v>
      </c>
      <c r="C5" s="4">
        <v>181664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1986636592</v>
      </c>
      <c r="N5" s="4">
        <v>1986636592</v>
      </c>
    </row>
    <row r="6" spans="1:14">
      <c r="A6" t="s">
        <v>92</v>
      </c>
      <c r="B6" s="4">
        <v>84091</v>
      </c>
      <c r="C6" s="4">
        <v>84091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1545997648</v>
      </c>
      <c r="N6" s="4">
        <v>1545997648</v>
      </c>
    </row>
    <row r="7" spans="1:14">
      <c r="A7" t="s">
        <v>93</v>
      </c>
      <c r="B7" s="4">
        <v>70628</v>
      </c>
      <c r="C7" s="4">
        <v>70628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94</v>
      </c>
      <c r="B8" s="4">
        <v>46762</v>
      </c>
      <c r="C8" s="4">
        <v>46762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55730475769691.344</v>
      </c>
      <c r="N8" s="5">
        <v>55730475769691.344</v>
      </c>
    </row>
    <row r="9" spans="1:14">
      <c r="A9" t="s">
        <v>95</v>
      </c>
      <c r="B9" s="4">
        <v>7345</v>
      </c>
      <c r="C9" s="4">
        <v>7345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60729844368863.75</v>
      </c>
      <c r="N9" s="5">
        <v>60899015214183.992</v>
      </c>
    </row>
    <row r="10" spans="1:14">
      <c r="A10" t="s">
        <v>96</v>
      </c>
      <c r="B10" s="4">
        <v>4937</v>
      </c>
      <c r="C10" s="4">
        <v>4937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3286989666600.5098</v>
      </c>
      <c r="N10" s="5">
        <v>7021320269468.54</v>
      </c>
    </row>
    <row r="11" spans="1:14">
      <c r="A11" t="s">
        <v>97</v>
      </c>
      <c r="B11" s="4">
        <v>2284</v>
      </c>
      <c r="C11" s="4">
        <v>1024</v>
      </c>
      <c r="D11" s="4">
        <v>0</v>
      </c>
      <c r="E11" s="4">
        <v>0</v>
      </c>
      <c r="F11" s="4">
        <v>0</v>
      </c>
      <c r="G11" s="4">
        <v>1260</v>
      </c>
      <c r="H11" s="4">
        <v>0</v>
      </c>
      <c r="I11" s="4">
        <v>0</v>
      </c>
      <c r="J11" s="5">
        <v>44.83</v>
      </c>
      <c r="K11" s="4">
        <v>0</v>
      </c>
      <c r="L11" s="5">
        <v>55.17</v>
      </c>
      <c r="M11" s="5">
        <v>2470798113534.71</v>
      </c>
      <c r="N11" s="5">
        <v>2470798113534.71</v>
      </c>
    </row>
    <row r="12" spans="1:14">
      <c r="A12" t="s">
        <v>98</v>
      </c>
      <c r="B12" s="4">
        <v>1697</v>
      </c>
      <c r="C12" s="4">
        <v>1245</v>
      </c>
      <c r="D12" s="4">
        <v>0</v>
      </c>
      <c r="E12" s="4">
        <v>0</v>
      </c>
      <c r="F12" s="4">
        <v>0</v>
      </c>
      <c r="G12" s="4">
        <v>452</v>
      </c>
      <c r="H12" s="4">
        <v>0</v>
      </c>
      <c r="I12" s="4">
        <v>0</v>
      </c>
      <c r="J12" s="5">
        <v>73.36</v>
      </c>
      <c r="K12" s="4">
        <v>0</v>
      </c>
      <c r="L12" s="5">
        <v>26.64</v>
      </c>
      <c r="M12" s="5">
        <v>2537737407432.9302</v>
      </c>
      <c r="N12" s="5">
        <v>2537737407432.9302</v>
      </c>
    </row>
    <row r="13" spans="1:14">
      <c r="A13" t="s">
        <v>99</v>
      </c>
      <c r="B13" s="4">
        <v>715</v>
      </c>
      <c r="C13" s="4">
        <v>715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294331832295</v>
      </c>
      <c r="N13" s="4">
        <v>294331832295</v>
      </c>
    </row>
    <row r="14" spans="1:14">
      <c r="A14" t="s">
        <v>100</v>
      </c>
      <c r="B14" s="4">
        <v>639</v>
      </c>
      <c r="C14" s="4">
        <v>639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5">
        <v>342285764989.75</v>
      </c>
      <c r="N14" s="5">
        <v>342285764989.75</v>
      </c>
    </row>
    <row r="15" spans="1:14">
      <c r="A15" t="s">
        <v>101</v>
      </c>
      <c r="B15" s="4">
        <v>391</v>
      </c>
      <c r="C15" s="4">
        <v>269</v>
      </c>
      <c r="D15" s="4">
        <v>0</v>
      </c>
      <c r="E15" s="4">
        <v>0</v>
      </c>
      <c r="F15" s="4">
        <v>0</v>
      </c>
      <c r="G15" s="4">
        <v>122</v>
      </c>
      <c r="H15" s="4">
        <v>0</v>
      </c>
      <c r="I15" s="4">
        <v>0</v>
      </c>
      <c r="J15" s="5">
        <v>68.8</v>
      </c>
      <c r="K15" s="4">
        <v>0</v>
      </c>
      <c r="L15" s="5">
        <v>31.2</v>
      </c>
      <c r="M15" s="5">
        <v>417082630241.97998</v>
      </c>
      <c r="N15" s="5">
        <v>417082630241.97998</v>
      </c>
    </row>
    <row r="16" spans="1:14">
      <c r="A16" t="s">
        <v>102</v>
      </c>
      <c r="B16" s="4">
        <v>359</v>
      </c>
      <c r="C16" s="4">
        <v>359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56687069220.809998</v>
      </c>
      <c r="N16" s="5">
        <v>84297501111.429993</v>
      </c>
    </row>
    <row r="17" spans="1:14">
      <c r="A17" t="s">
        <v>103</v>
      </c>
      <c r="B17" s="4">
        <v>78</v>
      </c>
      <c r="C17" s="4">
        <v>78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11003046400524</v>
      </c>
      <c r="N17" s="4">
        <v>11003046400524</v>
      </c>
    </row>
    <row r="18" spans="1:14">
      <c r="A18" t="s">
        <v>104</v>
      </c>
      <c r="B18" s="4">
        <v>4</v>
      </c>
      <c r="C18" s="4">
        <v>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0</v>
      </c>
      <c r="N18" s="4">
        <v>0</v>
      </c>
    </row>
    <row r="19" spans="1:14">
      <c r="A19" t="s">
        <v>105</v>
      </c>
      <c r="B19" s="4">
        <v>3</v>
      </c>
      <c r="C19" s="4">
        <v>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6606271360</v>
      </c>
      <c r="N19" s="4">
        <v>6606271360</v>
      </c>
    </row>
    <row r="20" spans="1:14">
      <c r="A20" t="s">
        <v>106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222000</v>
      </c>
      <c r="N20" s="4">
        <v>222000</v>
      </c>
    </row>
    <row r="21" spans="1:14">
      <c r="A21" t="s">
        <v>107</v>
      </c>
      <c r="B21" s="4">
        <v>2</v>
      </c>
      <c r="C21" s="4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5">
        <v>1211.28</v>
      </c>
      <c r="N21" s="5">
        <v>1211.28</v>
      </c>
    </row>
    <row r="22" spans="1:14">
      <c r="A22" t="s">
        <v>108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9528664</v>
      </c>
      <c r="N22" s="4">
        <v>9528664</v>
      </c>
    </row>
    <row r="23" spans="1:14">
      <c r="A23" t="s">
        <v>109</v>
      </c>
      <c r="B23" s="4">
        <v>1</v>
      </c>
      <c r="C23" s="4">
        <v>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76146</v>
      </c>
      <c r="N23" s="4">
        <v>76146</v>
      </c>
    </row>
    <row r="24" spans="1:14">
      <c r="A24" t="s">
        <v>110</v>
      </c>
      <c r="B24" s="4">
        <v>1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18082718</v>
      </c>
      <c r="N24" s="4">
        <v>18082718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"/>
  <sheetViews>
    <sheetView zoomScaleNormal="100" zoomScaleSheetLayoutView="100" workbookViewId="0"/>
  </sheetViews>
  <sheetFormatPr defaultRowHeight="15"/>
  <cols>
    <col min="1" max="1" width="4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3" width="20" customWidth="1"/>
    <col min="14" max="14" width="19" customWidth="1"/>
  </cols>
  <sheetData>
    <row r="1" spans="1:14">
      <c r="A1" s="2" t="s">
        <v>111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112</v>
      </c>
      <c r="B2" s="4">
        <v>2367827</v>
      </c>
      <c r="C2" s="4">
        <v>2365304</v>
      </c>
      <c r="D2" s="4">
        <v>0</v>
      </c>
      <c r="E2" s="4">
        <v>0</v>
      </c>
      <c r="F2" s="4">
        <v>0</v>
      </c>
      <c r="G2" s="4">
        <v>2523</v>
      </c>
      <c r="H2" s="4">
        <v>0</v>
      </c>
      <c r="I2" s="4">
        <v>0</v>
      </c>
      <c r="J2" s="5">
        <v>99.89</v>
      </c>
      <c r="K2" s="4">
        <v>0</v>
      </c>
      <c r="L2" s="5">
        <v>0.11</v>
      </c>
      <c r="M2" s="5">
        <v>503319800616123.94</v>
      </c>
      <c r="N2" s="5">
        <v>507250926945015.81</v>
      </c>
    </row>
    <row r="3" spans="1:14">
      <c r="A3" t="s">
        <v>113</v>
      </c>
      <c r="B3" s="4">
        <v>4</v>
      </c>
      <c r="C3" s="4">
        <v>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27687528</v>
      </c>
      <c r="N3" s="4">
        <v>27687528</v>
      </c>
    </row>
    <row r="4" spans="1:14">
      <c r="A4" t="s">
        <v>114</v>
      </c>
      <c r="B4" s="4">
        <v>4</v>
      </c>
      <c r="C4" s="4">
        <v>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223211.28</v>
      </c>
      <c r="N4" s="5">
        <v>223211.28</v>
      </c>
    </row>
    <row r="5" spans="1:14">
      <c r="A5" t="s">
        <v>115</v>
      </c>
      <c r="B5" s="4">
        <v>4</v>
      </c>
      <c r="C5" s="4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"/>
  <sheetViews>
    <sheetView zoomScaleNormal="100" zoomScaleSheetLayoutView="100" workbookViewId="0"/>
  </sheetViews>
  <sheetFormatPr defaultRowHeight="15"/>
  <cols>
    <col min="1" max="1" width="1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116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117</v>
      </c>
      <c r="B2" s="4">
        <v>2095019</v>
      </c>
      <c r="C2" s="4">
        <v>2094330</v>
      </c>
      <c r="D2" s="4">
        <v>0</v>
      </c>
      <c r="E2" s="4">
        <v>0</v>
      </c>
      <c r="F2" s="4">
        <v>0</v>
      </c>
      <c r="G2" s="4">
        <v>689</v>
      </c>
      <c r="H2" s="4">
        <v>0</v>
      </c>
      <c r="I2" s="4">
        <v>0</v>
      </c>
      <c r="J2" s="5">
        <v>99.97</v>
      </c>
      <c r="K2" s="4">
        <v>0</v>
      </c>
      <c r="L2" s="5">
        <v>0.03</v>
      </c>
      <c r="M2" s="5">
        <v>359353078551550.69</v>
      </c>
      <c r="N2" s="5">
        <v>363087409154418.75</v>
      </c>
    </row>
    <row r="3" spans="1:14">
      <c r="A3" t="s">
        <v>118</v>
      </c>
      <c r="B3" s="4">
        <v>197166</v>
      </c>
      <c r="C3" s="4">
        <v>197166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138192211877013.94</v>
      </c>
      <c r="N3" s="5">
        <v>138389007603037.8</v>
      </c>
    </row>
    <row r="4" spans="1:14">
      <c r="A4" t="s">
        <v>119</v>
      </c>
      <c r="B4" s="4">
        <v>75251</v>
      </c>
      <c r="C4" s="4">
        <v>73539</v>
      </c>
      <c r="D4" s="4">
        <v>0</v>
      </c>
      <c r="E4" s="4">
        <v>0</v>
      </c>
      <c r="F4" s="4">
        <v>0</v>
      </c>
      <c r="G4" s="4">
        <v>1712</v>
      </c>
      <c r="H4" s="4">
        <v>0</v>
      </c>
      <c r="I4" s="4">
        <v>0</v>
      </c>
      <c r="J4" s="5">
        <v>97.72</v>
      </c>
      <c r="K4" s="4">
        <v>0</v>
      </c>
      <c r="L4" s="5">
        <v>2.2799999999999998</v>
      </c>
      <c r="M4" s="5">
        <v>5357427557317.3896</v>
      </c>
      <c r="N4" s="5">
        <v>5357427557317.3896</v>
      </c>
    </row>
    <row r="5" spans="1:14">
      <c r="A5" t="s">
        <v>120</v>
      </c>
      <c r="B5" s="4">
        <v>391</v>
      </c>
      <c r="C5" s="4">
        <v>269</v>
      </c>
      <c r="D5" s="4">
        <v>0</v>
      </c>
      <c r="E5" s="4">
        <v>0</v>
      </c>
      <c r="F5" s="4">
        <v>0</v>
      </c>
      <c r="G5" s="4">
        <v>122</v>
      </c>
      <c r="H5" s="4">
        <v>0</v>
      </c>
      <c r="I5" s="4">
        <v>0</v>
      </c>
      <c r="J5" s="5">
        <v>68.8</v>
      </c>
      <c r="K5" s="4">
        <v>0</v>
      </c>
      <c r="L5" s="5">
        <v>31.2</v>
      </c>
      <c r="M5" s="5">
        <v>417082630241.97998</v>
      </c>
      <c r="N5" s="5">
        <v>417082630241.97998</v>
      </c>
    </row>
    <row r="6" spans="1:14">
      <c r="A6" t="s">
        <v>104</v>
      </c>
      <c r="B6" s="4">
        <v>4</v>
      </c>
      <c r="C6" s="4">
        <v>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</row>
    <row r="7" spans="1:14">
      <c r="A7" t="s">
        <v>121</v>
      </c>
      <c r="B7" s="4">
        <v>4</v>
      </c>
      <c r="C7" s="4">
        <v>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27687528</v>
      </c>
      <c r="N7" s="4">
        <v>27687528</v>
      </c>
    </row>
    <row r="8" spans="1:14">
      <c r="A8" t="s">
        <v>106</v>
      </c>
      <c r="B8" s="4">
        <v>2</v>
      </c>
      <c r="C8" s="4">
        <v>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222000</v>
      </c>
      <c r="N8" s="4">
        <v>222000</v>
      </c>
    </row>
    <row r="9" spans="1:14">
      <c r="A9" t="s">
        <v>107</v>
      </c>
      <c r="B9" s="4">
        <v>2</v>
      </c>
      <c r="C9" s="4">
        <v>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1211.28</v>
      </c>
      <c r="N9" s="5">
        <v>1211.28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4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122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1313079</v>
      </c>
      <c r="C2" s="4">
        <v>1312390</v>
      </c>
      <c r="D2" s="4">
        <v>0</v>
      </c>
      <c r="E2" s="4">
        <v>0</v>
      </c>
      <c r="F2" s="4">
        <v>0</v>
      </c>
      <c r="G2" s="4">
        <v>689</v>
      </c>
      <c r="H2" s="4">
        <v>0</v>
      </c>
      <c r="I2" s="4">
        <v>0</v>
      </c>
      <c r="J2" s="5">
        <v>99.95</v>
      </c>
      <c r="K2" s="4">
        <v>0</v>
      </c>
      <c r="L2" s="5">
        <v>0.05</v>
      </c>
      <c r="M2" s="5">
        <v>284974012566425.81</v>
      </c>
      <c r="N2" s="5">
        <v>284974012566425.81</v>
      </c>
    </row>
    <row r="3" spans="1:14">
      <c r="A3" t="s">
        <v>89</v>
      </c>
      <c r="B3" s="4">
        <v>464486</v>
      </c>
      <c r="C3" s="4">
        <v>464486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15358067914593</v>
      </c>
      <c r="N3" s="4">
        <v>15358067914593</v>
      </c>
    </row>
    <row r="4" spans="1:14">
      <c r="A4" t="s">
        <v>90</v>
      </c>
      <c r="B4" s="4">
        <v>188669</v>
      </c>
      <c r="C4" s="4">
        <v>188669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66108302206110.383</v>
      </c>
      <c r="N4" s="5">
        <v>66108316654923.383</v>
      </c>
    </row>
    <row r="5" spans="1:14">
      <c r="A5" t="s">
        <v>91</v>
      </c>
      <c r="B5" s="4">
        <v>181664</v>
      </c>
      <c r="C5" s="4">
        <v>181664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1986636592</v>
      </c>
      <c r="N5" s="4">
        <v>1986636592</v>
      </c>
    </row>
    <row r="6" spans="1:14">
      <c r="A6" t="s">
        <v>92</v>
      </c>
      <c r="B6" s="4">
        <v>84091</v>
      </c>
      <c r="C6" s="4">
        <v>84091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1545997648</v>
      </c>
      <c r="N6" s="4">
        <v>1545997648</v>
      </c>
    </row>
    <row r="7" spans="1:14">
      <c r="A7" t="s">
        <v>93</v>
      </c>
      <c r="B7" s="4">
        <v>70628</v>
      </c>
      <c r="C7" s="4">
        <v>70628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94</v>
      </c>
      <c r="B8" s="4">
        <v>46762</v>
      </c>
      <c r="C8" s="4">
        <v>46762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55730475769691.344</v>
      </c>
      <c r="N8" s="5">
        <v>55730475769691.344</v>
      </c>
    </row>
    <row r="9" spans="1:14">
      <c r="A9" t="s">
        <v>95</v>
      </c>
      <c r="B9" s="4">
        <v>7345</v>
      </c>
      <c r="C9" s="4">
        <v>7345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60729844368863.75</v>
      </c>
      <c r="N9" s="5">
        <v>60899015214183.992</v>
      </c>
    </row>
    <row r="10" spans="1:14">
      <c r="A10" t="s">
        <v>96</v>
      </c>
      <c r="B10" s="4">
        <v>4937</v>
      </c>
      <c r="C10" s="4">
        <v>4937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3286989666600.5098</v>
      </c>
      <c r="N10" s="5">
        <v>7021320269468.54</v>
      </c>
    </row>
    <row r="11" spans="1:14">
      <c r="A11" t="s">
        <v>97</v>
      </c>
      <c r="B11" s="4">
        <v>2284</v>
      </c>
      <c r="C11" s="4">
        <v>1024</v>
      </c>
      <c r="D11" s="4">
        <v>0</v>
      </c>
      <c r="E11" s="4">
        <v>0</v>
      </c>
      <c r="F11" s="4">
        <v>0</v>
      </c>
      <c r="G11" s="4">
        <v>1260</v>
      </c>
      <c r="H11" s="4">
        <v>0</v>
      </c>
      <c r="I11" s="4">
        <v>0</v>
      </c>
      <c r="J11" s="5">
        <v>44.83</v>
      </c>
      <c r="K11" s="4">
        <v>0</v>
      </c>
      <c r="L11" s="5">
        <v>55.17</v>
      </c>
      <c r="M11" s="5">
        <v>2470798113534.71</v>
      </c>
      <c r="N11" s="5">
        <v>2470798113534.71</v>
      </c>
    </row>
    <row r="12" spans="1:14">
      <c r="A12" t="s">
        <v>98</v>
      </c>
      <c r="B12" s="4">
        <v>1697</v>
      </c>
      <c r="C12" s="4">
        <v>1245</v>
      </c>
      <c r="D12" s="4">
        <v>0</v>
      </c>
      <c r="E12" s="4">
        <v>0</v>
      </c>
      <c r="F12" s="4">
        <v>0</v>
      </c>
      <c r="G12" s="4">
        <v>452</v>
      </c>
      <c r="H12" s="4">
        <v>0</v>
      </c>
      <c r="I12" s="4">
        <v>0</v>
      </c>
      <c r="J12" s="5">
        <v>73.36</v>
      </c>
      <c r="K12" s="4">
        <v>0</v>
      </c>
      <c r="L12" s="5">
        <v>26.64</v>
      </c>
      <c r="M12" s="5">
        <v>2537737407432.9302</v>
      </c>
      <c r="N12" s="5">
        <v>2537737407432.9302</v>
      </c>
    </row>
    <row r="13" spans="1:14">
      <c r="A13" t="s">
        <v>99</v>
      </c>
      <c r="B13" s="4">
        <v>715</v>
      </c>
      <c r="C13" s="4">
        <v>715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294331832295</v>
      </c>
      <c r="N13" s="4">
        <v>294331832295</v>
      </c>
    </row>
    <row r="14" spans="1:14">
      <c r="A14" t="s">
        <v>100</v>
      </c>
      <c r="B14" s="4">
        <v>639</v>
      </c>
      <c r="C14" s="4">
        <v>639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5">
        <v>342285764989.75</v>
      </c>
      <c r="N14" s="5">
        <v>342285764989.75</v>
      </c>
    </row>
    <row r="15" spans="1:14">
      <c r="A15" t="s">
        <v>101</v>
      </c>
      <c r="B15" s="4">
        <v>391</v>
      </c>
      <c r="C15" s="4">
        <v>269</v>
      </c>
      <c r="D15" s="4">
        <v>0</v>
      </c>
      <c r="E15" s="4">
        <v>0</v>
      </c>
      <c r="F15" s="4">
        <v>0</v>
      </c>
      <c r="G15" s="4">
        <v>122</v>
      </c>
      <c r="H15" s="4">
        <v>0</v>
      </c>
      <c r="I15" s="4">
        <v>0</v>
      </c>
      <c r="J15" s="5">
        <v>68.8</v>
      </c>
      <c r="K15" s="4">
        <v>0</v>
      </c>
      <c r="L15" s="5">
        <v>31.2</v>
      </c>
      <c r="M15" s="5">
        <v>417082630241.97998</v>
      </c>
      <c r="N15" s="5">
        <v>417082630241.97998</v>
      </c>
    </row>
    <row r="16" spans="1:14">
      <c r="A16" t="s">
        <v>102</v>
      </c>
      <c r="B16" s="4">
        <v>359</v>
      </c>
      <c r="C16" s="4">
        <v>359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56687069220.809998</v>
      </c>
      <c r="N16" s="5">
        <v>84297501111.429993</v>
      </c>
    </row>
    <row r="17" spans="1:14">
      <c r="A17" t="s">
        <v>103</v>
      </c>
      <c r="B17" s="4">
        <v>78</v>
      </c>
      <c r="C17" s="4">
        <v>78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11003046400524</v>
      </c>
      <c r="N17" s="4">
        <v>11003046400524</v>
      </c>
    </row>
    <row r="18" spans="1:14">
      <c r="A18" t="s">
        <v>104</v>
      </c>
      <c r="B18" s="4">
        <v>4</v>
      </c>
      <c r="C18" s="4">
        <v>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0</v>
      </c>
      <c r="N18" s="4">
        <v>0</v>
      </c>
    </row>
    <row r="19" spans="1:14">
      <c r="A19" t="s">
        <v>105</v>
      </c>
      <c r="B19" s="4">
        <v>3</v>
      </c>
      <c r="C19" s="4">
        <v>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6606271360</v>
      </c>
      <c r="N19" s="4">
        <v>6606271360</v>
      </c>
    </row>
    <row r="20" spans="1:14">
      <c r="A20" t="s">
        <v>106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222000</v>
      </c>
      <c r="N20" s="4">
        <v>222000</v>
      </c>
    </row>
    <row r="21" spans="1:14">
      <c r="A21" t="s">
        <v>107</v>
      </c>
      <c r="B21" s="4">
        <v>2</v>
      </c>
      <c r="C21" s="4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5">
        <v>1211.28</v>
      </c>
      <c r="N21" s="5">
        <v>1211.28</v>
      </c>
    </row>
    <row r="22" spans="1:14">
      <c r="A22" t="s">
        <v>108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9528664</v>
      </c>
      <c r="N22" s="4">
        <v>9528664</v>
      </c>
    </row>
    <row r="23" spans="1:14">
      <c r="A23" t="s">
        <v>109</v>
      </c>
      <c r="B23" s="4">
        <v>1</v>
      </c>
      <c r="C23" s="4">
        <v>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76146</v>
      </c>
      <c r="N23" s="4">
        <v>76146</v>
      </c>
    </row>
    <row r="24" spans="1:14">
      <c r="A24" t="s">
        <v>110</v>
      </c>
      <c r="B24" s="4">
        <v>1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18082718</v>
      </c>
      <c r="N24" s="4">
        <v>18082718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1"/>
  <sheetViews>
    <sheetView zoomScaleNormal="100" zoomScaleSheetLayoutView="100" workbookViewId="0"/>
  </sheetViews>
  <sheetFormatPr defaultRowHeight="15"/>
  <cols>
    <col min="1" max="1" width="1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123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124</v>
      </c>
      <c r="B2" s="4">
        <v>469947</v>
      </c>
      <c r="C2" s="4">
        <v>469947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8876429013899</v>
      </c>
      <c r="N2" s="4">
        <v>8876429013899</v>
      </c>
    </row>
    <row r="3" spans="1:14">
      <c r="A3" t="s">
        <v>125</v>
      </c>
      <c r="B3" s="4">
        <v>364089</v>
      </c>
      <c r="C3" s="4">
        <v>364089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119132787206806.66</v>
      </c>
      <c r="N3" s="5">
        <v>119934069331966.98</v>
      </c>
    </row>
    <row r="4" spans="1:14">
      <c r="A4" t="s">
        <v>126</v>
      </c>
      <c r="B4" s="4">
        <v>285960</v>
      </c>
      <c r="C4" s="4">
        <v>285960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56091077917570.094</v>
      </c>
      <c r="N4" s="5">
        <v>59017523389956.633</v>
      </c>
    </row>
    <row r="5" spans="1:14">
      <c r="A5" t="s">
        <v>127</v>
      </c>
      <c r="B5" s="4">
        <v>223766</v>
      </c>
      <c r="C5" s="4">
        <v>223766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9069959254339</v>
      </c>
      <c r="N5" s="4">
        <v>9069959254339</v>
      </c>
    </row>
    <row r="6" spans="1:14">
      <c r="A6" t="s">
        <v>128</v>
      </c>
      <c r="B6" s="4">
        <v>181664</v>
      </c>
      <c r="C6" s="4">
        <v>181664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1986636592</v>
      </c>
      <c r="N6" s="4">
        <v>1986636592</v>
      </c>
    </row>
    <row r="7" spans="1:14">
      <c r="A7" t="s">
        <v>129</v>
      </c>
      <c r="B7" s="4">
        <v>156249</v>
      </c>
      <c r="C7" s="4">
        <v>156249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3159687500</v>
      </c>
      <c r="N7" s="4">
        <v>3159687500</v>
      </c>
    </row>
    <row r="8" spans="1:14">
      <c r="A8" t="s">
        <v>130</v>
      </c>
      <c r="B8" s="4">
        <v>133261</v>
      </c>
      <c r="C8" s="4">
        <v>133261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6945905911885</v>
      </c>
      <c r="N8" s="4">
        <v>6945973467037</v>
      </c>
    </row>
    <row r="9" spans="1:14">
      <c r="A9" t="s">
        <v>131</v>
      </c>
      <c r="B9" s="4">
        <v>106606</v>
      </c>
      <c r="C9" s="4">
        <v>106606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619232266734</v>
      </c>
      <c r="N9" s="4">
        <v>619386685725</v>
      </c>
    </row>
    <row r="10" spans="1:14">
      <c r="A10" t="s">
        <v>132</v>
      </c>
      <c r="B10" s="4">
        <v>43418</v>
      </c>
      <c r="C10" s="4">
        <v>43418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0</v>
      </c>
      <c r="N10" s="4">
        <v>0</v>
      </c>
    </row>
    <row r="11" spans="1:14">
      <c r="A11" t="s">
        <v>133</v>
      </c>
      <c r="B11" s="4">
        <v>41124</v>
      </c>
      <c r="C11" s="4">
        <v>41124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56551713650.230003</v>
      </c>
      <c r="N11" s="5">
        <v>56551713650.230003</v>
      </c>
    </row>
    <row r="12" spans="1:14">
      <c r="A12" t="s">
        <v>134</v>
      </c>
      <c r="B12" s="4">
        <v>35201</v>
      </c>
      <c r="C12" s="4">
        <v>35201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264273950032</v>
      </c>
      <c r="N12" s="4">
        <v>264273950032</v>
      </c>
    </row>
    <row r="13" spans="1:14">
      <c r="A13" t="s">
        <v>135</v>
      </c>
      <c r="B13" s="4">
        <v>31225</v>
      </c>
      <c r="C13" s="4">
        <v>31225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6848699228380</v>
      </c>
      <c r="N13" s="4">
        <v>6848699228380</v>
      </c>
    </row>
    <row r="14" spans="1:14">
      <c r="A14" t="s">
        <v>136</v>
      </c>
      <c r="B14" s="4">
        <v>30871</v>
      </c>
      <c r="C14" s="4">
        <v>30871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5">
        <v>2586517782437.9199</v>
      </c>
      <c r="N14" s="5">
        <v>2589422322670.4902</v>
      </c>
    </row>
    <row r="15" spans="1:14">
      <c r="A15" t="s">
        <v>137</v>
      </c>
      <c r="B15" s="4">
        <v>27210</v>
      </c>
      <c r="C15" s="4">
        <v>27210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0</v>
      </c>
      <c r="N15" s="4">
        <v>0</v>
      </c>
    </row>
    <row r="16" spans="1:14">
      <c r="A16" t="s">
        <v>138</v>
      </c>
      <c r="B16" s="4">
        <v>24068</v>
      </c>
      <c r="C16" s="4">
        <v>24068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471977000</v>
      </c>
      <c r="N16" s="4">
        <v>471977000</v>
      </c>
    </row>
    <row r="17" spans="1:14">
      <c r="A17" t="s">
        <v>139</v>
      </c>
      <c r="B17" s="4">
        <v>22587</v>
      </c>
      <c r="C17" s="4">
        <v>22587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523664500</v>
      </c>
      <c r="N17" s="4">
        <v>523664500</v>
      </c>
    </row>
    <row r="18" spans="1:14">
      <c r="A18" t="s">
        <v>140</v>
      </c>
      <c r="B18" s="4">
        <v>17990</v>
      </c>
      <c r="C18" s="4">
        <v>17990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255226000</v>
      </c>
      <c r="N18" s="4">
        <v>255226000</v>
      </c>
    </row>
    <row r="19" spans="1:14">
      <c r="A19" t="s">
        <v>141</v>
      </c>
      <c r="B19" s="4">
        <v>15813</v>
      </c>
      <c r="C19" s="4">
        <v>15813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32324662038</v>
      </c>
      <c r="N19" s="4">
        <v>32324662038</v>
      </c>
    </row>
    <row r="20" spans="1:14">
      <c r="A20" t="s">
        <v>142</v>
      </c>
      <c r="B20" s="4">
        <v>14774</v>
      </c>
      <c r="C20" s="4">
        <v>14774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241028000</v>
      </c>
      <c r="N20" s="4">
        <v>241028000</v>
      </c>
    </row>
    <row r="21" spans="1:14">
      <c r="A21" t="s">
        <v>143</v>
      </c>
      <c r="B21" s="4">
        <v>14219</v>
      </c>
      <c r="C21" s="4">
        <v>14219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1157528537592</v>
      </c>
      <c r="N21" s="4">
        <v>1157528537592</v>
      </c>
    </row>
    <row r="22" spans="1:14">
      <c r="A22" t="s">
        <v>144</v>
      </c>
      <c r="B22" s="4">
        <v>11223</v>
      </c>
      <c r="C22" s="4">
        <v>11223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51370000</v>
      </c>
      <c r="N22" s="4">
        <v>51370000</v>
      </c>
    </row>
    <row r="23" spans="1:14">
      <c r="A23" t="s">
        <v>145</v>
      </c>
      <c r="B23" s="4">
        <v>11090</v>
      </c>
      <c r="C23" s="4">
        <v>11090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5">
        <v>15560932910.74</v>
      </c>
      <c r="N23" s="5">
        <v>15562420493.25</v>
      </c>
    </row>
    <row r="24" spans="1:14">
      <c r="A24" t="s">
        <v>146</v>
      </c>
      <c r="B24" s="4">
        <v>9139</v>
      </c>
      <c r="C24" s="4">
        <v>9139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70800000</v>
      </c>
      <c r="N24" s="4">
        <v>70800000</v>
      </c>
    </row>
    <row r="25" spans="1:14">
      <c r="A25" t="s">
        <v>147</v>
      </c>
      <c r="B25" s="4">
        <v>7365</v>
      </c>
      <c r="C25" s="4">
        <v>7365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5">
        <v>10565008699454.939</v>
      </c>
      <c r="N25" s="5">
        <v>10571242692376.33</v>
      </c>
    </row>
    <row r="26" spans="1:14">
      <c r="A26" t="s">
        <v>148</v>
      </c>
      <c r="B26" s="4">
        <v>5765</v>
      </c>
      <c r="C26" s="4">
        <v>5765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195841163272.06</v>
      </c>
      <c r="N26" s="5">
        <v>195842699063.92001</v>
      </c>
    </row>
    <row r="27" spans="1:14">
      <c r="A27" t="s">
        <v>149</v>
      </c>
      <c r="B27" s="4">
        <v>5717</v>
      </c>
      <c r="C27" s="4">
        <v>5717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2686014225417.1299</v>
      </c>
      <c r="N27" s="5">
        <v>2790597768422.8799</v>
      </c>
    </row>
    <row r="28" spans="1:14">
      <c r="A28" t="s">
        <v>150</v>
      </c>
      <c r="B28" s="4">
        <v>5145</v>
      </c>
      <c r="C28" s="4">
        <v>5145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5">
        <v>737351759653.45996</v>
      </c>
      <c r="N28" s="5">
        <v>737832649393.68005</v>
      </c>
    </row>
    <row r="29" spans="1:14">
      <c r="A29" t="s">
        <v>151</v>
      </c>
      <c r="B29" s="4">
        <v>5117</v>
      </c>
      <c r="C29" s="4">
        <v>5117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5">
        <v>5088187934284.1602</v>
      </c>
      <c r="N29" s="5">
        <v>5088203899994.6602</v>
      </c>
    </row>
    <row r="30" spans="1:14">
      <c r="A30" t="s">
        <v>152</v>
      </c>
      <c r="B30" s="4">
        <v>5062</v>
      </c>
      <c r="C30" s="4">
        <v>5062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32297480783</v>
      </c>
      <c r="N30" s="4">
        <v>32297480783</v>
      </c>
    </row>
    <row r="31" spans="1:14">
      <c r="A31" t="s">
        <v>153</v>
      </c>
      <c r="B31" s="4">
        <v>4616</v>
      </c>
      <c r="C31" s="4">
        <v>4616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195778897754.92001</v>
      </c>
      <c r="N31" s="5">
        <v>195778897754.92001</v>
      </c>
    </row>
    <row r="32" spans="1:14">
      <c r="A32" t="s">
        <v>154</v>
      </c>
      <c r="B32" s="4">
        <v>4230</v>
      </c>
      <c r="C32" s="4">
        <v>4230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5">
        <v>10486307635276.551</v>
      </c>
      <c r="N32" s="5">
        <v>10486931867159.529</v>
      </c>
    </row>
    <row r="33" spans="1:14">
      <c r="A33" t="s">
        <v>155</v>
      </c>
      <c r="B33" s="4">
        <v>4189</v>
      </c>
      <c r="C33" s="4">
        <v>4189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332349272984</v>
      </c>
      <c r="N33" s="4">
        <v>332942506780</v>
      </c>
    </row>
    <row r="34" spans="1:14">
      <c r="A34" t="s">
        <v>156</v>
      </c>
      <c r="B34" s="4">
        <v>3726</v>
      </c>
      <c r="C34" s="4">
        <v>3726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22148000</v>
      </c>
      <c r="N34" s="4">
        <v>22148000</v>
      </c>
    </row>
    <row r="35" spans="1:14">
      <c r="A35" t="s">
        <v>157</v>
      </c>
      <c r="B35" s="4">
        <v>3159</v>
      </c>
      <c r="C35" s="4">
        <v>3159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16312000</v>
      </c>
      <c r="N35" s="4">
        <v>16312000</v>
      </c>
    </row>
    <row r="36" spans="1:14">
      <c r="A36" t="s">
        <v>158</v>
      </c>
      <c r="B36" s="4">
        <v>2915</v>
      </c>
      <c r="C36" s="4">
        <v>2915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1432589518337</v>
      </c>
      <c r="N36" s="4">
        <v>1432589518337</v>
      </c>
    </row>
    <row r="37" spans="1:14">
      <c r="A37" t="s">
        <v>159</v>
      </c>
      <c r="B37" s="4">
        <v>2782</v>
      </c>
      <c r="C37" s="4">
        <v>2782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5">
        <v>196555814.02000001</v>
      </c>
      <c r="N37" s="5">
        <v>196555814.02000001</v>
      </c>
    </row>
    <row r="38" spans="1:14">
      <c r="A38" t="s">
        <v>160</v>
      </c>
      <c r="B38" s="4">
        <v>2591</v>
      </c>
      <c r="C38" s="4">
        <v>2591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5">
        <v>25961893036634.078</v>
      </c>
      <c r="N38" s="5">
        <v>25961893036634.078</v>
      </c>
    </row>
    <row r="39" spans="1:14">
      <c r="A39" t="s">
        <v>161</v>
      </c>
      <c r="B39" s="4">
        <v>2241</v>
      </c>
      <c r="C39" s="4">
        <v>2241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5">
        <v>18881540474943.27</v>
      </c>
      <c r="N39" s="5">
        <v>18891901732777.859</v>
      </c>
    </row>
    <row r="40" spans="1:14">
      <c r="A40" t="s">
        <v>162</v>
      </c>
      <c r="B40" s="4">
        <v>2189</v>
      </c>
      <c r="C40" s="4">
        <v>2189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5">
        <v>23439362786956.93</v>
      </c>
      <c r="N40" s="5">
        <v>23439362786956.93</v>
      </c>
    </row>
    <row r="41" spans="1:14">
      <c r="A41" t="s">
        <v>163</v>
      </c>
      <c r="B41" s="4">
        <v>1757</v>
      </c>
      <c r="C41" s="4">
        <v>1757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25016065557364</v>
      </c>
      <c r="N41" s="4">
        <v>25016065557364</v>
      </c>
    </row>
    <row r="42" spans="1:14">
      <c r="A42" t="s">
        <v>164</v>
      </c>
      <c r="B42" s="4">
        <v>1582</v>
      </c>
      <c r="C42" s="4">
        <v>1582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3800866</v>
      </c>
      <c r="N42" s="4">
        <v>3800866</v>
      </c>
    </row>
    <row r="43" spans="1:14">
      <c r="A43" t="s">
        <v>165</v>
      </c>
      <c r="B43" s="4">
        <v>1348</v>
      </c>
      <c r="C43" s="4">
        <v>1348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5032500</v>
      </c>
      <c r="N43" s="4">
        <v>5032500</v>
      </c>
    </row>
    <row r="44" spans="1:14">
      <c r="A44" t="s">
        <v>166</v>
      </c>
      <c r="B44" s="4">
        <v>1161</v>
      </c>
      <c r="C44" s="4">
        <v>1161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30742087238294</v>
      </c>
      <c r="N44" s="4">
        <v>30742087238294</v>
      </c>
    </row>
    <row r="45" spans="1:14">
      <c r="A45" t="s">
        <v>167</v>
      </c>
      <c r="B45" s="4">
        <v>1147</v>
      </c>
      <c r="C45" s="4">
        <v>1147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5">
        <v>24760229856982.301</v>
      </c>
      <c r="N45" s="5">
        <v>24760229856982.301</v>
      </c>
    </row>
    <row r="46" spans="1:14">
      <c r="A46" t="s">
        <v>168</v>
      </c>
      <c r="B46" s="4">
        <v>1122</v>
      </c>
      <c r="C46" s="4">
        <v>1122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5176000</v>
      </c>
      <c r="N46" s="4">
        <v>5176000</v>
      </c>
    </row>
    <row r="47" spans="1:14">
      <c r="A47" t="s">
        <v>169</v>
      </c>
      <c r="B47" s="4">
        <v>1105</v>
      </c>
      <c r="C47" s="4">
        <v>1105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5164000</v>
      </c>
      <c r="N47" s="4">
        <v>5164000</v>
      </c>
    </row>
    <row r="48" spans="1:14">
      <c r="A48" t="s">
        <v>170</v>
      </c>
      <c r="B48" s="4">
        <v>1061</v>
      </c>
      <c r="C48" s="4">
        <v>1061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2369032252342</v>
      </c>
      <c r="N48" s="4">
        <v>2433636153106</v>
      </c>
    </row>
    <row r="49" spans="1:14">
      <c r="A49" t="s">
        <v>171</v>
      </c>
      <c r="B49" s="4">
        <v>1022</v>
      </c>
      <c r="C49" s="4">
        <v>1022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163840145</v>
      </c>
      <c r="N49" s="4">
        <v>163840145</v>
      </c>
    </row>
    <row r="50" spans="1:14">
      <c r="A50" t="s">
        <v>172</v>
      </c>
      <c r="B50" s="4">
        <v>949</v>
      </c>
      <c r="C50" s="4">
        <v>949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27961148</v>
      </c>
      <c r="N50" s="4">
        <v>27961148</v>
      </c>
    </row>
    <row r="51" spans="1:14">
      <c r="A51" t="s">
        <v>173</v>
      </c>
      <c r="B51" s="4">
        <v>910</v>
      </c>
      <c r="C51" s="4">
        <v>910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9756000</v>
      </c>
      <c r="N51" s="4">
        <v>9756000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4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80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88</v>
      </c>
      <c r="B2" s="4">
        <v>0</v>
      </c>
      <c r="C2" s="4">
        <v>689</v>
      </c>
      <c r="D2" s="4">
        <v>1312390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89</v>
      </c>
      <c r="B3" s="4">
        <v>0</v>
      </c>
      <c r="C3" s="4">
        <v>0</v>
      </c>
      <c r="D3" s="4">
        <v>464486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90</v>
      </c>
      <c r="B4" s="4">
        <v>0</v>
      </c>
      <c r="C4" s="4">
        <v>0</v>
      </c>
      <c r="D4" s="4">
        <v>188669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91</v>
      </c>
      <c r="B5" s="4">
        <v>0</v>
      </c>
      <c r="C5" s="4">
        <v>0</v>
      </c>
      <c r="D5" s="4">
        <v>181664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92</v>
      </c>
      <c r="B6" s="4">
        <v>0</v>
      </c>
      <c r="C6" s="4">
        <v>0</v>
      </c>
      <c r="D6" s="4">
        <v>84091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93</v>
      </c>
      <c r="B7" s="4">
        <v>0</v>
      </c>
      <c r="C7" s="4">
        <v>0</v>
      </c>
      <c r="D7" s="4">
        <v>70628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94</v>
      </c>
      <c r="B8" s="4">
        <v>0</v>
      </c>
      <c r="C8" s="4">
        <v>0</v>
      </c>
      <c r="D8" s="4">
        <v>46762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95</v>
      </c>
      <c r="B9" s="4">
        <v>0</v>
      </c>
      <c r="C9" s="4">
        <v>0</v>
      </c>
      <c r="D9" s="4">
        <v>7345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96</v>
      </c>
      <c r="B10" s="4">
        <v>0</v>
      </c>
      <c r="C10" s="4">
        <v>0</v>
      </c>
      <c r="D10" s="4">
        <v>4937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97</v>
      </c>
      <c r="B11" s="4">
        <v>0</v>
      </c>
      <c r="C11" s="4">
        <v>1260</v>
      </c>
      <c r="D11" s="4">
        <v>1024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98</v>
      </c>
      <c r="B12" s="4">
        <v>0</v>
      </c>
      <c r="C12" s="4">
        <v>452</v>
      </c>
      <c r="D12" s="4">
        <v>1245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99</v>
      </c>
      <c r="B13" s="4">
        <v>0</v>
      </c>
      <c r="C13" s="4">
        <v>0</v>
      </c>
      <c r="D13" s="4">
        <v>715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100</v>
      </c>
      <c r="B14" s="4">
        <v>0</v>
      </c>
      <c r="C14" s="4">
        <v>0</v>
      </c>
      <c r="D14" s="4">
        <v>639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101</v>
      </c>
      <c r="B15" s="4">
        <v>0</v>
      </c>
      <c r="C15" s="4">
        <v>122</v>
      </c>
      <c r="D15" s="4">
        <v>269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102</v>
      </c>
      <c r="B16" s="4">
        <v>0</v>
      </c>
      <c r="C16" s="4">
        <v>0</v>
      </c>
      <c r="D16" s="4">
        <v>359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103</v>
      </c>
      <c r="B17" s="4">
        <v>0</v>
      </c>
      <c r="C17" s="4">
        <v>0</v>
      </c>
      <c r="D17" s="4">
        <v>78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104</v>
      </c>
      <c r="B18" s="4">
        <v>0</v>
      </c>
      <c r="C18" s="4">
        <v>0</v>
      </c>
      <c r="D18" s="4">
        <v>4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105</v>
      </c>
      <c r="B19" s="4">
        <v>0</v>
      </c>
      <c r="C19" s="4">
        <v>0</v>
      </c>
      <c r="D19" s="4">
        <v>3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106</v>
      </c>
      <c r="B20" s="4">
        <v>0</v>
      </c>
      <c r="C20" s="4">
        <v>0</v>
      </c>
      <c r="D20" s="4">
        <v>2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107</v>
      </c>
      <c r="B21" s="4">
        <v>0</v>
      </c>
      <c r="C21" s="4">
        <v>0</v>
      </c>
      <c r="D21" s="4">
        <v>2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108</v>
      </c>
      <c r="B22" s="4">
        <v>0</v>
      </c>
      <c r="C22" s="4">
        <v>0</v>
      </c>
      <c r="D22" s="4">
        <v>2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109</v>
      </c>
      <c r="B23" s="4">
        <v>0</v>
      </c>
      <c r="C23" s="4">
        <v>0</v>
      </c>
      <c r="D23" s="4">
        <v>1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110</v>
      </c>
      <c r="B24" s="4">
        <v>0</v>
      </c>
      <c r="C24" s="4">
        <v>0</v>
      </c>
      <c r="D24" s="4">
        <v>1</v>
      </c>
      <c r="E24" s="4">
        <v>0</v>
      </c>
      <c r="F24" s="4">
        <v>0</v>
      </c>
      <c r="G24" s="4">
        <v>0</v>
      </c>
      <c r="H24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zoomScaleNormal="100" zoomScaleSheetLayoutView="100" workbookViewId="0"/>
  </sheetViews>
  <sheetFormatPr defaultRowHeight="15"/>
  <cols>
    <col min="1" max="1" width="21" customWidth="1"/>
    <col min="2" max="3" width="10" customWidth="1"/>
  </cols>
  <sheetData>
    <row r="1" spans="1:3">
      <c r="A1" s="2" t="s">
        <v>174</v>
      </c>
      <c r="B1" s="2" t="s">
        <v>6</v>
      </c>
      <c r="C1" s="2" t="s">
        <v>175</v>
      </c>
    </row>
    <row r="2" spans="1:3">
      <c r="A2" t="s">
        <v>176</v>
      </c>
      <c r="B2" s="4">
        <v>0</v>
      </c>
      <c r="C2" t="s">
        <v>177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80</v>
      </c>
      <c r="B1" s="2" t="s">
        <v>178</v>
      </c>
    </row>
    <row r="2" spans="1:2">
      <c r="A2" t="s">
        <v>179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9"/>
  <sheetViews>
    <sheetView zoomScaleNormal="100" zoomScaleSheetLayoutView="100" workbookViewId="0"/>
  </sheetViews>
  <sheetFormatPr defaultRowHeight="15"/>
  <cols>
    <col min="1" max="1" width="18" customWidth="1"/>
    <col min="2" max="2" width="19" customWidth="1"/>
    <col min="3" max="3" width="22" customWidth="1"/>
    <col min="4" max="4" width="10" customWidth="1"/>
  </cols>
  <sheetData>
    <row r="1" spans="1:4">
      <c r="A1" s="2" t="s">
        <v>180</v>
      </c>
      <c r="B1" s="2" t="s">
        <v>87</v>
      </c>
      <c r="C1" s="2" t="s">
        <v>86</v>
      </c>
      <c r="D1" s="2" t="s">
        <v>6</v>
      </c>
    </row>
    <row r="2" spans="1:4">
      <c r="A2" t="s">
        <v>181</v>
      </c>
      <c r="B2" s="5">
        <v>503281498544769.38</v>
      </c>
      <c r="C2" s="5">
        <v>503281498544769.38</v>
      </c>
      <c r="D2" s="4">
        <v>2361613</v>
      </c>
    </row>
    <row r="3" spans="1:4">
      <c r="A3" t="s">
        <v>182</v>
      </c>
      <c r="B3" s="5">
        <v>3549487619547.3501</v>
      </c>
      <c r="C3" s="5">
        <v>13640349144.459999</v>
      </c>
      <c r="D3" s="4">
        <v>4099</v>
      </c>
    </row>
    <row r="4" spans="1:4">
      <c r="A4" t="s">
        <v>183</v>
      </c>
      <c r="B4" s="5">
        <v>34881120401.190002</v>
      </c>
      <c r="C4" s="4">
        <v>23971011660</v>
      </c>
      <c r="D4" s="4">
        <v>430</v>
      </c>
    </row>
    <row r="5" spans="1:4">
      <c r="A5" t="s">
        <v>184</v>
      </c>
      <c r="B5" s="5">
        <v>229762845921.09</v>
      </c>
      <c r="C5" s="5">
        <v>80971177.969999999</v>
      </c>
      <c r="D5" s="4">
        <v>356</v>
      </c>
    </row>
    <row r="6" spans="1:4">
      <c r="A6" t="s">
        <v>185</v>
      </c>
      <c r="B6" s="5">
        <v>119776440877.36</v>
      </c>
      <c r="C6" s="5">
        <v>132926816.06999999</v>
      </c>
      <c r="D6" s="4">
        <v>329</v>
      </c>
    </row>
    <row r="7" spans="1:4">
      <c r="A7" t="s">
        <v>186</v>
      </c>
      <c r="B7" s="5">
        <v>664096673.20000005</v>
      </c>
      <c r="C7" s="5">
        <v>234083.91</v>
      </c>
      <c r="D7" s="4">
        <v>206</v>
      </c>
    </row>
    <row r="8" spans="1:4">
      <c r="A8" t="s">
        <v>187</v>
      </c>
      <c r="B8" s="5">
        <v>4662806701.7299995</v>
      </c>
      <c r="C8" s="5">
        <v>101796476.43000001</v>
      </c>
      <c r="D8" s="4">
        <v>187</v>
      </c>
    </row>
    <row r="9" spans="1:4">
      <c r="A9" t="s">
        <v>188</v>
      </c>
      <c r="B9" s="5">
        <v>26799833535.07</v>
      </c>
      <c r="C9" s="5">
        <v>284228091.41000003</v>
      </c>
      <c r="D9" s="4">
        <v>157</v>
      </c>
    </row>
    <row r="10" spans="1:4">
      <c r="A10" t="s">
        <v>189</v>
      </c>
      <c r="B10" s="5">
        <v>277459704.77999997</v>
      </c>
      <c r="C10" s="5">
        <v>1197636.7</v>
      </c>
      <c r="D10" s="4">
        <v>105</v>
      </c>
    </row>
    <row r="11" spans="1:4">
      <c r="A11" t="s">
        <v>190</v>
      </c>
      <c r="B11" s="5">
        <v>575978168.99000001</v>
      </c>
      <c r="C11" s="5">
        <v>360659.97</v>
      </c>
      <c r="D11" s="4">
        <v>93</v>
      </c>
    </row>
    <row r="12" spans="1:4">
      <c r="A12" t="s">
        <v>191</v>
      </c>
      <c r="B12" s="5">
        <v>395808181.44999999</v>
      </c>
      <c r="C12" s="5">
        <v>62474352.549999997</v>
      </c>
      <c r="D12" s="4">
        <v>92</v>
      </c>
    </row>
    <row r="13" spans="1:4">
      <c r="A13" t="s">
        <v>192</v>
      </c>
      <c r="B13" s="5">
        <v>69491403.280000001</v>
      </c>
      <c r="C13" s="5">
        <v>9350161.4600000009</v>
      </c>
      <c r="D13" s="4">
        <v>75</v>
      </c>
    </row>
    <row r="14" spans="1:4">
      <c r="A14" t="s">
        <v>193</v>
      </c>
      <c r="B14" s="5">
        <v>144761351.75</v>
      </c>
      <c r="C14" s="5">
        <v>7784533.4299999997</v>
      </c>
      <c r="D14" s="4">
        <v>45</v>
      </c>
    </row>
    <row r="15" spans="1:4">
      <c r="A15" t="s">
        <v>194</v>
      </c>
      <c r="B15" s="4">
        <v>84193210</v>
      </c>
      <c r="C15" s="4">
        <v>24298660</v>
      </c>
      <c r="D15" s="4">
        <v>19</v>
      </c>
    </row>
    <row r="16" spans="1:4">
      <c r="A16" t="s">
        <v>195</v>
      </c>
      <c r="B16" s="4">
        <v>604606686</v>
      </c>
      <c r="C16" s="4">
        <v>29641</v>
      </c>
      <c r="D16" s="4">
        <v>12</v>
      </c>
    </row>
    <row r="17" spans="1:4">
      <c r="A17" t="s">
        <v>196</v>
      </c>
      <c r="B17" s="5">
        <v>677367022.5</v>
      </c>
      <c r="C17" s="5">
        <v>12834268.5</v>
      </c>
      <c r="D17" s="4">
        <v>9</v>
      </c>
    </row>
    <row r="18" spans="1:4">
      <c r="A18" t="s">
        <v>197</v>
      </c>
      <c r="B18" s="4">
        <v>584196850</v>
      </c>
      <c r="C18" s="4">
        <v>119480</v>
      </c>
      <c r="D18" s="4">
        <v>7</v>
      </c>
    </row>
    <row r="19" spans="1:4">
      <c r="A19" t="s">
        <v>198</v>
      </c>
      <c r="B19" s="4">
        <v>2867700</v>
      </c>
      <c r="C19" s="4">
        <v>14900</v>
      </c>
      <c r="D19" s="4">
        <v>4</v>
      </c>
    </row>
    <row r="20" spans="1:4">
      <c r="A20" t="s">
        <v>199</v>
      </c>
      <c r="B20" s="4">
        <v>4817050</v>
      </c>
      <c r="C20" s="4">
        <v>350</v>
      </c>
      <c r="D20" s="4">
        <v>1</v>
      </c>
    </row>
    <row r="22" spans="1:4">
      <c r="A22" s="2" t="s">
        <v>200</v>
      </c>
      <c r="B22" s="2" t="s">
        <v>87</v>
      </c>
      <c r="C22" s="2" t="s">
        <v>86</v>
      </c>
      <c r="D22" s="2" t="s">
        <v>6</v>
      </c>
    </row>
    <row r="23" spans="1:4">
      <c r="A23" t="s">
        <v>201</v>
      </c>
      <c r="B23" s="5">
        <v>507250954855755.13</v>
      </c>
      <c r="C23" s="5">
        <v>503319828526863.25</v>
      </c>
      <c r="D23" s="4">
        <v>2367839</v>
      </c>
    </row>
    <row r="25" spans="1:4">
      <c r="A25" s="2" t="s">
        <v>80</v>
      </c>
      <c r="B25" s="2" t="s">
        <v>202</v>
      </c>
      <c r="C25" s="2" t="s">
        <v>203</v>
      </c>
    </row>
    <row r="26" spans="1:4">
      <c r="A26" t="s">
        <v>98</v>
      </c>
      <c r="B26" s="4">
        <v>0</v>
      </c>
      <c r="C26" s="5">
        <v>719304193322.28003</v>
      </c>
    </row>
    <row r="27" spans="1:4">
      <c r="A27" t="s">
        <v>97</v>
      </c>
      <c r="B27" s="4">
        <v>0</v>
      </c>
      <c r="C27" s="5">
        <v>672348597888.77002</v>
      </c>
    </row>
    <row r="28" spans="1:4">
      <c r="A28" t="s">
        <v>101</v>
      </c>
      <c r="B28" s="4">
        <v>0</v>
      </c>
      <c r="C28" s="4">
        <v>115583147771</v>
      </c>
    </row>
    <row r="29" spans="1:4">
      <c r="A29" t="s">
        <v>88</v>
      </c>
      <c r="B29" s="4">
        <v>0</v>
      </c>
      <c r="C29" s="5">
        <v>5166860295.29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1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80</v>
      </c>
      <c r="B1" s="2" t="s">
        <v>54</v>
      </c>
    </row>
    <row r="2" spans="1:2">
      <c r="A2" t="s">
        <v>88</v>
      </c>
      <c r="B2" s="4">
        <v>1313079</v>
      </c>
    </row>
    <row r="3" spans="1:2">
      <c r="A3" t="s">
        <v>89</v>
      </c>
      <c r="B3" s="4">
        <v>464486</v>
      </c>
    </row>
    <row r="4" spans="1:2">
      <c r="A4" t="s">
        <v>90</v>
      </c>
      <c r="B4" s="4">
        <v>188669</v>
      </c>
    </row>
    <row r="5" spans="1:2">
      <c r="A5" t="s">
        <v>91</v>
      </c>
      <c r="B5" s="4">
        <v>181664</v>
      </c>
    </row>
    <row r="6" spans="1:2">
      <c r="A6" t="s">
        <v>92</v>
      </c>
      <c r="B6" s="4">
        <v>84091</v>
      </c>
    </row>
    <row r="7" spans="1:2">
      <c r="A7" t="s">
        <v>93</v>
      </c>
      <c r="B7" s="4">
        <v>70628</v>
      </c>
    </row>
    <row r="8" spans="1:2">
      <c r="A8" t="s">
        <v>94</v>
      </c>
      <c r="B8" s="4">
        <v>46762</v>
      </c>
    </row>
    <row r="9" spans="1:2">
      <c r="A9" t="s">
        <v>95</v>
      </c>
      <c r="B9" s="4">
        <v>7345</v>
      </c>
    </row>
    <row r="10" spans="1:2">
      <c r="A10" t="s">
        <v>96</v>
      </c>
      <c r="B10" s="4">
        <v>4937</v>
      </c>
    </row>
    <row r="11" spans="1:2">
      <c r="A11" t="s">
        <v>97</v>
      </c>
      <c r="B11" s="4">
        <v>2284</v>
      </c>
    </row>
    <row r="14" spans="1:2">
      <c r="A14" s="2" t="s">
        <v>80</v>
      </c>
      <c r="B14" s="2" t="s">
        <v>22</v>
      </c>
    </row>
    <row r="15" spans="1:2">
      <c r="A15" t="s">
        <v>88</v>
      </c>
      <c r="B15" s="4">
        <v>0</v>
      </c>
    </row>
    <row r="16" spans="1:2">
      <c r="A16" t="s">
        <v>89</v>
      </c>
      <c r="B16" s="4">
        <v>0</v>
      </c>
    </row>
    <row r="17" spans="1:2">
      <c r="A17" t="s">
        <v>90</v>
      </c>
      <c r="B17" s="4">
        <v>0</v>
      </c>
    </row>
    <row r="18" spans="1:2">
      <c r="A18" t="s">
        <v>91</v>
      </c>
      <c r="B18" s="4">
        <v>0</v>
      </c>
    </row>
    <row r="19" spans="1:2">
      <c r="A19" t="s">
        <v>92</v>
      </c>
      <c r="B19" s="4">
        <v>0</v>
      </c>
    </row>
    <row r="20" spans="1:2">
      <c r="A20" t="s">
        <v>93</v>
      </c>
      <c r="B20" s="4">
        <v>0</v>
      </c>
    </row>
    <row r="21" spans="1:2">
      <c r="A21" t="s">
        <v>94</v>
      </c>
      <c r="B21" s="4">
        <v>0</v>
      </c>
    </row>
    <row r="22" spans="1:2">
      <c r="A22" t="s">
        <v>95</v>
      </c>
      <c r="B22" s="4">
        <v>0</v>
      </c>
    </row>
    <row r="23" spans="1:2">
      <c r="A23" t="s">
        <v>96</v>
      </c>
      <c r="B23" s="4">
        <v>0</v>
      </c>
    </row>
    <row r="24" spans="1:2">
      <c r="A24" t="s">
        <v>97</v>
      </c>
      <c r="B24" s="4">
        <v>0</v>
      </c>
    </row>
    <row r="27" spans="1:2">
      <c r="A27" s="2" t="s">
        <v>80</v>
      </c>
      <c r="B27" s="2" t="s">
        <v>37</v>
      </c>
    </row>
    <row r="28" spans="1:2">
      <c r="A28" t="s">
        <v>97</v>
      </c>
      <c r="B28" s="4">
        <v>1260</v>
      </c>
    </row>
    <row r="29" spans="1:2">
      <c r="A29" t="s">
        <v>88</v>
      </c>
      <c r="B29" s="4">
        <v>689</v>
      </c>
    </row>
    <row r="30" spans="1:2">
      <c r="A30" t="s">
        <v>98</v>
      </c>
      <c r="B30" s="4">
        <v>452</v>
      </c>
    </row>
    <row r="31" spans="1:2">
      <c r="A31" t="s">
        <v>101</v>
      </c>
      <c r="B31" s="4">
        <v>122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204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BC76A2-6A8A-49D9-A171-BCB987689DDE}"/>
</file>

<file path=customXml/itemProps2.xml><?xml version="1.0" encoding="utf-8"?>
<ds:datastoreItem xmlns:ds="http://schemas.openxmlformats.org/officeDocument/2006/customXml" ds:itemID="{4BC710F8-E37A-4DF8-8CF2-ECBB256CCB25}"/>
</file>

<file path=customXml/itemProps3.xml><?xml version="1.0" encoding="utf-8"?>
<ds:datastoreItem xmlns:ds="http://schemas.openxmlformats.org/officeDocument/2006/customXml" ds:itemID="{24FB2300-DC26-4244-9E2D-36FD44AD38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XLA Event Data Status Pipeline</dc:creator>
  <cp:keywords/>
  <dc:description/>
  <cp:lastModifiedBy>SharePoint App</cp:lastModifiedBy>
  <cp:revision/>
  <dcterms:created xsi:type="dcterms:W3CDTF">2026-07-13T19:00:10Z</dcterms:created>
  <dcterms:modified xsi:type="dcterms:W3CDTF">2026-07-13T19:00:18Z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