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8"/>
  <workbookPr filterPrivacy="1"/>
  <xr:revisionPtr revIDLastSave="68" documentId="11_86B9FF6A5967539E7DDE116847B450377D0A1269" xr6:coauthVersionLast="47" xr6:coauthVersionMax="47" xr10:uidLastSave="{2F92CAAA-72EB-41CD-BDC5-BDB564BA962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<sst xmlns="http://schemas.openxmlformats.org/spreadsheetml/2006/main" count="369" uniqueCount="203">
  <si>
    <t>EFS XLA Event Data Status — Daily Report</t>
  </si>
  <si>
    <t>Period: 2026-07-20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</si>
  <si>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</si>
  <si>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</si>
  <si>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</si>
  <si>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</si>
  <si>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</si>
  <si>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</si>
  <si>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</si>
  <si>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</si>
  <si>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</si>
  <si>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</si>
  <si>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</si>
  <si>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</si>
  <si>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</si>
  <si>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</si>
  <si>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</si>
  <si>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</si>
  <si>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</si>
  <si>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</si>
  <si>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</si>
  <si>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</si>
  <si>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</si>
  <si>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</si>
  <si>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</si>
  <si>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</si>
  <si>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</si>
  <si>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</si>
  <si>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</si>
  <si>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</si>
  <si>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</si>
  <si>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</si>
  <si>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</si>
  <si>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</si>
  <si>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</si>
  <si>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</si>
  <si>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</si>
  <si>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</si>
  <si>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</si>
  <si>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</si>
  <si>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</si>
  <si>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</si>
  <si>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</si>
  <si>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</si>
  <si>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</si>
  <si>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</si>
  <si>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</si>
  <si>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</si>
  <si>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</si>
  <si>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</si>
  <si>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</si>
  <si>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</si>
  <si>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</si>
  <si>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</si>
  <si>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</si>
  <si>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</si>
  <si>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</si>
  <si>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</si>
  <si>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</si>
  <si>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</si>
  <si>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</si>
  <si>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</si>
  <si>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</si>
  <si>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</si>
  <si>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</si>
  <si>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</si>
  <si>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</si>
  <si>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</si>
  <si>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</si>
  <si>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</si>
  <si>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</si>
  <si>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</si>
  <si>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</si>
  <si>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</si>
  <si>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</si>
  <si>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</si>
  <si>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</si>
  <si>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</si>
  <si>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</si>
  <si>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</si>
  <si>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</si>
  <si>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</si>
  <si>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</si>
  <si>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</si>
  <si>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</si>
  <si>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</si>
  <si>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</si>
  <si>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</si>
  <si>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</si>
  <si>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</si>
  <si>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</si>
  <si>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</si>
  <si>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</si>
  <si>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</si>
  <si>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</si>
  <si>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</si>
  <si>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</si>
  <si>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</si>
  <si>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</si>
  <si>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</si>
  <si>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</si>
  <si>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</si>
  <si>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</si>
  <si>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</si>
  <si>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</si>
  <si>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ACCRUAL JF</t>
  </si>
  <si>
    <t>JS06</t>
  </si>
  <si>
    <t>MERCHANT BNI_V</t>
  </si>
  <si>
    <t>LON-NQ_ED2P_CC_BORV</t>
  </si>
  <si>
    <t>MERCHANT BNI_M</t>
  </si>
  <si>
    <t>Application</t>
  </si>
  <si>
    <t>ICONS Custom Application</t>
  </si>
  <si>
    <t>CROSS BORDER PAYMENT Custom Application</t>
  </si>
  <si>
    <t>JOINT FINANCE Custom Application</t>
  </si>
  <si>
    <t>CREDIT CARD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</si>
  <si>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</si>
  <si>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</si>
  <si>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</si>
  <si>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</si>
  <si>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</si>
  <si>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</si>
  <si>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</si>
  <si>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</si>
  <si>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</si>
  <si>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</si>
  <si>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</si>
  <si>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</si>
  <si>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</si>
  <si>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</si>
  <si>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</si>
  <si>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</si>
  <si>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</si>
  <si>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</si>
  <si>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</si>
  <si>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</si>
  <si>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01010</t>
  </si>
  <si>
    <t>99000</t>
  </si>
  <si>
    <t>98061</t>
  </si>
  <si>
    <t>98481</t>
  </si>
  <si>
    <t>98470</t>
  </si>
  <si>
    <t>04155</t>
  </si>
  <si>
    <t>98081</t>
  </si>
  <si>
    <t>01040</t>
  </si>
  <si>
    <t>98055</t>
  </si>
  <si>
    <t>04160</t>
  </si>
  <si>
    <t>98480</t>
  </si>
  <si>
    <t>06055</t>
  </si>
  <si>
    <t>20045</t>
  </si>
  <si>
    <t>20010</t>
  </si>
  <si>
    <t>06045</t>
  </si>
  <si>
    <t>9900100000000</t>
  </si>
  <si>
    <t>24145</t>
  </si>
  <si>
    <t>01060</t>
  </si>
  <si>
    <t>21031</t>
  </si>
  <si>
    <t>20055</t>
  </si>
  <si>
    <t>98060</t>
  </si>
  <si>
    <t>00060</t>
  </si>
  <si>
    <t>01030</t>
  </si>
  <si>
    <t>98080</t>
  </si>
  <si>
    <t>51072</t>
  </si>
  <si>
    <t>04161</t>
  </si>
  <si>
    <t>03055</t>
  </si>
  <si>
    <t>21051</t>
  </si>
  <si>
    <t>01028</t>
  </si>
  <si>
    <t>98191</t>
  </si>
  <si>
    <t>01050</t>
  </si>
  <si>
    <t>98476</t>
  </si>
  <si>
    <t>98471</t>
  </si>
  <si>
    <t>20060</t>
  </si>
  <si>
    <t>01056</t>
  </si>
  <si>
    <t>98064</t>
  </si>
  <si>
    <t>98467</t>
  </si>
  <si>
    <t>51070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</si>
  <si>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</si>
  <si>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</si>
  <si>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</si>
  <si>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</si>
  <si>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</si>
  <si>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</si>
  <si>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</si>
  <si>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</si>
  <si>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</si>
  <si>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</si>
  <si>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</si>
  <si>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</si>
  <si>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AUD</t>
  </si>
  <si>
    <t>MYR</t>
  </si>
  <si>
    <t>CNY</t>
  </si>
  <si>
    <t>SAR</t>
  </si>
  <si>
    <t>GBP</t>
  </si>
  <si>
    <t>HKD</t>
  </si>
  <si>
    <t>KRW</t>
  </si>
  <si>
    <t>THB</t>
  </si>
  <si>
    <t>CHF</t>
  </si>
  <si>
    <t>NZD</t>
  </si>
  <si>
    <t>CAD</t>
  </si>
  <si>
    <t>TWD</t>
  </si>
  <si>
    <t>AED</t>
  </si>
  <si>
    <t>Ledger</t>
  </si>
  <si>
    <t>BNI_LEDGER_IDR</t>
  </si>
  <si>
    <t>Errored Base Amt</t>
  </si>
  <si>
    <t>Unprocessed Base Amt</t>
  </si>
  <si>
    <t>{"schema":"efs-status/1","index":"query-efs-event-data-status","date":"2026-07-20","timezone":"Asia/Jakarta","generated_at":"2026-07-20T19:00:14.525Z","totals":{"count":2629258,"events":209892,"status":{"P":2624153,"U":5105},"xla":{"S":2628475,"V":783},"on_hold":0,"reversed":0,"amount":402707614131325,"base_amount":405346194661633},"hourly":[{"bucket":0,"total":422327,"completed":421451,"error":0,"unprocessed":876,"invalid":0},{"bucket":1,"total":0,"completed":0,"error":0,"unprocessed":0,"invalid":0},{"bucket":2,"total":9,"completed":9,"error":0,"unprocessed":0,"invalid":0},{"bucket":3,"total":78178,"completed":78171,"error":0,"unprocessed":7,"invalid":0},{"bucket":4,"total":28459,"completed":28459,"error":0,"unprocessed":0,"invalid":0},{"bucket":5,"total":77319,"completed":77133,"error":0,"unprocessed":186,"invalid":0},{"bucket":6,"total":25073,"completed":25073,"error":0,"unprocessed":0,"invalid":0},{"bucket":7,"total":90589,"completed":90565,"error":0,"unprocessed":24,"invalid":0},{"bucket":8,"total":30920,"completed":30919,"error":0,"unprocessed":1,"invalid":0},{"bucket":9,"total":252275,"completed":252275,"error":0,"unprocessed":0,"invalid":0},{"bucket":10,"total":0,"completed":0,"error":0,"unprocessed":0,"invalid":0},{"bucket":11,"total":54688,"completed":54680,"error":0,"unprocessed":8,"invalid":0},{"bucket":12,"total":399608,"completed":398989,"error":0,"unprocessed":619,"invalid":0},{"bucket":13,"total":586,"completed":466,"error":0,"unprocessed":120,"invalid":0},{"bucket":14,"total":0,"completed":0,"error":0,"unprocessed":0,"invalid":0},{"bucket":15,"total":56926,"completed":56926,"error":0,"unprocessed":0,"invalid":0},{"bucket":16,"total":511077,"completed":510853,"error":0,"unprocessed":224,"invalid":0},{"bucket":17,"total":67376,"completed":65836,"error":0,"unprocessed":1540,"invalid":0},{"bucket":18,"total":21,"completed":21,"error":0,"unprocessed":0,"invalid":0},{"bucket":19,"total":65044,"completed":64983,"error":0,"unprocessed":61,"invalid":0},{"bucket":20,"total":419287,"completed":418259,"error":0,"unprocessed":1028,"invalid":0},{"bucket":21,"total":7407,"completed":6996,"error":0,"unprocessed":411,"invalid":0},{"bucket":22,"total":0,"completed":0,"error":0,"unprocessed":0,"invalid":0},{"bucket":23,"total":42089,"completed":42089,"error":0,"unprocessed":0,"invalid":0}],"dimensions":{"event_class":[{"key":"DEP-NQ_ED2P_INVV","count":1462671,"status":{"P":1461889,"U":782},"xla":{"S":1462671},"amount":216506065427514,"base_amount":216506065427514,"err_count":0,"err_base_amount":0,"unproc_base_amount":299864105},{"key":"DEP-NQ_ED2P_SC_BFST","count":517230,"status":{"P":517230},"xla":{"S":517230},"amount":16054445212797,"base_amount":16054445212797,"err_count":0,"err_base_amount":0,"unproc_base_amount":0},{"key":"BRA-NQ_ED2P_GLDV","count":227217,"status":{"P":227217},"xla":{"S":227217},"amount":57689930741730,"base_amount":57689932631625,"err_count":0,"err_base_amount":0,"unproc_base_amount":0},{"key":"DEP-Q_GLCP_GEND870","count":181376,"status":{"P":181376},"xla":{"S":181376},"amount":708346,"base_amount":708346,"err_count":0,"err_base_amount":0,"unproc_base_amount":0},{"key":"DEP-NQ_ED2P_SC_ELOG","count":92160,"status":{"P":92160},"xla":{"S":92160},"amount":1628260632,"base_amount":1628260632,"err_count":0,"err_base_amount":0,"unproc_base_amount":0},{"key":"LON-Q_GLCP_GEND872","count":70890,"status":{"P":70890},"xla":{"S":70890},"amount":0,"base_amount":0,"err_count":0,"err_base_amount":0,"unproc_base_amount":0},{"key":"DEP-NQ_ED2P_T_INVV","count":48344,"status":{"P":47561,"U":783},"xla":{"S":47561,"V":783},"amount":58758644726018,"base_amount":58758644726018,"err_count":0,"err_base_amount":0,"unproc_base_amount":1455854941264},{"key":"BRA-NQ_ED2P_T_GLDV","count":8426,"status":{"P":8426},"xla":{"S":8426},"amount":64169734185023,"base_amount":64332060773086,"err_count":0,"err_base_amount":0,"unproc_base_amount":0},{"key":"LON-Q_GLCP_LOND2140","count":5870,"status":{"P":5870},"xla":{"S":5870},"amount":-40026063941000,"base_amount":-40026063941000,"err_count":0,"err_base_amount":0,"unproc_base_amount":0},{"key":"DEP-NQ_ED2P_CC_INVV","count":4743,"status":{"P":4743},"xla":{"S":4743},"amount":2095424098821,"base_amount":4380958132541,"err_count":0,"err_base_amount":0,"unproc_base_amount":0},{"key":"LON-NQ_ED2P_BORV","count":4184,"status":{"U":2417,"P":1767},"xla":{"S":4184},"amount":5724742305739,"base_amount":5724742305739,"err_count":0,"err_base_amount":0,"unproc_base_amount":1813580264549},{"key":"LON-Q_GLCP_BORV","count":3645,"status":{"P":2636,"U":1009},"xla":{"S":3645},"amount":4293822740740,"base_amount":4293822740740,"err_count":0,"err_base_amount":0,"unproc_base_amount":1704082124366},{"key":"BRA-NQ_ED2P_ELOG","count":865,"status":{"P":865},"xla":{"S":865},"amount":321008326427,"base_amount":321008326427,"err_count":0,"err_base_amount":0,"unproc_base_amount":0},{"key":"LON-NQ_ED2P_T_BORV","count":686,"status":{"P":686},"xla":{"S":686},"amount":663758742903,"base_amount":663758742903,"err_count":0,"err_base_amount":0,"unproc_base_amount":0},{"key":"BRA-NQ_ED2P_CC_GLDV","count":465,"status":{"P":465},"xla":{"S":465},"amount":279957666732,"base_amount":470675685362,"err_count":0,"err_base_amount":0,"unproc_base_amount":0},{"key":"CTA-NQ_ED2P_CTAV","count":378,"status":{"P":264,"U":114},"xla":{"S":378},"amount":1059458552290,"base_amount":1059458552290,"err_count":0,"err_base_amount":0,"unproc_base_amount":400267547626},{"key":"BRA-NQ_ED2P_BFST","count":96,"status":{"P":96},"xla":{"S":96},"amount":15112689910892,"base_amount":15112689910892,"err_count":0,"err_base_amount":0,"unproc_base_amount":0},{"key":"ACCRUAL JF","count":4,"status":{"P":4},"xla":{"S":4},"amount":0,"base_amount":0,"err_count":0,"err_base_amount":0,"unproc_base_amount":0},{"key":"JS06","count":4,"status":{"P":4},"xla":{"S":4},"amount":134020,"base_amount":134020,"err_count":0,"err_base_amount":0,"unproc_base_amount":0},{"key":"MERCHANT BNI_V","count":2,"status":{"P":2},"xla":{"S":2},"amount":238744449,"base_amount":238744449,"err_count":0,"err_base_amount":0,"unproc_base_amount":0},{"key":"LON-NQ_ED2P_CC_BORV","count":1,"status":{"P":1},"xla":{"S":1},"amount":2101671000,"base_amount":2101671000,"err_count":0,"err_base_amount":0,"unproc_base_amount":0},{"key":"MERCHANT BNI_M","count":1,"status":{"P":1},"xla":{"S":1},"amount":25916252,"base_amount":25916252,"err_count":0,"err_base_amount":0,"unproc_base_amount":0}],"application":[{"key":"ICONS Custom Application","count":2629247,"status":{"P":2624142,"U":5105},"xla":{"S":2628464,"V":783},"amount":402707349336604,"base_amount":405345929866912,"err_count":0,"err_base_amount":0,"unproc_base_amount":5374084741910},{"key":"CROSS BORDER PAYMENT Custom Application","count":4,"status":{"P":4},"xla":{"S":4},"amount":134020,"base_amount":134020,"err_count":0,"err_base_amount":0,"unproc_base_amount":0},{"key":"JOINT FINANCE Custom Application","count":4,"status":{"P":4},"xla":{"S":4},"amount":0,"base_amount":0,"err_count":0,"err_base_amount":0,"unproc_base_amount":0},{"key":"CREDIT CARD Custom Application","count":3,"status":{"P":3},"xla":{"S":3},"amount":264660701,"base_amount":264660701,"err_count":0,"err_base_amount":0,"unproc_base_amount":0}],"entity":[{"key":"DEP","count":2306524,"status":{"P":2304959,"U":1565},"xla":{"S":2305741,"V":783},"amount":293416208434128,"base_amount":295701742467848,"err_count":0,"err_base_amount":0,"unproc_base_amount":1456154805369},{"key":"BRA","count":237069,"status":{"P":237069},"xla":{"S":237069},"amount":137573320830804,"base_amount":137926367327392,"err_count":0,"err_base_amount":0,"unproc_base_amount":0},{"key":"LON","count":85276,"status":{"P":81850,"U":3426},"xla":{"S":85276},"amount":-29341638480618,"base_amount":-29341638480618,"err_count":0,"err_base_amount":0,"unproc_base_amount":3517662388915},{"key":"CTA","count":378,"status":{"P":264,"U":114},"xla":{"S":378},"amount":1059458552290,"base_amount":1059458552290,"err_count":0,"err_base_amount":0,"unproc_base_amount":400267547626},{"key":"ACCRUAL JF","count":4,"status":{"P":4},"xla":{"S":4},"amount":0,"base_amount":0,"err_count":0,"err_base_amount":0,"unproc_base_amount":0},{"key":"JS06","count":4,"status":{"P":4},"xla":{"S":4},"amount":134020,"base_amount":134020,"err_count":0,"err_base_amount":0,"unproc_base_amount":0},{"key":"MERCHANT BNI","count":3,"status":{"P":3},"xla":{"S":3},"amount":264660701,"base_amount":264660701,"err_count":0,"err_base_amount":0,"unproc_base_amount":0}],"event_type":[{"key":"DEP-NQ_ED2P_INVV","count":1462671,"status":{"P":1461889,"U":782},"xla":{"S":1462671},"amount":216506065427514,"base_amount":216506065427514,"err_count":0,"err_base_amount":0,"unproc_base_amount":299864105},{"key":"DEP-NQ_ED2P_SC_BFST","count":517230,"status":{"P":517230},"xla":{"S":517230},"amount":16054445212797,"base_amount":16054445212797,"err_count":0,"err_base_amount":0,"unproc_base_amount":0},{"key":"BRA-NQ_ED2P_GLDV","count":227217,"status":{"P":227217},"xla":{"S":227217},"amount":57689930741730,"base_amount":57689932631625,"err_count":0,"err_base_amount":0,"unproc_base_amount":0},{"key":"DEP-Q_GLCP_GEND870","count":181376,"status":{"P":181376},"xla":{"S":181376},"amount":708346,"base_amount":708346,"err_count":0,"err_base_amount":0,"unproc_base_amount":0},{"key":"DEP-NQ_ED2P_SC_ELOG","count":92160,"status":{"P":92160},"xla":{"S":92160},"amount":1628260632,"base_amount":1628260632,"err_count":0,"err_base_amount":0,"unproc_base_amount":0},{"key":"LON-Q_GLCP_GEND872","count":70890,"status":{"P":70890},"xla":{"S":70890},"amount":0,"base_amount":0,"err_count":0,"err_base_amount":0,"unproc_base_amount":0},{"key":"DEP-NQ_ED2P_T_INVV","count":48344,"status":{"P":47561,"U":783},"xla":{"S":47561,"V":783},"amount":58758644726018,"base_amount":58758644726018,"err_count":0,"err_base_amount":0,"unproc_base_amount":1455854941264},{"key":"BRA-NQ_ED2P_T_GLDV","count":8426,"status":{"P":8426},"xla":{"S":8426},"amount":64169734185023,"base_amount":64332060773086,"err_count":0,"err_base_amount":0,"unproc_base_amount":0},{"key":"LON-Q_GLCP_LOND2140","count":5870,"status":{"P":5870},"xla":{"S":5870},"amount":-40026063941000,"base_amount":-40026063941000,"err_count":0,"err_base_amount":0,"unproc_base_amount":0},{"key":"DEP-NQ_ED2P_CC_INVV","count":4743,"status":{"P":4743},"xla":{"S":4743},"amount":2095424098821,"base_amount":4380958132541,"err_count":0,"err_base_amount":0,"unproc_base_amount":0},{"key":"LON-NQ_ED2P_BORV","count":4184,"status":{"U":2417,"P":1767},"xla":{"S":4184},"amount":5724742305739,"base_amount":5724742305739,"err_count":0,"err_base_amount":0,"unproc_base_amount":1813580264549},{"key":"LON-Q_GLCP_BORV","count":3645,"status":{"P":2636,"U":1009},"xla":{"S":3645},"amount":4293822740740,"base_amount":4293822740740,"err_count":0,"err_base_amount":0,"unproc_base_amount":1704082124366},{"key":"BRA-NQ_ED2P_ELOG","count":865,"status":{"P":865},"xla":{"S":865},"amount":321008326427,"base_amount":321008326427,"err_count":0,"err_base_amount":0,"unproc_base_amount":0},{"key":"LON-NQ_ED2P_T_BORV","count":686,"status":{"P":686},"xla":{"S":686},"amount":663758742903,"base_amount":663758742903,"err_count":0,"err_base_amount":0,"unproc_base_amount":0},{"key":"BRA-NQ_ED2P_CC_GLDV","count":465,"status":{"P":465},"xla":{"S":465},"amount":279957666732,"base_amount":470675685362,"err_count":0,"err_base_amount":0,"unproc_base_amount":0},{"key":"CTA-NQ_ED2P_CTAV","count":378,"status":{"P":264,"U":114},"xla":{"S":378},"amount":1059458552290,"base_amount":1059458552290,"err_count":0,"err_base_amount":0,"unproc_base_amount":400267547626},{"key":"BRA-NQ_ED2P_BFST","count":96,"status":{"P":96},"xla":{"S":96},"amount":15112689910892,"base_amount":15112689910892,"err_count":0,"err_base_amount":0,"unproc_base_amount":0},{"key":"ACCRUAL JF","count":4,"status":{"P":4},"xla":{"S":4},"amount":0,"base_amount":0,"err_count":0,"err_base_amount":0,"unproc_base_amount":0},{"key":"JS06","count":4,"status":{"P":4},"xla":{"S":4},"amount":134020,"base_amount":134020,"err_count":0,"err_base_amount":0,"unproc_base_amount":0},{"key":"MERCHANT BNI_V","count":2,"status":{"P":2},"xla":{"S":2},"amount":238744449,"base_amount":238744449,"err_count":0,"err_base_amount":0,"unproc_base_amount":0},{"key":"LON-NQ_ED2P_CC_BORV","count":1,"status":{"P":1},"xla":{"S":1},"amount":2101671000,"base_amount":2101671000,"err_count":0,"err_base_amount":0,"unproc_base_amount":0},{"key":"MERCHANT BNI_M","count":1,"status":{"P":1},"xla":{"S":1},"amount":25916252,"base_amount":25916252,"err_count":0,"err_base_amount":0,"unproc_base_amount":0}],"line_type":[{"key":"04055","count":540434,"status":{"P":540434},"xla":{"S":540434},"amount":9595574282157,"base_amount":9595574282157,"err_count":0,"err_base_amount":0,"unproc_base_amount":0},{"key":"01045","count":391691,"status":{"P":391691},"xla":{"S":391691},"amount":82093477518690,"base_amount":82584944439788,"err_count":0,"err_base_amount":0,"unproc_base_amount":0},{"key":"01055","count":320890,"status":{"P":320890},"xla":{"S":320890},"amount":53810302165581,"base_amount":55597135183060,"err_count":0,"err_base_amount":0,"unproc_base_amount":0},{"key":"04045","count":245890,"status":{"P":245890},"xla":{"S":245890},"amount":9701328920455,"base_amount":9701328920455,"err_count":0,"err_base_amount":0,"unproc_base_amount":0},{"key":"98901","count":181376,"status":{"P":181376},"xla":{"S":181376},"amount":708346,"base_amount":708346,"err_count":0,"err_base_amount":0,"unproc_base_amount":0},{"key":"98091","count":175508,"status":{"P":175508},"xla":{"S":175508},"amount":3300600000,"base_amount":3300600000,"err_count":0,"err_base_amount":0,"unproc_base_amount":0},{"key":"24045","count":162117,"status":{"P":162117},"xla":{"S":162117},"amount":9151789626675,"base_amount":9151854488909,"err_count":0,"err_base_amount":0,"unproc_base_amount":0},{"key":"04060","count":117653,"status":{"P":117653},"xla":{"S":117653},"amount":604334907331,"base_amount":604421012577,"err_count":0,"err_base_amount":0,"unproc_base_amount":0},{"key":"98903","count":43596,"status":{"P":43596},"xla":{"S":43596},"amount":0,"base_amount":0,"err_count":0,"err_base_amount":0,"unproc_base_amount":0},{"key":"04061","count":43175,"status":{"P":43175},"xla":{"S":43175},"amount":52034218663,"base_amount":52034218663,"err_count":0,"err_base_amount":0,"unproc_base_amount":0},{"key":"24055","count":40781,"status":{"P":40781},"xla":{"S":40781},"amount":8965443016941,"base_amount":8965443016941,"err_count":0,"err_base_amount":0,"unproc_base_amount":0},{"key":"04010","count":39793,"status":{"P":39793},"xla":{"S":39793},"amount":262722050000,"base_amount":262722050000,"err_count":0,"err_base_amount":0,"unproc_base_amount":0},{"key":"01010","count":30775,"status":{"P":30762,"U":13},"xla":{"S":30762,"V":13},"amount":3275159903655,"base_amount":3278670215539,"err_count":0,"err_base_amount":0,"unproc_base_amount":77488},{"key":"99000","count":27294,"status":{"P":27294},"xla":{"S":27294},"amount":0,"base_amount":0,"err_count":0,"err_base_amount":0,"unproc_base_amount":0},{"key":"98061","count":26206,"status":{"P":26206},"xla":{"S":26206},"amount":597202500,"base_amount":597202500,"err_count":0,"err_base_amount":0,"unproc_base_amount":0},{"key":"98481","count":26168,"status":{"P":26168},"xla":{"S":26168},"amount":479203500,"base_amount":479203500,"err_count":0,"err_base_amount":0,"unproc_base_amount":0},{"key":"98470","count":19286,"status":{"P":19286},"xla":{"S":19286},"amount":253952500,"base_amount":253952500,"err_count":0,"err_base_amount":0,"unproc_base_amount":0},{"key":"04155","count":16816,"status":{"P":16816},"xla":{"S":16816},"amount":25215174175,"base_amount":25215174175,"err_count":0,"err_base_amount":0,"unproc_base_amount":0},{"key":"98081","count":15685,"status":{"P":15685},"xla":{"S":15685},"amount":242833500,"base_amount":242833500,"err_count":0,"err_base_amount":0,"unproc_base_amount":0},{"key":"01040","count":15482,"status":{"P":15482},"xla":{"S":15482},"amount":1304659137560,"base_amount":1304659137560,"err_count":0,"err_base_amount":0,"unproc_base_amount":0},{"key":"98055","count":12571,"status":{"P":12571},"xla":{"S":12571},"amount":55388000,"base_amount":55388000,"err_count":0,"err_base_amount":0,"unproc_base_amount":0},{"key":"04160","count":11831,"status":{"P":11831},"xla":{"S":11831},"amount":16036023669,"base_amount":16040023407,"err_count":0,"err_base_amount":0,"unproc_base_amount":0},{"key":"98480","count":10161,"status":{"P":10161},"xla":{"S":10161},"amount":73240000,"base_amount":73240000,"err_count":0,"err_base_amount":0,"unproc_base_amount":0},{"key":"06055","count":8066,"status":{"P":8066},"xla":{"S":8066},"amount":12247073560,"base_amount":12248448773,"err_count":0,"err_base_amount":0,"unproc_base_amount":0},{"key":"20045","count":7193,"status":{"P":7193},"xla":{"S":7193},"amount":12958363491784,"base_amount":13008385470354,"err_count":0,"err_base_amount":0,"unproc_base_amount":0},{"key":"20010","count":6518,"status":{"P":6518},"xla":{"S":6518},"amount":3905396207519,"base_amount":3977761260888,"err_count":0,"err_base_amount":0,"unproc_base_amount":0},{"key":"06045","count":6460,"status":{"P":6460},"xla":{"S":6460},"amount":12195436982,"base_amount":12196436926,"err_count":0,"err_base_amount":0,"unproc_base_amount":0},{"key":"9900100000000","count":5870,"status":{"P":5870},"xla":{"S":5870},"amount":-40026063941000,"base_amount":-40026063941000,"err_count":0,"err_base_amount":0,"unproc_base_amount":0},{"key":"24145","count":5852,"status":{"P":5852},"xla":{"S":5852},"amount":39620105290,"base_amount":39620105290,"err_count":0,"err_base_amount":0,"unproc_base_amount":0},{"key":"01060","count":4989,"status":{"P":4987,"U":2},"xla":{"S":4987,"V":2},"amount":580852493600,"base_amount":580938973377,"err_count":0,"err_base_amount":0,"unproc_base_amount":1638000},{"key":"21031","count":4860,"status":{"P":4860},"xla":{"S":4860},"amount":6853172335727,"base_amount":6853216221718,"err_count":0,"err_base_amount":0,"unproc_base_amount":0},{"key":"20055","count":4417,"status":{"P":4417},"xla":{"S":4417},"amount":12815395029962,"base_amount":12949479787259,"err_count":0,"err_base_amount":0,"unproc_base_amount":0},{"key":"98060","count":4080,"status":{"P":4080},"xla":{"S":4080},"amount":22720000,"base_amount":22720000,"err_count":0,"err_base_amount":0,"unproc_base_amount":0},{"key":"00060","count":4017,"status":{"P":4004,"U":13},"xla":{"S":4004,"V":13},"amount":339365807097,"base_amount":339524852204,"err_count":0,"err_base_amount":0,"unproc_base_amount":2995427100},{"key":"01030","count":3896,"status":{"P":3303,"U":593},"xla":{"S":3303,"V":593},"amount":22578612376504,"base_amount":22578612376504,"err_count":0,"err_base_amount":0,"unproc_base_amount":25989986490},{"key":"98080","count":3380,"status":{"P":3380},"xla":{"S":3380},"amount":19232000,"base_amount":19232000,"err_count":0,"err_base_amount":0,"unproc_base_amount":0},{"key":"51072","count":3121,"status":{"P":3121},"xla":{"S":3121},"amount":2716677994817,"base_amount":2716677994817,"err_count":0,"err_base_amount":0,"unproc_base_amount":0},{"key":"04161","count":2582,"status":{"P":2582},"xla":{"S":2582},"amount":196211864,"base_amount":196211864,"err_count":0,"err_base_amount":0,"unproc_base_amount":0},{"key":"03055","count":2256,"status":{"P":2256},"xla":{"S":2256},"amount":6065212195911,"base_amount":6065212195911,"err_count":0,"err_base_amount":0,"unproc_base_amount":0},{"key":"21051","count":2006,"status":{"P":2006},"xla":{"S":2006},"amount":11691244257083,"base_amount":11691244257083,"err_count":0,"err_base_amount":0,"unproc_base_amount":0},{"key":"01028","count":1673,"status":{"P":1673},"xla":{"S":1673},"amount":22645150628467,"base_amount":22645150628467,"err_count":0,"err_base_amount":0,"unproc_base_amount":0},{"key":"98191","count":1667,"status":{"P":1667},"xla":{"S":1667},"amount":5805000,"base_amount":5805000,"err_count":0,"err_base_amount":0,"unproc_base_amount":0},{"key":"01050","count":1628,"status":{"P":1467,"U":161},"xla":{"S":1467,"V":161},"amount":29355473876532,"base_amount":29355473876532,"err_count":0,"err_base_amount":0,"unproc_base_amount":1426784823799},{"key":"98476","count":1448,"status":{"P":1448},"xla":{"S":1448},"amount":3166417,"base_amount":3166417,"err_count":0,"err_base_amount":0,"unproc_base_amount":0},{"key":"98471","count":1337,"status":{"P":1337},"xla":{"S":1337},"amount":6192000,"base_amount":6192000,"err_count":0,"err_base_amount":0,"unproc_base_amount":0},{"key":"20060","count":1306,"status":{"P":1306},"xla":{"S":1306},"amount":3199874754128,"base_amount":3290026960261,"err_count":0,"err_base_amount":0,"unproc_base_amount":0},{"key":"01056","count":1188,"status":{"P":1188},"xla":{"S":1188},"amount":22247478328545,"base_amount":22247478328545,"err_count":0,"err_base_amount":0,"unproc_base_amount":0},{"key":"98064","count":1126,"status":{"P":1126},"xla":{"S":1126},"amount":5236000,"base_amount":5236000,"err_count":0,"err_base_amount":0,"unproc_base_amount":0},{"key":"98467","count":1014,"status":{"P":1014},"xla":{"S":1014},"amount":29160125,"base_amount":29160125,"err_count":0,"err_base_amount":0,"unproc_base_amount":0},{"key":"51070","count":913,"status":{"P":913},"xla":{"S":913},"amount":105830305799,"base_amount":105830305799,"err_count":0,"err_base_amount":0,"unproc_base_amount":0}]},"errors":[],"financial":{"by_currency":[{"key":"IDR","amount":402690604749620,"base_amount":402690604749620,"count":2622833},{"key":"USD","amount":16075506677,"base_amount":2212310414374,"count":4188},{"key":"SGD","amount":88525094,"base_amount":341126670361,"count":430},{"key":"JPY","amount":383289673,"base_amount":7521457430,"count":397},{"key":"EUR","amount":127043998,"base_amount":49353623856,"count":385},{"key":"AUD","amount":69827881,"base_amount":9400790379,"count":205},{"key":"MYR","amount":1107342,"base_amount":419226003,"count":175},{"key":"CNY","amount":99563264,"base_amount":31538888171,"count":163},{"key":"SAR","amount":1081506,"base_amount":248198122,"count":128},{"key":"GBP","amount":99027744,"base_amount":1137941495,"count":104},{"key":"HKD","amount":185640,"base_amount":239889793,"count":91},{"key":"KRW","amount":26725466,"base_amount":188967565,"count":60},{"key":"THB","amount":2432297,"base_amount":111945428,"count":52},{"key":"CHF","amount":14695773,"base_amount":235089461,"count":18},{"key":"NZD","amount":20019455,"base_amount":153335575,"count":11},{"key":"CAD","amount":43645,"base_amount":168872775,"count":7},{"key":"TWD","amount":13500,"base_amount":5720500,"count":7},{"key":"AED","amount":292750,"base_amount":1428880725,"count":4}],"by_ledger":[{"key":"BNI_LEDGER_IDR","amount":402707614131325,"base_amount":405346194661633,"count":2629258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</si>
</sst>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5105</c:v>
                </c:pt>
                <c:pt idx="2">
                  <c:v>2624153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3-4549-A92C-87D96CDBF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023176"/>
        <c:axId val="1654025224"/>
      </c:barChart>
      <c:catAx>
        <c:axId val="165402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25224"/>
        <c:crosses val="autoZero"/>
        <c:auto val="1"/>
        <c:lblAlgn val="ctr"/>
        <c:lblOffset val="100"/>
        <c:noMultiLvlLbl val="0"/>
      </c:catAx>
      <c:valAx>
        <c:axId val="165402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2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5105</c:v>
                </c:pt>
                <c:pt idx="2">
                  <c:v>2624153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C-47CE-9169-BEB670CA3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888840"/>
        <c:axId val="1654052360"/>
      </c:barChart>
      <c:catAx>
        <c:axId val="165688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052360"/>
        <c:crosses val="autoZero"/>
        <c:auto val="1"/>
        <c:lblAlgn val="ctr"/>
        <c:lblOffset val="100"/>
        <c:noMultiLvlLbl val="0"/>
      </c:catAx>
      <c:valAx>
        <c:axId val="165405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88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2628475</c:v>
                </c:pt>
                <c:pt idx="1">
                  <c:v>0</c:v>
                </c:pt>
                <c:pt idx="2">
                  <c:v>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8-4483-AC16-6033334D0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012232"/>
        <c:axId val="1657014280"/>
      </c:barChart>
      <c:catAx>
        <c:axId val="1657012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14280"/>
        <c:crosses val="autoZero"/>
        <c:auto val="1"/>
        <c:lblAlgn val="ctr"/>
        <c:lblOffset val="100"/>
        <c:noMultiLvlLbl val="0"/>
      </c:catAx>
      <c:valAx>
        <c:axId val="165701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1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422327</c:v>
                </c:pt>
                <c:pt idx="1">
                  <c:v>0</c:v>
                </c:pt>
                <c:pt idx="2">
                  <c:v>9</c:v>
                </c:pt>
                <c:pt idx="3">
                  <c:v>78178</c:v>
                </c:pt>
                <c:pt idx="4">
                  <c:v>28459</c:v>
                </c:pt>
                <c:pt idx="5">
                  <c:v>77319</c:v>
                </c:pt>
                <c:pt idx="6">
                  <c:v>25073</c:v>
                </c:pt>
                <c:pt idx="7">
                  <c:v>90589</c:v>
                </c:pt>
                <c:pt idx="8">
                  <c:v>30920</c:v>
                </c:pt>
                <c:pt idx="9">
                  <c:v>252275</c:v>
                </c:pt>
                <c:pt idx="10">
                  <c:v>0</c:v>
                </c:pt>
                <c:pt idx="11">
                  <c:v>54688</c:v>
                </c:pt>
                <c:pt idx="12">
                  <c:v>399608</c:v>
                </c:pt>
                <c:pt idx="13">
                  <c:v>586</c:v>
                </c:pt>
                <c:pt idx="14">
                  <c:v>0</c:v>
                </c:pt>
                <c:pt idx="15">
                  <c:v>56926</c:v>
                </c:pt>
                <c:pt idx="16">
                  <c:v>511077</c:v>
                </c:pt>
                <c:pt idx="17">
                  <c:v>67376</c:v>
                </c:pt>
                <c:pt idx="18">
                  <c:v>21</c:v>
                </c:pt>
                <c:pt idx="19">
                  <c:v>65044</c:v>
                </c:pt>
                <c:pt idx="20">
                  <c:v>419287</c:v>
                </c:pt>
                <c:pt idx="21">
                  <c:v>7407</c:v>
                </c:pt>
                <c:pt idx="22">
                  <c:v>0</c:v>
                </c:pt>
                <c:pt idx="23">
                  <c:v>42089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8-466F-82D5-0FCA53CB3CB9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421451</c:v>
                </c:pt>
                <c:pt idx="1">
                  <c:v>0</c:v>
                </c:pt>
                <c:pt idx="2">
                  <c:v>9</c:v>
                </c:pt>
                <c:pt idx="3">
                  <c:v>78171</c:v>
                </c:pt>
                <c:pt idx="4">
                  <c:v>28459</c:v>
                </c:pt>
                <c:pt idx="5">
                  <c:v>77133</c:v>
                </c:pt>
                <c:pt idx="6">
                  <c:v>25073</c:v>
                </c:pt>
                <c:pt idx="7">
                  <c:v>90565</c:v>
                </c:pt>
                <c:pt idx="8">
                  <c:v>30919</c:v>
                </c:pt>
                <c:pt idx="9">
                  <c:v>252275</c:v>
                </c:pt>
                <c:pt idx="10">
                  <c:v>0</c:v>
                </c:pt>
                <c:pt idx="11">
                  <c:v>54680</c:v>
                </c:pt>
                <c:pt idx="12">
                  <c:v>398989</c:v>
                </c:pt>
                <c:pt idx="13">
                  <c:v>466</c:v>
                </c:pt>
                <c:pt idx="14">
                  <c:v>0</c:v>
                </c:pt>
                <c:pt idx="15">
                  <c:v>56926</c:v>
                </c:pt>
                <c:pt idx="16">
                  <c:v>510853</c:v>
                </c:pt>
                <c:pt idx="17">
                  <c:v>65836</c:v>
                </c:pt>
                <c:pt idx="18">
                  <c:v>21</c:v>
                </c:pt>
                <c:pt idx="19">
                  <c:v>64983</c:v>
                </c:pt>
                <c:pt idx="20">
                  <c:v>418259</c:v>
                </c:pt>
                <c:pt idx="21">
                  <c:v>6996</c:v>
                </c:pt>
                <c:pt idx="22">
                  <c:v>0</c:v>
                </c:pt>
                <c:pt idx="23">
                  <c:v>42089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8-466F-82D5-0FCA53CB3CB9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8-466F-82D5-0FCA53CB3CB9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876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186</c:v>
                </c:pt>
                <c:pt idx="6">
                  <c:v>0</c:v>
                </c:pt>
                <c:pt idx="7">
                  <c:v>24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619</c:v>
                </c:pt>
                <c:pt idx="13">
                  <c:v>120</c:v>
                </c:pt>
                <c:pt idx="14">
                  <c:v>0</c:v>
                </c:pt>
                <c:pt idx="15">
                  <c:v>0</c:v>
                </c:pt>
                <c:pt idx="16">
                  <c:v>224</c:v>
                </c:pt>
                <c:pt idx="17">
                  <c:v>1540</c:v>
                </c:pt>
                <c:pt idx="18">
                  <c:v>0</c:v>
                </c:pt>
                <c:pt idx="19">
                  <c:v>61</c:v>
                </c:pt>
                <c:pt idx="20">
                  <c:v>1028</c:v>
                </c:pt>
                <c:pt idx="21">
                  <c:v>411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08-466F-82D5-0FCA53CB3CB9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08-466F-82D5-0FCA53CB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146888"/>
        <c:axId val="1657062920"/>
      </c:lineChart>
      <c:catAx>
        <c:axId val="165714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062920"/>
        <c:crosses val="autoZero"/>
        <c:auto val="1"/>
        <c:lblAlgn val="ctr"/>
        <c:lblOffset val="100"/>
        <c:noMultiLvlLbl val="0"/>
      </c:catAx>
      <c:valAx>
        <c:axId val="165706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4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1462671</c:v>
                </c:pt>
                <c:pt idx="1">
                  <c:v>517230</c:v>
                </c:pt>
                <c:pt idx="2">
                  <c:v>227217</c:v>
                </c:pt>
                <c:pt idx="3">
                  <c:v>181376</c:v>
                </c:pt>
                <c:pt idx="4">
                  <c:v>92160</c:v>
                </c:pt>
                <c:pt idx="5">
                  <c:v>70890</c:v>
                </c:pt>
                <c:pt idx="6">
                  <c:v>48344</c:v>
                </c:pt>
                <c:pt idx="7">
                  <c:v>8426</c:v>
                </c:pt>
                <c:pt idx="8">
                  <c:v>5870</c:v>
                </c:pt>
                <c:pt idx="9">
                  <c:v>4743</c:v>
                </c:pt>
                <c:pt idx="10">
                  <c:v>4184</c:v>
                </c:pt>
                <c:pt idx="11">
                  <c:v>3645</c:v>
                </c:pt>
                <c:pt idx="12">
                  <c:v>865</c:v>
                </c:pt>
                <c:pt idx="13">
                  <c:v>686</c:v>
                </c:pt>
                <c:pt idx="1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B-4C9B-8A24-8E97A10E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67752"/>
        <c:axId val="1658082824"/>
      </c:barChart>
      <c:catAx>
        <c:axId val="1657567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82824"/>
        <c:crosses val="autoZero"/>
        <c:auto val="1"/>
        <c:lblAlgn val="ctr"/>
        <c:lblOffset val="100"/>
        <c:noMultiLvlLbl val="0"/>
      </c:catAx>
      <c:valAx>
        <c:axId val="165808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56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  <c:pt idx="3">
                  <c:v>CREDIT CARD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2629247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D-494A-BEBF-AE250FD8E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8102280"/>
        <c:axId val="1658104840"/>
      </c:barChart>
      <c:catAx>
        <c:axId val="1658102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104840"/>
        <c:crosses val="autoZero"/>
        <c:auto val="1"/>
        <c:lblAlgn val="ctr"/>
        <c:lblOffset val="100"/>
        <c:noMultiLvlLbl val="0"/>
      </c:catAx>
      <c:valAx>
        <c:axId val="165810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10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JS06</c:v>
                </c:pt>
                <c:pt idx="6">
                  <c:v>MERCHANT BNI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2306524</c:v>
                </c:pt>
                <c:pt idx="1">
                  <c:v>237069</c:v>
                </c:pt>
                <c:pt idx="2">
                  <c:v>85276</c:v>
                </c:pt>
                <c:pt idx="3">
                  <c:v>378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7-4630-9765-637F8CCA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8491400"/>
        <c:axId val="1658493448"/>
      </c:barChart>
      <c:catAx>
        <c:axId val="165849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93448"/>
        <c:crosses val="autoZero"/>
        <c:auto val="1"/>
        <c:lblAlgn val="ctr"/>
        <c:lblOffset val="100"/>
        <c:noMultiLvlLbl val="0"/>
      </c:catAx>
      <c:valAx>
        <c:axId val="165849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49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1462671</c:v>
                </c:pt>
                <c:pt idx="1">
                  <c:v>517230</c:v>
                </c:pt>
                <c:pt idx="2">
                  <c:v>227217</c:v>
                </c:pt>
                <c:pt idx="3">
                  <c:v>181376</c:v>
                </c:pt>
                <c:pt idx="4">
                  <c:v>92160</c:v>
                </c:pt>
                <c:pt idx="5">
                  <c:v>70890</c:v>
                </c:pt>
                <c:pt idx="6">
                  <c:v>48344</c:v>
                </c:pt>
                <c:pt idx="7">
                  <c:v>8426</c:v>
                </c:pt>
                <c:pt idx="8">
                  <c:v>5870</c:v>
                </c:pt>
                <c:pt idx="9">
                  <c:v>4743</c:v>
                </c:pt>
                <c:pt idx="10">
                  <c:v>4184</c:v>
                </c:pt>
                <c:pt idx="11">
                  <c:v>3645</c:v>
                </c:pt>
                <c:pt idx="12">
                  <c:v>865</c:v>
                </c:pt>
                <c:pt idx="13">
                  <c:v>686</c:v>
                </c:pt>
                <c:pt idx="1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D-434A-A3A4-7D1CA4CEA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8571272"/>
        <c:axId val="1658548744"/>
      </c:barChart>
      <c:catAx>
        <c:axId val="1658571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48744"/>
        <c:crosses val="autoZero"/>
        <c:auto val="1"/>
        <c:lblAlgn val="ctr"/>
        <c:lblOffset val="100"/>
        <c:noMultiLvlLbl val="0"/>
      </c:catAx>
      <c:valAx>
        <c:axId val="165854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7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540434</c:v>
                </c:pt>
                <c:pt idx="1">
                  <c:v>391691</c:v>
                </c:pt>
                <c:pt idx="2">
                  <c:v>320890</c:v>
                </c:pt>
                <c:pt idx="3">
                  <c:v>245890</c:v>
                </c:pt>
                <c:pt idx="4">
                  <c:v>181376</c:v>
                </c:pt>
                <c:pt idx="5">
                  <c:v>175508</c:v>
                </c:pt>
                <c:pt idx="6">
                  <c:v>162117</c:v>
                </c:pt>
                <c:pt idx="7">
                  <c:v>117653</c:v>
                </c:pt>
                <c:pt idx="8">
                  <c:v>43596</c:v>
                </c:pt>
                <c:pt idx="9">
                  <c:v>43175</c:v>
                </c:pt>
                <c:pt idx="10">
                  <c:v>40781</c:v>
                </c:pt>
                <c:pt idx="11">
                  <c:v>39793</c:v>
                </c:pt>
                <c:pt idx="12">
                  <c:v>30775</c:v>
                </c:pt>
                <c:pt idx="13">
                  <c:v>27294</c:v>
                </c:pt>
                <c:pt idx="14">
                  <c:v>26206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C0E-B9D3-70DE1054C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8688520"/>
        <c:axId val="1632789000"/>
      </c:barChart>
      <c:catAx>
        <c:axId val="1658688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789000"/>
        <c:crosses val="autoZero"/>
        <c:auto val="1"/>
        <c:lblAlgn val="ctr"/>
        <c:lblOffset val="100"/>
        <c:noMultiLvlLbl val="0"/>
      </c:catAx>
      <c:valAx>
        <c:axId val="163278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68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4-4C0A-83CE-9FCFAD94B49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2417</c:v>
                </c:pt>
                <c:pt idx="11">
                  <c:v>1009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24-4C0A-83CE-9FCFAD94B49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1461889</c:v>
                </c:pt>
                <c:pt idx="1">
                  <c:v>517230</c:v>
                </c:pt>
                <c:pt idx="2">
                  <c:v>227217</c:v>
                </c:pt>
                <c:pt idx="3">
                  <c:v>181376</c:v>
                </c:pt>
                <c:pt idx="4">
                  <c:v>92160</c:v>
                </c:pt>
                <c:pt idx="5">
                  <c:v>70890</c:v>
                </c:pt>
                <c:pt idx="6">
                  <c:v>47561</c:v>
                </c:pt>
                <c:pt idx="7">
                  <c:v>8426</c:v>
                </c:pt>
                <c:pt idx="8">
                  <c:v>5870</c:v>
                </c:pt>
                <c:pt idx="9">
                  <c:v>4743</c:v>
                </c:pt>
                <c:pt idx="10">
                  <c:v>1767</c:v>
                </c:pt>
                <c:pt idx="11">
                  <c:v>2636</c:v>
                </c:pt>
                <c:pt idx="12">
                  <c:v>865</c:v>
                </c:pt>
                <c:pt idx="13">
                  <c:v>686</c:v>
                </c:pt>
                <c:pt idx="1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24-4C0A-83CE-9FCFAD94B49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24-4C0A-83CE-9FCFAD94B49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24-4C0A-83CE-9FCFAD94B49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24-4C0A-83CE-9FCFAD94B49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24-4C0A-83CE-9FCFAD94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2801288"/>
        <c:axId val="1632803336"/>
      </c:barChart>
      <c:catAx>
        <c:axId val="1632801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803336"/>
        <c:crosses val="autoZero"/>
        <c:auto val="1"/>
        <c:lblAlgn val="ctr"/>
        <c:lblOffset val="100"/>
        <c:noMultiLvlLbl val="0"/>
      </c:catAx>
      <c:valAx>
        <c:axId val="163280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80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F-42FC-A50F-C937CB52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4865928"/>
        <c:axId val="1654867976"/>
      </c:barChart>
      <c:catAx>
        <c:axId val="165486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67976"/>
        <c:crosses val="autoZero"/>
        <c:auto val="1"/>
        <c:lblAlgn val="ctr"/>
        <c:lblOffset val="100"/>
        <c:noMultiLvlLbl val="0"/>
      </c:catAx>
      <c:valAx>
        <c:axId val="165486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6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F-4D70-A520-FEF1929D2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350280"/>
        <c:axId val="1655352328"/>
      </c:barChart>
      <c:catAx>
        <c:axId val="165535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52328"/>
        <c:crosses val="autoZero"/>
        <c:auto val="1"/>
        <c:lblAlgn val="ctr"/>
        <c:lblOffset val="100"/>
        <c:noMultiLvlLbl val="0"/>
      </c:catAx>
      <c:valAx>
        <c:axId val="165535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5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AUD</c:v>
                </c:pt>
                <c:pt idx="6">
                  <c:v>MYR</c:v>
                </c:pt>
                <c:pt idx="7">
                  <c:v>CNY</c:v>
                </c:pt>
                <c:pt idx="8">
                  <c:v>SAR</c:v>
                </c:pt>
                <c:pt idx="9">
                  <c:v>GBP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NZD</c:v>
                </c:pt>
                <c:pt idx="15">
                  <c:v>CAD</c:v>
                </c:pt>
                <c:pt idx="16">
                  <c:v>TWD</c:v>
                </c:pt>
                <c:pt idx="17">
                  <c:v>AED</c:v>
                </c:pt>
              </c:strCache>
            </c:strRef>
          </c:cat>
          <c:val>
            <c:numRef>
              <c:f>Financial!$B$2:$B$19</c:f>
              <c:numCache>
                <c:formatCode>#,##0</c:formatCode>
                <c:ptCount val="18"/>
                <c:pt idx="0">
                  <c:v>402690604749620</c:v>
                </c:pt>
                <c:pt idx="1">
                  <c:v>2212310414374</c:v>
                </c:pt>
                <c:pt idx="2">
                  <c:v>341126670361</c:v>
                </c:pt>
                <c:pt idx="3">
                  <c:v>7521457430</c:v>
                </c:pt>
                <c:pt idx="4">
                  <c:v>49353623856</c:v>
                </c:pt>
                <c:pt idx="5">
                  <c:v>9400790379</c:v>
                </c:pt>
                <c:pt idx="6">
                  <c:v>419226003</c:v>
                </c:pt>
                <c:pt idx="7">
                  <c:v>31538888171</c:v>
                </c:pt>
                <c:pt idx="8">
                  <c:v>248198122</c:v>
                </c:pt>
                <c:pt idx="9">
                  <c:v>1137941495</c:v>
                </c:pt>
                <c:pt idx="10">
                  <c:v>239889793</c:v>
                </c:pt>
                <c:pt idx="11">
                  <c:v>188967565</c:v>
                </c:pt>
                <c:pt idx="12">
                  <c:v>111945428</c:v>
                </c:pt>
                <c:pt idx="13">
                  <c:v>235089461</c:v>
                </c:pt>
                <c:pt idx="14">
                  <c:v>153335575</c:v>
                </c:pt>
                <c:pt idx="15">
                  <c:v>168872775</c:v>
                </c:pt>
                <c:pt idx="16">
                  <c:v>5720500</c:v>
                </c:pt>
                <c:pt idx="17">
                  <c:v>1428880725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8-422D-9644-0F99B9CCC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512584"/>
        <c:axId val="1655371272"/>
      </c:barChart>
      <c:catAx>
        <c:axId val="165551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71272"/>
        <c:crosses val="autoZero"/>
        <c:auto val="1"/>
        <c:lblAlgn val="ctr"/>
        <c:lblOffset val="100"/>
        <c:noMultiLvlLbl val="0"/>
      </c:catAx>
      <c:valAx>
        <c:axId val="165537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1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DEP-NQ_ED2P_T_INVV</c:v>
                </c:pt>
                <c:pt idx="3">
                  <c:v>CTA-NQ_ED2P_CTAV</c:v>
                </c:pt>
                <c:pt idx="4">
                  <c:v>DEP-NQ_ED2P_INVV</c:v>
                </c:pt>
              </c:strCache>
            </c:strRef>
          </c:cat>
          <c:val>
            <c:numRef>
              <c:f>Financial!$B$25:$B$29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9-4807-9E9B-6A7DA1A42181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DEP-NQ_ED2P_T_INVV</c:v>
                </c:pt>
                <c:pt idx="3">
                  <c:v>CTA-NQ_ED2P_CTAV</c:v>
                </c:pt>
                <c:pt idx="4">
                  <c:v>DEP-NQ_ED2P_INVV</c:v>
                </c:pt>
              </c:strCache>
            </c:strRef>
          </c:cat>
          <c:val>
            <c:numRef>
              <c:f>Financial!$C$25:$C$29</c:f>
              <c:numCache>
                <c:formatCode>#,##0</c:formatCode>
                <c:ptCount val="5"/>
                <c:pt idx="0">
                  <c:v>1813580264549</c:v>
                </c:pt>
                <c:pt idx="1">
                  <c:v>1704082124366</c:v>
                </c:pt>
                <c:pt idx="2">
                  <c:v>1455854941264</c:v>
                </c:pt>
                <c:pt idx="3">
                  <c:v>400267547626</c:v>
                </c:pt>
                <c:pt idx="4">
                  <c:v>299864105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9-4807-9E9B-6A7DA1A4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705608"/>
        <c:axId val="1655707656"/>
      </c:barChart>
      <c:catAx>
        <c:axId val="1655705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07656"/>
        <c:crosses val="autoZero"/>
        <c:auto val="1"/>
        <c:lblAlgn val="ctr"/>
        <c:lblOffset val="100"/>
        <c:noMultiLvlLbl val="0"/>
      </c:catAx>
      <c:valAx>
        <c:axId val="1655707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0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1462671</c:v>
                </c:pt>
                <c:pt idx="1">
                  <c:v>517230</c:v>
                </c:pt>
                <c:pt idx="2">
                  <c:v>227217</c:v>
                </c:pt>
                <c:pt idx="3">
                  <c:v>181376</c:v>
                </c:pt>
                <c:pt idx="4">
                  <c:v>92160</c:v>
                </c:pt>
                <c:pt idx="5">
                  <c:v>70890</c:v>
                </c:pt>
                <c:pt idx="6">
                  <c:v>48344</c:v>
                </c:pt>
                <c:pt idx="7">
                  <c:v>8426</c:v>
                </c:pt>
                <c:pt idx="8">
                  <c:v>5870</c:v>
                </c:pt>
                <c:pt idx="9">
                  <c:v>4743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5-487C-B64D-36BC0FDA5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4964232"/>
        <c:axId val="1654966280"/>
      </c:barChart>
      <c:catAx>
        <c:axId val="1654964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66280"/>
        <c:crosses val="autoZero"/>
        <c:auto val="1"/>
        <c:lblAlgn val="ctr"/>
        <c:lblOffset val="100"/>
        <c:noMultiLvlLbl val="0"/>
      </c:catAx>
      <c:valAx>
        <c:axId val="165496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6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B-49E4-8680-C671BA76E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197704"/>
        <c:axId val="1655199752"/>
      </c:barChart>
      <c:catAx>
        <c:axId val="1655197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99752"/>
        <c:crosses val="autoZero"/>
        <c:auto val="1"/>
        <c:lblAlgn val="ctr"/>
        <c:lblOffset val="100"/>
        <c:noMultiLvlLbl val="0"/>
      </c:catAx>
      <c:valAx>
        <c:axId val="165519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9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DEP-NQ_ED2P_T_INVV</c:v>
                </c:pt>
                <c:pt idx="3">
                  <c:v>DEP-NQ_ED2P_INVV</c:v>
                </c:pt>
                <c:pt idx="4">
                  <c:v>CTA-NQ_ED2P_CTAV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2417</c:v>
                </c:pt>
                <c:pt idx="1">
                  <c:v>1009</c:v>
                </c:pt>
                <c:pt idx="2">
                  <c:v>783</c:v>
                </c:pt>
                <c:pt idx="3">
                  <c:v>782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1-4EED-A3F8-22B566499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765000"/>
        <c:axId val="1655308296"/>
      </c:barChart>
      <c:catAx>
        <c:axId val="165576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08296"/>
        <c:crosses val="autoZero"/>
        <c:auto val="1"/>
        <c:lblAlgn val="ctr"/>
        <c:lblOffset val="100"/>
        <c:noMultiLvlLbl val="0"/>
      </c:catAx>
      <c:valAx>
        <c:axId val="165530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6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85503-3621-8CF9-AE88-D8EBC77B3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471E2-249D-8ABD-36D7-4057CF79B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9FA7F6-C39F-52B6-6A00-642BEA00FBDA}"/>
            </a:ext>
            <a:ext uri="{147F2762-F138-4A5C-976F-8EAC2B608ADB}">
              <a16:predDERef xmlns:a16="http://schemas.microsoft.com/office/drawing/2014/main" pred="{840471E2-249D-8ABD-36D7-4057CF79B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FE16D-B3B6-C936-9980-365E5D39C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8DE56-E46F-59D6-28B3-F0E2A9480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3BE18-ADD7-7437-FE51-9BE920F83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9EBBC-655E-4648-2356-1004FD30C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0AA6B-765A-A838-DE68-8EEE9F127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3F505-A79A-C20D-57A7-436025B18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2D5E0-B0B7-7271-FF6B-978A7CDFB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49933-6F9F-7490-5512-276486266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674BE-518E-67A4-435A-25AFBA769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D0A3A-929F-3DD2-EC7E-A08BE889E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66DEBD-D9E3-43E0-59A0-926303627126}"/>
            </a:ext>
            <a:ext uri="{147F2762-F138-4A5C-976F-8EAC2B608ADB}">
              <a16:predDERef xmlns:a16="http://schemas.microsoft.com/office/drawing/2014/main" pred="{B85D0A3A-929F-3DD2-EC7E-A08BE889E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1A41-884C-A3EA-D7B4-71ED48FEF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4309A-3305-6A7D-DE15-5DBEDD216660}"/>
            </a:ext>
            <a:ext uri="{147F2762-F138-4A5C-976F-8EAC2B608ADB}">
              <a16:predDERef xmlns:a16="http://schemas.microsoft.com/office/drawing/2014/main" pred="{50991A41-884C-A3EA-D7B4-71ED48FEF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8AE87-2A89-A231-E265-320CCB46C6CE}"/>
            </a:ext>
            <a:ext uri="{147F2762-F138-4A5C-976F-8EAC2B608ADB}">
              <a16:predDERef xmlns:a16="http://schemas.microsoft.com/office/drawing/2014/main" pred="{7814309A-3305-6A7D-DE15-5DBEDD216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2629258</v>
      </c>
      <c r="D6" t="s">
        <v>8</v>
      </c>
      <c r="E6" s="4">
        <v>0</v>
      </c>
    </row>
    <row r="7" spans="1:5">
      <c r="A7" t="s">
        <v>9</v>
      </c>
      <c r="B7" s="4">
        <v>209892</v>
      </c>
      <c r="D7" t="s">
        <v>10</v>
      </c>
      <c r="E7" s="4">
        <v>5105</v>
      </c>
    </row>
    <row r="8" spans="1:5">
      <c r="A8" t="s">
        <v>11</v>
      </c>
      <c r="B8" s="4">
        <v>2624153</v>
      </c>
      <c r="D8" t="s">
        <v>12</v>
      </c>
      <c r="E8" s="4">
        <v>2624153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5105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0.19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22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402707614131324.94</v>
      </c>
    </row>
    <row r="22" spans="1:2">
      <c r="A22" t="s">
        <v>30</v>
      </c>
      <c r="B22" s="5">
        <v>405346194661632.94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5105</v>
      </c>
      <c r="C3" t="s">
        <v>37</v>
      </c>
      <c r="D3" s="5">
        <v>0.19</v>
      </c>
    </row>
    <row r="4" spans="1:4">
      <c r="A4" t="s">
        <v>38</v>
      </c>
      <c r="B4" s="4">
        <v>2624153</v>
      </c>
      <c r="C4" t="s">
        <v>39</v>
      </c>
      <c r="D4" s="5">
        <v>99.81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2628475</v>
      </c>
      <c r="C11" t="s">
        <v>50</v>
      </c>
      <c r="D11" s="5">
        <v>99.97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783</v>
      </c>
      <c r="C13" t="s">
        <v>52</v>
      </c>
      <c r="D13" s="5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422327</v>
      </c>
      <c r="C2" s="4">
        <v>421451</v>
      </c>
      <c r="D2" s="4">
        <v>0</v>
      </c>
      <c r="E2" s="4">
        <v>876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9</v>
      </c>
      <c r="C4" s="4">
        <v>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78178</v>
      </c>
      <c r="C5" s="4">
        <v>78171</v>
      </c>
      <c r="D5" s="4">
        <v>0</v>
      </c>
      <c r="E5" s="4">
        <v>7</v>
      </c>
      <c r="F5" s="4">
        <v>0</v>
      </c>
    </row>
    <row r="6" spans="1:6">
      <c r="A6" t="s">
        <v>60</v>
      </c>
      <c r="B6" s="4">
        <v>28459</v>
      </c>
      <c r="C6" s="4">
        <v>28459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77319</v>
      </c>
      <c r="C7" s="4">
        <v>77133</v>
      </c>
      <c r="D7" s="4">
        <v>0</v>
      </c>
      <c r="E7" s="4">
        <v>186</v>
      </c>
      <c r="F7" s="4">
        <v>0</v>
      </c>
    </row>
    <row r="8" spans="1:6">
      <c r="A8" t="s">
        <v>62</v>
      </c>
      <c r="B8" s="4">
        <v>25073</v>
      </c>
      <c r="C8" s="4">
        <v>25073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90589</v>
      </c>
      <c r="C9" s="4">
        <v>90565</v>
      </c>
      <c r="D9" s="4">
        <v>0</v>
      </c>
      <c r="E9" s="4">
        <v>24</v>
      </c>
      <c r="F9" s="4">
        <v>0</v>
      </c>
    </row>
    <row r="10" spans="1:6">
      <c r="A10" t="s">
        <v>64</v>
      </c>
      <c r="B10" s="4">
        <v>30920</v>
      </c>
      <c r="C10" s="4">
        <v>30919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252275</v>
      </c>
      <c r="C11" s="4">
        <v>252275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54688</v>
      </c>
      <c r="C13" s="4">
        <v>54680</v>
      </c>
      <c r="D13" s="4">
        <v>0</v>
      </c>
      <c r="E13" s="4">
        <v>8</v>
      </c>
      <c r="F13" s="4">
        <v>0</v>
      </c>
    </row>
    <row r="14" spans="1:6">
      <c r="A14" t="s">
        <v>68</v>
      </c>
      <c r="B14" s="4">
        <v>399608</v>
      </c>
      <c r="C14" s="4">
        <v>398989</v>
      </c>
      <c r="D14" s="4">
        <v>0</v>
      </c>
      <c r="E14" s="4">
        <v>619</v>
      </c>
      <c r="F14" s="4">
        <v>0</v>
      </c>
    </row>
    <row r="15" spans="1:6">
      <c r="A15" t="s">
        <v>69</v>
      </c>
      <c r="B15" s="4">
        <v>586</v>
      </c>
      <c r="C15" s="4">
        <v>466</v>
      </c>
      <c r="D15" s="4">
        <v>0</v>
      </c>
      <c r="E15" s="4">
        <v>120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56926</v>
      </c>
      <c r="C17" s="4">
        <v>56926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511077</v>
      </c>
      <c r="C18" s="4">
        <v>510853</v>
      </c>
      <c r="D18" s="4">
        <v>0</v>
      </c>
      <c r="E18" s="4">
        <v>224</v>
      </c>
      <c r="F18" s="4">
        <v>0</v>
      </c>
    </row>
    <row r="19" spans="1:6">
      <c r="A19" t="s">
        <v>73</v>
      </c>
      <c r="B19" s="4">
        <v>67376</v>
      </c>
      <c r="C19" s="4">
        <v>65836</v>
      </c>
      <c r="D19" s="4">
        <v>0</v>
      </c>
      <c r="E19" s="4">
        <v>1540</v>
      </c>
      <c r="F19" s="4">
        <v>0</v>
      </c>
    </row>
    <row r="20" spans="1:6">
      <c r="A20" t="s">
        <v>74</v>
      </c>
      <c r="B20" s="4">
        <v>21</v>
      </c>
      <c r="C20" s="4">
        <v>21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65044</v>
      </c>
      <c r="C21" s="4">
        <v>64983</v>
      </c>
      <c r="D21" s="4">
        <v>0</v>
      </c>
      <c r="E21" s="4">
        <v>61</v>
      </c>
      <c r="F21" s="4">
        <v>0</v>
      </c>
    </row>
    <row r="22" spans="1:6">
      <c r="A22" t="s">
        <v>76</v>
      </c>
      <c r="B22" s="4">
        <v>419287</v>
      </c>
      <c r="C22" s="4">
        <v>418259</v>
      </c>
      <c r="D22" s="4">
        <v>0</v>
      </c>
      <c r="E22" s="4">
        <v>1028</v>
      </c>
      <c r="F22" s="4">
        <v>0</v>
      </c>
    </row>
    <row r="23" spans="1:6">
      <c r="A23" t="s">
        <v>77</v>
      </c>
      <c r="B23" s="4">
        <v>7407</v>
      </c>
      <c r="C23" s="4">
        <v>6996</v>
      </c>
      <c r="D23" s="4">
        <v>0</v>
      </c>
      <c r="E23" s="4">
        <v>411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42089</v>
      </c>
      <c r="C25" s="4">
        <v>42089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1462671</v>
      </c>
      <c r="C2" s="4">
        <v>1461889</v>
      </c>
      <c r="D2" s="4">
        <v>0</v>
      </c>
      <c r="E2" s="4">
        <v>0</v>
      </c>
      <c r="F2" s="4">
        <v>0</v>
      </c>
      <c r="G2" s="4">
        <v>782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216506065427514</v>
      </c>
      <c r="N2" s="4">
        <v>216506065427514</v>
      </c>
    </row>
    <row r="3" spans="1:14">
      <c r="A3" t="s">
        <v>89</v>
      </c>
      <c r="B3" s="4">
        <v>517230</v>
      </c>
      <c r="C3" s="4">
        <v>517230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16054445212797</v>
      </c>
      <c r="N3" s="4">
        <v>16054445212797</v>
      </c>
    </row>
    <row r="4" spans="1:14">
      <c r="A4" t="s">
        <v>90</v>
      </c>
      <c r="B4" s="4">
        <v>227217</v>
      </c>
      <c r="C4" s="4">
        <v>227217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57689930741730</v>
      </c>
      <c r="N4" s="4">
        <v>57689932631625</v>
      </c>
    </row>
    <row r="5" spans="1:14">
      <c r="A5" t="s">
        <v>91</v>
      </c>
      <c r="B5" s="4">
        <v>181376</v>
      </c>
      <c r="C5" s="4">
        <v>181376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708346</v>
      </c>
      <c r="N5" s="4">
        <v>708346</v>
      </c>
    </row>
    <row r="6" spans="1:14">
      <c r="A6" t="s">
        <v>92</v>
      </c>
      <c r="B6" s="4">
        <v>92160</v>
      </c>
      <c r="C6" s="4">
        <v>92160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1628260632</v>
      </c>
      <c r="N6" s="4">
        <v>1628260632</v>
      </c>
    </row>
    <row r="7" spans="1:14">
      <c r="A7" t="s">
        <v>93</v>
      </c>
      <c r="B7" s="4">
        <v>70890</v>
      </c>
      <c r="C7" s="4">
        <v>70890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48344</v>
      </c>
      <c r="C8" s="4">
        <v>47561</v>
      </c>
      <c r="D8" s="4">
        <v>0</v>
      </c>
      <c r="E8" s="4">
        <v>0</v>
      </c>
      <c r="F8" s="4">
        <v>0</v>
      </c>
      <c r="G8" s="4">
        <v>783</v>
      </c>
      <c r="H8" s="4">
        <v>0</v>
      </c>
      <c r="I8" s="4">
        <v>0</v>
      </c>
      <c r="J8" s="5">
        <v>98.38</v>
      </c>
      <c r="K8" s="4">
        <v>0</v>
      </c>
      <c r="L8" s="5">
        <v>1.62</v>
      </c>
      <c r="M8" s="4">
        <v>58758644726018</v>
      </c>
      <c r="N8" s="4">
        <v>58758644726018</v>
      </c>
    </row>
    <row r="9" spans="1:14">
      <c r="A9" t="s">
        <v>95</v>
      </c>
      <c r="B9" s="4">
        <v>8426</v>
      </c>
      <c r="C9" s="4">
        <v>8426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64169734185023</v>
      </c>
      <c r="N9" s="4">
        <v>64332060773086</v>
      </c>
    </row>
    <row r="10" spans="1:14">
      <c r="A10" t="s">
        <v>96</v>
      </c>
      <c r="B10" s="4">
        <v>5870</v>
      </c>
      <c r="C10" s="4">
        <v>5870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-40026063941000</v>
      </c>
      <c r="N10" s="4">
        <v>-40026063941000</v>
      </c>
    </row>
    <row r="11" spans="1:14">
      <c r="A11" t="s">
        <v>97</v>
      </c>
      <c r="B11" s="4">
        <v>4743</v>
      </c>
      <c r="C11" s="4">
        <v>4743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2095424098821</v>
      </c>
      <c r="N11" s="4">
        <v>4380958132541</v>
      </c>
    </row>
    <row r="12" spans="1:14">
      <c r="A12" t="s">
        <v>98</v>
      </c>
      <c r="B12" s="4">
        <v>4184</v>
      </c>
      <c r="C12" s="4">
        <v>1767</v>
      </c>
      <c r="D12" s="4">
        <v>0</v>
      </c>
      <c r="E12" s="4">
        <v>0</v>
      </c>
      <c r="F12" s="4">
        <v>0</v>
      </c>
      <c r="G12" s="4">
        <v>2417</v>
      </c>
      <c r="H12" s="4">
        <v>0</v>
      </c>
      <c r="I12" s="4">
        <v>0</v>
      </c>
      <c r="J12" s="5">
        <v>42.23</v>
      </c>
      <c r="K12" s="4">
        <v>0</v>
      </c>
      <c r="L12" s="5">
        <v>57.77</v>
      </c>
      <c r="M12" s="4">
        <v>5724742305739</v>
      </c>
      <c r="N12" s="4">
        <v>5724742305739</v>
      </c>
    </row>
    <row r="13" spans="1:14">
      <c r="A13" t="s">
        <v>99</v>
      </c>
      <c r="B13" s="4">
        <v>3645</v>
      </c>
      <c r="C13" s="4">
        <v>2636</v>
      </c>
      <c r="D13" s="4">
        <v>0</v>
      </c>
      <c r="E13" s="4">
        <v>0</v>
      </c>
      <c r="F13" s="4">
        <v>0</v>
      </c>
      <c r="G13" s="4">
        <v>1009</v>
      </c>
      <c r="H13" s="4">
        <v>0</v>
      </c>
      <c r="I13" s="4">
        <v>0</v>
      </c>
      <c r="J13" s="5">
        <v>72.319999999999993</v>
      </c>
      <c r="K13" s="4">
        <v>0</v>
      </c>
      <c r="L13" s="5">
        <v>27.68</v>
      </c>
      <c r="M13" s="4">
        <v>4293822740740</v>
      </c>
      <c r="N13" s="4">
        <v>4293822740740</v>
      </c>
    </row>
    <row r="14" spans="1:14">
      <c r="A14" t="s">
        <v>100</v>
      </c>
      <c r="B14" s="4">
        <v>865</v>
      </c>
      <c r="C14" s="4">
        <v>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321008326427</v>
      </c>
      <c r="N14" s="4">
        <v>321008326427</v>
      </c>
    </row>
    <row r="15" spans="1:14">
      <c r="A15" t="s">
        <v>101</v>
      </c>
      <c r="B15" s="4">
        <v>686</v>
      </c>
      <c r="C15" s="4">
        <v>686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663758742903</v>
      </c>
      <c r="N15" s="4">
        <v>663758742903</v>
      </c>
    </row>
    <row r="16" spans="1:14">
      <c r="A16" t="s">
        <v>102</v>
      </c>
      <c r="B16" s="4">
        <v>465</v>
      </c>
      <c r="C16" s="4">
        <v>465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279957666732</v>
      </c>
      <c r="N16" s="4">
        <v>470675685362</v>
      </c>
    </row>
    <row r="17" spans="1:14">
      <c r="A17" t="s">
        <v>103</v>
      </c>
      <c r="B17" s="4">
        <v>378</v>
      </c>
      <c r="C17" s="4">
        <v>264</v>
      </c>
      <c r="D17" s="4">
        <v>0</v>
      </c>
      <c r="E17" s="4">
        <v>0</v>
      </c>
      <c r="F17" s="4">
        <v>0</v>
      </c>
      <c r="G17" s="4">
        <v>114</v>
      </c>
      <c r="H17" s="4">
        <v>0</v>
      </c>
      <c r="I17" s="4">
        <v>0</v>
      </c>
      <c r="J17" s="5">
        <v>69.84</v>
      </c>
      <c r="K17" s="4">
        <v>0</v>
      </c>
      <c r="L17" s="5">
        <v>30.16</v>
      </c>
      <c r="M17" s="4">
        <v>1059458552290</v>
      </c>
      <c r="N17" s="4">
        <v>1059458552290</v>
      </c>
    </row>
    <row r="18" spans="1:14">
      <c r="A18" t="s">
        <v>104</v>
      </c>
      <c r="B18" s="4">
        <v>96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15112689910892</v>
      </c>
      <c r="N18" s="4">
        <v>15112689910892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134020</v>
      </c>
      <c r="N20" s="4">
        <v>134020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238744449</v>
      </c>
      <c r="N21" s="4">
        <v>238744449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2101671000</v>
      </c>
      <c r="N22" s="4">
        <v>2101671000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25916252</v>
      </c>
      <c r="N23" s="4">
        <v>25916252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111</v>
      </c>
      <c r="B2" s="4">
        <v>2629247</v>
      </c>
      <c r="C2" s="4">
        <v>2624142</v>
      </c>
      <c r="D2" s="4">
        <v>0</v>
      </c>
      <c r="E2" s="4">
        <v>0</v>
      </c>
      <c r="F2" s="4">
        <v>0</v>
      </c>
      <c r="G2" s="4">
        <v>5105</v>
      </c>
      <c r="H2" s="4">
        <v>0</v>
      </c>
      <c r="I2" s="4">
        <v>0</v>
      </c>
      <c r="J2" s="5">
        <v>99.81</v>
      </c>
      <c r="K2" s="4">
        <v>0</v>
      </c>
      <c r="L2" s="5">
        <v>0.19</v>
      </c>
      <c r="M2" s="4">
        <v>402707349336604</v>
      </c>
      <c r="N2" s="4">
        <v>405345929866912</v>
      </c>
    </row>
    <row r="3" spans="1:14">
      <c r="A3" t="s">
        <v>112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134020</v>
      </c>
      <c r="N3" s="4">
        <v>134020</v>
      </c>
    </row>
    <row r="4" spans="1:14">
      <c r="A4" t="s">
        <v>113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114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264660701</v>
      </c>
      <c r="N5" s="4">
        <v>264660701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116</v>
      </c>
      <c r="B2" s="4">
        <v>2306524</v>
      </c>
      <c r="C2" s="4">
        <v>2304959</v>
      </c>
      <c r="D2" s="4">
        <v>0</v>
      </c>
      <c r="E2" s="4">
        <v>0</v>
      </c>
      <c r="F2" s="4">
        <v>0</v>
      </c>
      <c r="G2" s="4">
        <v>1565</v>
      </c>
      <c r="H2" s="4">
        <v>0</v>
      </c>
      <c r="I2" s="4">
        <v>0</v>
      </c>
      <c r="J2" s="5">
        <v>99.93</v>
      </c>
      <c r="K2" s="4">
        <v>0</v>
      </c>
      <c r="L2" s="5">
        <v>7.0000000000000007E-2</v>
      </c>
      <c r="M2" s="4">
        <v>293416208434128</v>
      </c>
      <c r="N2" s="4">
        <v>295701742467848</v>
      </c>
    </row>
    <row r="3" spans="1:14">
      <c r="A3" t="s">
        <v>117</v>
      </c>
      <c r="B3" s="4">
        <v>237069</v>
      </c>
      <c r="C3" s="4">
        <v>237069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137573320830804</v>
      </c>
      <c r="N3" s="4">
        <v>137926367327392</v>
      </c>
    </row>
    <row r="4" spans="1:14">
      <c r="A4" t="s">
        <v>118</v>
      </c>
      <c r="B4" s="4">
        <v>85276</v>
      </c>
      <c r="C4" s="4">
        <v>81850</v>
      </c>
      <c r="D4" s="4">
        <v>0</v>
      </c>
      <c r="E4" s="4">
        <v>0</v>
      </c>
      <c r="F4" s="4">
        <v>0</v>
      </c>
      <c r="G4" s="4">
        <v>3426</v>
      </c>
      <c r="H4" s="4">
        <v>0</v>
      </c>
      <c r="I4" s="4">
        <v>0</v>
      </c>
      <c r="J4" s="5">
        <v>95.98</v>
      </c>
      <c r="K4" s="4">
        <v>0</v>
      </c>
      <c r="L4" s="5">
        <v>4.0199999999999996</v>
      </c>
      <c r="M4" s="4">
        <v>-29341638480618</v>
      </c>
      <c r="N4" s="4">
        <v>-29341638480618</v>
      </c>
    </row>
    <row r="5" spans="1:14">
      <c r="A5" t="s">
        <v>119</v>
      </c>
      <c r="B5" s="4">
        <v>378</v>
      </c>
      <c r="C5" s="4">
        <v>264</v>
      </c>
      <c r="D5" s="4">
        <v>0</v>
      </c>
      <c r="E5" s="4">
        <v>0</v>
      </c>
      <c r="F5" s="4">
        <v>0</v>
      </c>
      <c r="G5" s="4">
        <v>114</v>
      </c>
      <c r="H5" s="4">
        <v>0</v>
      </c>
      <c r="I5" s="4">
        <v>0</v>
      </c>
      <c r="J5" s="5">
        <v>69.84</v>
      </c>
      <c r="K5" s="4">
        <v>0</v>
      </c>
      <c r="L5" s="5">
        <v>30.16</v>
      </c>
      <c r="M5" s="4">
        <v>1059458552290</v>
      </c>
      <c r="N5" s="4">
        <v>1059458552290</v>
      </c>
    </row>
    <row r="6" spans="1:14">
      <c r="A6" t="s">
        <v>105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134020</v>
      </c>
      <c r="N7" s="4">
        <v>134020</v>
      </c>
    </row>
    <row r="8" spans="1:14">
      <c r="A8" t="s">
        <v>120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264660701</v>
      </c>
      <c r="N8" s="4">
        <v>264660701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1462671</v>
      </c>
      <c r="C2" s="4">
        <v>1461889</v>
      </c>
      <c r="D2" s="4">
        <v>0</v>
      </c>
      <c r="E2" s="4">
        <v>0</v>
      </c>
      <c r="F2" s="4">
        <v>0</v>
      </c>
      <c r="G2" s="4">
        <v>782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216506065427514</v>
      </c>
      <c r="N2" s="4">
        <v>216506065427514</v>
      </c>
    </row>
    <row r="3" spans="1:14">
      <c r="A3" t="s">
        <v>89</v>
      </c>
      <c r="B3" s="4">
        <v>517230</v>
      </c>
      <c r="C3" s="4">
        <v>517230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16054445212797</v>
      </c>
      <c r="N3" s="4">
        <v>16054445212797</v>
      </c>
    </row>
    <row r="4" spans="1:14">
      <c r="A4" t="s">
        <v>90</v>
      </c>
      <c r="B4" s="4">
        <v>227217</v>
      </c>
      <c r="C4" s="4">
        <v>227217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57689930741730</v>
      </c>
      <c r="N4" s="4">
        <v>57689932631625</v>
      </c>
    </row>
    <row r="5" spans="1:14">
      <c r="A5" t="s">
        <v>91</v>
      </c>
      <c r="B5" s="4">
        <v>181376</v>
      </c>
      <c r="C5" s="4">
        <v>181376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708346</v>
      </c>
      <c r="N5" s="4">
        <v>708346</v>
      </c>
    </row>
    <row r="6" spans="1:14">
      <c r="A6" t="s">
        <v>92</v>
      </c>
      <c r="B6" s="4">
        <v>92160</v>
      </c>
      <c r="C6" s="4">
        <v>92160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1628260632</v>
      </c>
      <c r="N6" s="4">
        <v>1628260632</v>
      </c>
    </row>
    <row r="7" spans="1:14">
      <c r="A7" t="s">
        <v>93</v>
      </c>
      <c r="B7" s="4">
        <v>70890</v>
      </c>
      <c r="C7" s="4">
        <v>70890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48344</v>
      </c>
      <c r="C8" s="4">
        <v>47561</v>
      </c>
      <c r="D8" s="4">
        <v>0</v>
      </c>
      <c r="E8" s="4">
        <v>0</v>
      </c>
      <c r="F8" s="4">
        <v>0</v>
      </c>
      <c r="G8" s="4">
        <v>783</v>
      </c>
      <c r="H8" s="4">
        <v>0</v>
      </c>
      <c r="I8" s="4">
        <v>0</v>
      </c>
      <c r="J8" s="5">
        <v>98.38</v>
      </c>
      <c r="K8" s="4">
        <v>0</v>
      </c>
      <c r="L8" s="5">
        <v>1.62</v>
      </c>
      <c r="M8" s="4">
        <v>58758644726018</v>
      </c>
      <c r="N8" s="4">
        <v>58758644726018</v>
      </c>
    </row>
    <row r="9" spans="1:14">
      <c r="A9" t="s">
        <v>95</v>
      </c>
      <c r="B9" s="4">
        <v>8426</v>
      </c>
      <c r="C9" s="4">
        <v>8426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64169734185023</v>
      </c>
      <c r="N9" s="4">
        <v>64332060773086</v>
      </c>
    </row>
    <row r="10" spans="1:14">
      <c r="A10" t="s">
        <v>96</v>
      </c>
      <c r="B10" s="4">
        <v>5870</v>
      </c>
      <c r="C10" s="4">
        <v>5870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-40026063941000</v>
      </c>
      <c r="N10" s="4">
        <v>-40026063941000</v>
      </c>
    </row>
    <row r="11" spans="1:14">
      <c r="A11" t="s">
        <v>97</v>
      </c>
      <c r="B11" s="4">
        <v>4743</v>
      </c>
      <c r="C11" s="4">
        <v>4743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2095424098821</v>
      </c>
      <c r="N11" s="4">
        <v>4380958132541</v>
      </c>
    </row>
    <row r="12" spans="1:14">
      <c r="A12" t="s">
        <v>98</v>
      </c>
      <c r="B12" s="4">
        <v>4184</v>
      </c>
      <c r="C12" s="4">
        <v>1767</v>
      </c>
      <c r="D12" s="4">
        <v>0</v>
      </c>
      <c r="E12" s="4">
        <v>0</v>
      </c>
      <c r="F12" s="4">
        <v>0</v>
      </c>
      <c r="G12" s="4">
        <v>2417</v>
      </c>
      <c r="H12" s="4">
        <v>0</v>
      </c>
      <c r="I12" s="4">
        <v>0</v>
      </c>
      <c r="J12" s="5">
        <v>42.23</v>
      </c>
      <c r="K12" s="4">
        <v>0</v>
      </c>
      <c r="L12" s="5">
        <v>57.77</v>
      </c>
      <c r="M12" s="4">
        <v>5724742305739</v>
      </c>
      <c r="N12" s="4">
        <v>5724742305739</v>
      </c>
    </row>
    <row r="13" spans="1:14">
      <c r="A13" t="s">
        <v>99</v>
      </c>
      <c r="B13" s="4">
        <v>3645</v>
      </c>
      <c r="C13" s="4">
        <v>2636</v>
      </c>
      <c r="D13" s="4">
        <v>0</v>
      </c>
      <c r="E13" s="4">
        <v>0</v>
      </c>
      <c r="F13" s="4">
        <v>0</v>
      </c>
      <c r="G13" s="4">
        <v>1009</v>
      </c>
      <c r="H13" s="4">
        <v>0</v>
      </c>
      <c r="I13" s="4">
        <v>0</v>
      </c>
      <c r="J13" s="5">
        <v>72.319999999999993</v>
      </c>
      <c r="K13" s="4">
        <v>0</v>
      </c>
      <c r="L13" s="5">
        <v>27.68</v>
      </c>
      <c r="M13" s="4">
        <v>4293822740740</v>
      </c>
      <c r="N13" s="4">
        <v>4293822740740</v>
      </c>
    </row>
    <row r="14" spans="1:14">
      <c r="A14" t="s">
        <v>100</v>
      </c>
      <c r="B14" s="4">
        <v>865</v>
      </c>
      <c r="C14" s="4">
        <v>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321008326427</v>
      </c>
      <c r="N14" s="4">
        <v>321008326427</v>
      </c>
    </row>
    <row r="15" spans="1:14">
      <c r="A15" t="s">
        <v>101</v>
      </c>
      <c r="B15" s="4">
        <v>686</v>
      </c>
      <c r="C15" s="4">
        <v>686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663758742903</v>
      </c>
      <c r="N15" s="4">
        <v>663758742903</v>
      </c>
    </row>
    <row r="16" spans="1:14">
      <c r="A16" t="s">
        <v>102</v>
      </c>
      <c r="B16" s="4">
        <v>465</v>
      </c>
      <c r="C16" s="4">
        <v>465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279957666732</v>
      </c>
      <c r="N16" s="4">
        <v>470675685362</v>
      </c>
    </row>
    <row r="17" spans="1:14">
      <c r="A17" t="s">
        <v>103</v>
      </c>
      <c r="B17" s="4">
        <v>378</v>
      </c>
      <c r="C17" s="4">
        <v>264</v>
      </c>
      <c r="D17" s="4">
        <v>0</v>
      </c>
      <c r="E17" s="4">
        <v>0</v>
      </c>
      <c r="F17" s="4">
        <v>0</v>
      </c>
      <c r="G17" s="4">
        <v>114</v>
      </c>
      <c r="H17" s="4">
        <v>0</v>
      </c>
      <c r="I17" s="4">
        <v>0</v>
      </c>
      <c r="J17" s="5">
        <v>69.84</v>
      </c>
      <c r="K17" s="4">
        <v>0</v>
      </c>
      <c r="L17" s="5">
        <v>30.16</v>
      </c>
      <c r="M17" s="4">
        <v>1059458552290</v>
      </c>
      <c r="N17" s="4">
        <v>1059458552290</v>
      </c>
    </row>
    <row r="18" spans="1:14">
      <c r="A18" t="s">
        <v>104</v>
      </c>
      <c r="B18" s="4">
        <v>96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15112689910892</v>
      </c>
      <c r="N18" s="4">
        <v>15112689910892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134020</v>
      </c>
      <c r="N20" s="4">
        <v>134020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238744449</v>
      </c>
      <c r="N21" s="4">
        <v>238744449</v>
      </c>
    </row>
    <row r="22" spans="1:14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2101671000</v>
      </c>
      <c r="N22" s="4">
        <v>2101671000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25916252</v>
      </c>
      <c r="N23" s="4">
        <v>25916252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123</v>
      </c>
      <c r="B2" s="4">
        <v>540434</v>
      </c>
      <c r="C2" s="4">
        <v>540434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9595574282157</v>
      </c>
      <c r="N2" s="4">
        <v>9595574282157</v>
      </c>
    </row>
    <row r="3" spans="1:14">
      <c r="A3" t="s">
        <v>124</v>
      </c>
      <c r="B3" s="4">
        <v>391691</v>
      </c>
      <c r="C3" s="4">
        <v>391691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82093477518690</v>
      </c>
      <c r="N3" s="4">
        <v>82584944439788</v>
      </c>
    </row>
    <row r="4" spans="1:14">
      <c r="A4" t="s">
        <v>125</v>
      </c>
      <c r="B4" s="4">
        <v>320890</v>
      </c>
      <c r="C4" s="4">
        <v>320890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53810302165581</v>
      </c>
      <c r="N4" s="4">
        <v>55597135183060</v>
      </c>
    </row>
    <row r="5" spans="1:14">
      <c r="A5" t="s">
        <v>126</v>
      </c>
      <c r="B5" s="4">
        <v>245890</v>
      </c>
      <c r="C5" s="4">
        <v>245890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9701328920455</v>
      </c>
      <c r="N5" s="4">
        <v>9701328920455</v>
      </c>
    </row>
    <row r="6" spans="1:14">
      <c r="A6" t="s">
        <v>127</v>
      </c>
      <c r="B6" s="4">
        <v>181376</v>
      </c>
      <c r="C6" s="4">
        <v>181376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708346</v>
      </c>
      <c r="N6" s="4">
        <v>708346</v>
      </c>
    </row>
    <row r="7" spans="1:14">
      <c r="A7" t="s">
        <v>128</v>
      </c>
      <c r="B7" s="4">
        <v>175508</v>
      </c>
      <c r="C7" s="4">
        <v>175508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3300600000</v>
      </c>
      <c r="N7" s="4">
        <v>3300600000</v>
      </c>
    </row>
    <row r="8" spans="1:14">
      <c r="A8" t="s">
        <v>129</v>
      </c>
      <c r="B8" s="4">
        <v>162117</v>
      </c>
      <c r="C8" s="4">
        <v>162117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9151789626675</v>
      </c>
      <c r="N8" s="4">
        <v>9151854488909</v>
      </c>
    </row>
    <row r="9" spans="1:14">
      <c r="A9" t="s">
        <v>130</v>
      </c>
      <c r="B9" s="4">
        <v>117653</v>
      </c>
      <c r="C9" s="4">
        <v>117653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604334907331</v>
      </c>
      <c r="N9" s="4">
        <v>604421012577</v>
      </c>
    </row>
    <row r="10" spans="1:14">
      <c r="A10" t="s">
        <v>131</v>
      </c>
      <c r="B10" s="4">
        <v>43596</v>
      </c>
      <c r="C10" s="4">
        <v>43596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132</v>
      </c>
      <c r="B11" s="4">
        <v>43175</v>
      </c>
      <c r="C11" s="4">
        <v>43175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52034218663</v>
      </c>
      <c r="N11" s="4">
        <v>52034218663</v>
      </c>
    </row>
    <row r="12" spans="1:14">
      <c r="A12" t="s">
        <v>133</v>
      </c>
      <c r="B12" s="4">
        <v>40781</v>
      </c>
      <c r="C12" s="4">
        <v>40781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8965443016941</v>
      </c>
      <c r="N12" s="4">
        <v>8965443016941</v>
      </c>
    </row>
    <row r="13" spans="1:14">
      <c r="A13" t="s">
        <v>134</v>
      </c>
      <c r="B13" s="4">
        <v>39793</v>
      </c>
      <c r="C13" s="4">
        <v>39793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262722050000</v>
      </c>
      <c r="N13" s="4">
        <v>262722050000</v>
      </c>
    </row>
    <row r="14" spans="1:14">
      <c r="A14" t="s">
        <v>135</v>
      </c>
      <c r="B14" s="4">
        <v>30775</v>
      </c>
      <c r="C14" s="4">
        <v>30762</v>
      </c>
      <c r="D14" s="4">
        <v>0</v>
      </c>
      <c r="E14" s="4">
        <v>0</v>
      </c>
      <c r="F14" s="4">
        <v>0</v>
      </c>
      <c r="G14" s="4">
        <v>13</v>
      </c>
      <c r="H14" s="4">
        <v>0</v>
      </c>
      <c r="I14" s="4">
        <v>0</v>
      </c>
      <c r="J14" s="5">
        <v>99.96</v>
      </c>
      <c r="K14" s="4">
        <v>0</v>
      </c>
      <c r="L14" s="5">
        <v>0.04</v>
      </c>
      <c r="M14" s="4">
        <v>3275159903655</v>
      </c>
      <c r="N14" s="4">
        <v>3278670215539</v>
      </c>
    </row>
    <row r="15" spans="1:14">
      <c r="A15" t="s">
        <v>136</v>
      </c>
      <c r="B15" s="4">
        <v>27294</v>
      </c>
      <c r="C15" s="4">
        <v>27294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137</v>
      </c>
      <c r="B16" s="4">
        <v>26206</v>
      </c>
      <c r="C16" s="4">
        <v>26206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597202500</v>
      </c>
      <c r="N16" s="4">
        <v>597202500</v>
      </c>
    </row>
    <row r="17" spans="1:14">
      <c r="A17" t="s">
        <v>138</v>
      </c>
      <c r="B17" s="4">
        <v>26168</v>
      </c>
      <c r="C17" s="4">
        <v>26168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479203500</v>
      </c>
      <c r="N17" s="4">
        <v>479203500</v>
      </c>
    </row>
    <row r="18" spans="1:14">
      <c r="A18" t="s">
        <v>139</v>
      </c>
      <c r="B18" s="4">
        <v>19286</v>
      </c>
      <c r="C18" s="4">
        <v>19286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253952500</v>
      </c>
      <c r="N18" s="4">
        <v>253952500</v>
      </c>
    </row>
    <row r="19" spans="1:14">
      <c r="A19" t="s">
        <v>140</v>
      </c>
      <c r="B19" s="4">
        <v>16816</v>
      </c>
      <c r="C19" s="4">
        <v>16816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25215174175</v>
      </c>
      <c r="N19" s="4">
        <v>25215174175</v>
      </c>
    </row>
    <row r="20" spans="1:14">
      <c r="A20" t="s">
        <v>141</v>
      </c>
      <c r="B20" s="4">
        <v>15685</v>
      </c>
      <c r="C20" s="4">
        <v>15685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242833500</v>
      </c>
      <c r="N20" s="4">
        <v>242833500</v>
      </c>
    </row>
    <row r="21" spans="1:14">
      <c r="A21" t="s">
        <v>142</v>
      </c>
      <c r="B21" s="4">
        <v>15482</v>
      </c>
      <c r="C21" s="4">
        <v>15482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1304659137560</v>
      </c>
      <c r="N21" s="4">
        <v>1304659137560</v>
      </c>
    </row>
    <row r="22" spans="1:14">
      <c r="A22" t="s">
        <v>143</v>
      </c>
      <c r="B22" s="4">
        <v>12571</v>
      </c>
      <c r="C22" s="4">
        <v>12571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55388000</v>
      </c>
      <c r="N22" s="4">
        <v>55388000</v>
      </c>
    </row>
    <row r="23" spans="1:14">
      <c r="A23" t="s">
        <v>144</v>
      </c>
      <c r="B23" s="4">
        <v>11831</v>
      </c>
      <c r="C23" s="4">
        <v>11831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16036023669</v>
      </c>
      <c r="N23" s="4">
        <v>16040023407</v>
      </c>
    </row>
    <row r="24" spans="1:14">
      <c r="A24" t="s">
        <v>145</v>
      </c>
      <c r="B24" s="4">
        <v>10161</v>
      </c>
      <c r="C24" s="4">
        <v>10161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73240000</v>
      </c>
      <c r="N24" s="4">
        <v>73240000</v>
      </c>
    </row>
    <row r="25" spans="1:14">
      <c r="A25" t="s">
        <v>146</v>
      </c>
      <c r="B25" s="4">
        <v>8066</v>
      </c>
      <c r="C25" s="4">
        <v>8066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12247073560</v>
      </c>
      <c r="N25" s="4">
        <v>12248448773</v>
      </c>
    </row>
    <row r="26" spans="1:14">
      <c r="A26" t="s">
        <v>147</v>
      </c>
      <c r="B26" s="4">
        <v>7193</v>
      </c>
      <c r="C26" s="4">
        <v>7193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12958363491784</v>
      </c>
      <c r="N26" s="4">
        <v>13008385470354</v>
      </c>
    </row>
    <row r="27" spans="1:14">
      <c r="A27" t="s">
        <v>148</v>
      </c>
      <c r="B27" s="4">
        <v>6518</v>
      </c>
      <c r="C27" s="4">
        <v>6518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3905396207519</v>
      </c>
      <c r="N27" s="4">
        <v>3977761260888</v>
      </c>
    </row>
    <row r="28" spans="1:14">
      <c r="A28" t="s">
        <v>149</v>
      </c>
      <c r="B28" s="4">
        <v>6460</v>
      </c>
      <c r="C28" s="4">
        <v>6460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12195436982</v>
      </c>
      <c r="N28" s="4">
        <v>12196436926</v>
      </c>
    </row>
    <row r="29" spans="1:14">
      <c r="A29" t="s">
        <v>150</v>
      </c>
      <c r="B29" s="4">
        <v>5870</v>
      </c>
      <c r="C29" s="4">
        <v>5870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-40026063941000</v>
      </c>
      <c r="N29" s="4">
        <v>-40026063941000</v>
      </c>
    </row>
    <row r="30" spans="1:14">
      <c r="A30" t="s">
        <v>151</v>
      </c>
      <c r="B30" s="4">
        <v>5852</v>
      </c>
      <c r="C30" s="4">
        <v>5852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39620105290</v>
      </c>
      <c r="N30" s="4">
        <v>39620105290</v>
      </c>
    </row>
    <row r="31" spans="1:14">
      <c r="A31" t="s">
        <v>152</v>
      </c>
      <c r="B31" s="4">
        <v>4989</v>
      </c>
      <c r="C31" s="4">
        <v>4987</v>
      </c>
      <c r="D31" s="4">
        <v>0</v>
      </c>
      <c r="E31" s="4">
        <v>0</v>
      </c>
      <c r="F31" s="4">
        <v>0</v>
      </c>
      <c r="G31" s="4">
        <v>2</v>
      </c>
      <c r="H31" s="4">
        <v>0</v>
      </c>
      <c r="I31" s="4">
        <v>0</v>
      </c>
      <c r="J31" s="5">
        <v>99.96</v>
      </c>
      <c r="K31" s="4">
        <v>0</v>
      </c>
      <c r="L31" s="5">
        <v>0.04</v>
      </c>
      <c r="M31" s="4">
        <v>580852493600</v>
      </c>
      <c r="N31" s="4">
        <v>580938973377</v>
      </c>
    </row>
    <row r="32" spans="1:14">
      <c r="A32" t="s">
        <v>153</v>
      </c>
      <c r="B32" s="4">
        <v>4860</v>
      </c>
      <c r="C32" s="4">
        <v>4860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6853172335727</v>
      </c>
      <c r="N32" s="4">
        <v>6853216221718</v>
      </c>
    </row>
    <row r="33" spans="1:14">
      <c r="A33" t="s">
        <v>154</v>
      </c>
      <c r="B33" s="4">
        <v>4417</v>
      </c>
      <c r="C33" s="4">
        <v>4417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12815395029962</v>
      </c>
      <c r="N33" s="4">
        <v>12949479787259</v>
      </c>
    </row>
    <row r="34" spans="1:14">
      <c r="A34" t="s">
        <v>155</v>
      </c>
      <c r="B34" s="4">
        <v>4080</v>
      </c>
      <c r="C34" s="4">
        <v>4080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22720000</v>
      </c>
      <c r="N34" s="4">
        <v>22720000</v>
      </c>
    </row>
    <row r="35" spans="1:14">
      <c r="A35" t="s">
        <v>156</v>
      </c>
      <c r="B35" s="4">
        <v>4017</v>
      </c>
      <c r="C35" s="4">
        <v>4004</v>
      </c>
      <c r="D35" s="4">
        <v>0</v>
      </c>
      <c r="E35" s="4">
        <v>0</v>
      </c>
      <c r="F35" s="4">
        <v>0</v>
      </c>
      <c r="G35" s="4">
        <v>13</v>
      </c>
      <c r="H35" s="4">
        <v>0</v>
      </c>
      <c r="I35" s="4">
        <v>0</v>
      </c>
      <c r="J35" s="5">
        <v>99.68</v>
      </c>
      <c r="K35" s="4">
        <v>0</v>
      </c>
      <c r="L35" s="5">
        <v>0.32</v>
      </c>
      <c r="M35" s="4">
        <v>339365807097</v>
      </c>
      <c r="N35" s="4">
        <v>339524852204</v>
      </c>
    </row>
    <row r="36" spans="1:14">
      <c r="A36" t="s">
        <v>157</v>
      </c>
      <c r="B36" s="4">
        <v>3896</v>
      </c>
      <c r="C36" s="4">
        <v>3303</v>
      </c>
      <c r="D36" s="4">
        <v>0</v>
      </c>
      <c r="E36" s="4">
        <v>0</v>
      </c>
      <c r="F36" s="4">
        <v>0</v>
      </c>
      <c r="G36" s="4">
        <v>593</v>
      </c>
      <c r="H36" s="4">
        <v>0</v>
      </c>
      <c r="I36" s="4">
        <v>0</v>
      </c>
      <c r="J36" s="5">
        <v>84.78</v>
      </c>
      <c r="K36" s="4">
        <v>0</v>
      </c>
      <c r="L36" s="5">
        <v>15.22</v>
      </c>
      <c r="M36" s="4">
        <v>22578612376504</v>
      </c>
      <c r="N36" s="4">
        <v>22578612376504</v>
      </c>
    </row>
    <row r="37" spans="1:14">
      <c r="A37" t="s">
        <v>158</v>
      </c>
      <c r="B37" s="4">
        <v>3380</v>
      </c>
      <c r="C37" s="4">
        <v>3380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19232000</v>
      </c>
      <c r="N37" s="4">
        <v>19232000</v>
      </c>
    </row>
    <row r="38" spans="1:14">
      <c r="A38" t="s">
        <v>159</v>
      </c>
      <c r="B38" s="4">
        <v>3121</v>
      </c>
      <c r="C38" s="4">
        <v>3121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2716677994817</v>
      </c>
      <c r="N38" s="4">
        <v>2716677994817</v>
      </c>
    </row>
    <row r="39" spans="1:14">
      <c r="A39" t="s">
        <v>160</v>
      </c>
      <c r="B39" s="4">
        <v>2582</v>
      </c>
      <c r="C39" s="4">
        <v>2582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196211864</v>
      </c>
      <c r="N39" s="4">
        <v>196211864</v>
      </c>
    </row>
    <row r="40" spans="1:14">
      <c r="A40" t="s">
        <v>161</v>
      </c>
      <c r="B40" s="4">
        <v>2256</v>
      </c>
      <c r="C40" s="4">
        <v>2256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6065212195911</v>
      </c>
      <c r="N40" s="4">
        <v>6065212195911</v>
      </c>
    </row>
    <row r="41" spans="1:14">
      <c r="A41" t="s">
        <v>162</v>
      </c>
      <c r="B41" s="4">
        <v>2006</v>
      </c>
      <c r="C41" s="4">
        <v>2006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11691244257083</v>
      </c>
      <c r="N41" s="4">
        <v>11691244257083</v>
      </c>
    </row>
    <row r="42" spans="1:14">
      <c r="A42" t="s">
        <v>163</v>
      </c>
      <c r="B42" s="4">
        <v>1673</v>
      </c>
      <c r="C42" s="4">
        <v>1673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22645150628467</v>
      </c>
      <c r="N42" s="4">
        <v>22645150628467</v>
      </c>
    </row>
    <row r="43" spans="1:14">
      <c r="A43" t="s">
        <v>164</v>
      </c>
      <c r="B43" s="4">
        <v>1667</v>
      </c>
      <c r="C43" s="4">
        <v>1667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5805000</v>
      </c>
      <c r="N43" s="4">
        <v>5805000</v>
      </c>
    </row>
    <row r="44" spans="1:14">
      <c r="A44" t="s">
        <v>165</v>
      </c>
      <c r="B44" s="4">
        <v>1628</v>
      </c>
      <c r="C44" s="4">
        <v>1467</v>
      </c>
      <c r="D44" s="4">
        <v>0</v>
      </c>
      <c r="E44" s="4">
        <v>0</v>
      </c>
      <c r="F44" s="4">
        <v>0</v>
      </c>
      <c r="G44" s="4">
        <v>161</v>
      </c>
      <c r="H44" s="4">
        <v>0</v>
      </c>
      <c r="I44" s="4">
        <v>0</v>
      </c>
      <c r="J44" s="5">
        <v>90.11</v>
      </c>
      <c r="K44" s="4">
        <v>0</v>
      </c>
      <c r="L44" s="5">
        <v>9.89</v>
      </c>
      <c r="M44" s="4">
        <v>29355473876532</v>
      </c>
      <c r="N44" s="4">
        <v>29355473876532</v>
      </c>
    </row>
    <row r="45" spans="1:14">
      <c r="A45" t="s">
        <v>166</v>
      </c>
      <c r="B45" s="4">
        <v>1448</v>
      </c>
      <c r="C45" s="4">
        <v>1448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3166417</v>
      </c>
      <c r="N45" s="4">
        <v>3166417</v>
      </c>
    </row>
    <row r="46" spans="1:14">
      <c r="A46" t="s">
        <v>167</v>
      </c>
      <c r="B46" s="4">
        <v>1337</v>
      </c>
      <c r="C46" s="4">
        <v>1337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6192000</v>
      </c>
      <c r="N46" s="4">
        <v>6192000</v>
      </c>
    </row>
    <row r="47" spans="1:14">
      <c r="A47" t="s">
        <v>168</v>
      </c>
      <c r="B47" s="4">
        <v>1306</v>
      </c>
      <c r="C47" s="4">
        <v>1306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3199874754128</v>
      </c>
      <c r="N47" s="4">
        <v>3290026960261</v>
      </c>
    </row>
    <row r="48" spans="1:14">
      <c r="A48" t="s">
        <v>169</v>
      </c>
      <c r="B48" s="4">
        <v>1188</v>
      </c>
      <c r="C48" s="4">
        <v>1188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22247478328545</v>
      </c>
      <c r="N48" s="4">
        <v>22247478328545</v>
      </c>
    </row>
    <row r="49" spans="1:14">
      <c r="A49" t="s">
        <v>170</v>
      </c>
      <c r="B49" s="4">
        <v>1126</v>
      </c>
      <c r="C49" s="4">
        <v>1126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5236000</v>
      </c>
      <c r="N49" s="4">
        <v>5236000</v>
      </c>
    </row>
    <row r="50" spans="1:14">
      <c r="A50" t="s">
        <v>171</v>
      </c>
      <c r="B50" s="4">
        <v>1014</v>
      </c>
      <c r="C50" s="4">
        <v>1014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29160125</v>
      </c>
      <c r="N50" s="4">
        <v>29160125</v>
      </c>
    </row>
    <row r="51" spans="1:14">
      <c r="A51" t="s">
        <v>172</v>
      </c>
      <c r="B51" s="4">
        <v>913</v>
      </c>
      <c r="C51" s="4">
        <v>913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105830305799</v>
      </c>
      <c r="N51" s="4">
        <v>105830305799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782</v>
      </c>
      <c r="D2" s="4">
        <v>1461889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517230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227217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181376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92160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70890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783</v>
      </c>
      <c r="D8" s="4">
        <v>47561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8426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5870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4743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2417</v>
      </c>
      <c r="D12" s="4">
        <v>1767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1009</v>
      </c>
      <c r="D13" s="4">
        <v>2636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865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686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465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114</v>
      </c>
      <c r="D17" s="4">
        <v>264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96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173</v>
      </c>
      <c r="B1" s="2" t="s">
        <v>6</v>
      </c>
      <c r="C1" s="2" t="s">
        <v>174</v>
      </c>
    </row>
    <row r="2" spans="1:3">
      <c r="A2" t="s">
        <v>175</v>
      </c>
      <c r="B2" s="4">
        <v>0</v>
      </c>
      <c r="C2" t="s">
        <v>176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177</v>
      </c>
    </row>
    <row r="2" spans="1:2">
      <c r="A2" t="s">
        <v>178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2" width="20" customWidth="1"/>
    <col min="3" max="3" width="22" customWidth="1"/>
    <col min="4" max="4" width="10" customWidth="1"/>
  </cols>
  <sheetData>
    <row r="1" spans="1:4">
      <c r="A1" s="2" t="s">
        <v>179</v>
      </c>
      <c r="B1" s="2" t="s">
        <v>87</v>
      </c>
      <c r="C1" s="2" t="s">
        <v>86</v>
      </c>
      <c r="D1" s="2" t="s">
        <v>6</v>
      </c>
    </row>
    <row r="2" spans="1:4">
      <c r="A2" t="s">
        <v>180</v>
      </c>
      <c r="B2" s="4">
        <v>402690604749620</v>
      </c>
      <c r="C2" s="4">
        <v>402690604749620</v>
      </c>
      <c r="D2" s="4">
        <v>2622833</v>
      </c>
    </row>
    <row r="3" spans="1:4">
      <c r="A3" t="s">
        <v>181</v>
      </c>
      <c r="B3" s="4">
        <v>2212310414374</v>
      </c>
      <c r="C3" s="4">
        <v>16075506677</v>
      </c>
      <c r="D3" s="4">
        <v>4188</v>
      </c>
    </row>
    <row r="4" spans="1:4">
      <c r="A4" t="s">
        <v>182</v>
      </c>
      <c r="B4" s="4">
        <v>341126670361</v>
      </c>
      <c r="C4" s="4">
        <v>88525094</v>
      </c>
      <c r="D4" s="4">
        <v>430</v>
      </c>
    </row>
    <row r="5" spans="1:4">
      <c r="A5" t="s">
        <v>183</v>
      </c>
      <c r="B5" s="4">
        <v>7521457430</v>
      </c>
      <c r="C5" s="4">
        <v>383289673</v>
      </c>
      <c r="D5" s="4">
        <v>397</v>
      </c>
    </row>
    <row r="6" spans="1:4">
      <c r="A6" t="s">
        <v>184</v>
      </c>
      <c r="B6" s="4">
        <v>49353623856</v>
      </c>
      <c r="C6" s="4">
        <v>127043998</v>
      </c>
      <c r="D6" s="4">
        <v>385</v>
      </c>
    </row>
    <row r="7" spans="1:4">
      <c r="A7" t="s">
        <v>185</v>
      </c>
      <c r="B7" s="4">
        <v>9400790379</v>
      </c>
      <c r="C7" s="4">
        <v>69827881</v>
      </c>
      <c r="D7" s="4">
        <v>205</v>
      </c>
    </row>
    <row r="8" spans="1:4">
      <c r="A8" t="s">
        <v>186</v>
      </c>
      <c r="B8" s="4">
        <v>419226003</v>
      </c>
      <c r="C8" s="4">
        <v>1107342</v>
      </c>
      <c r="D8" s="4">
        <v>175</v>
      </c>
    </row>
    <row r="9" spans="1:4">
      <c r="A9" t="s">
        <v>187</v>
      </c>
      <c r="B9" s="4">
        <v>31538888171</v>
      </c>
      <c r="C9" s="4">
        <v>99563264</v>
      </c>
      <c r="D9" s="4">
        <v>163</v>
      </c>
    </row>
    <row r="10" spans="1:4">
      <c r="A10" t="s">
        <v>188</v>
      </c>
      <c r="B10" s="4">
        <v>248198122</v>
      </c>
      <c r="C10" s="4">
        <v>1081506</v>
      </c>
      <c r="D10" s="4">
        <v>128</v>
      </c>
    </row>
    <row r="11" spans="1:4">
      <c r="A11" t="s">
        <v>189</v>
      </c>
      <c r="B11" s="4">
        <v>1137941495</v>
      </c>
      <c r="C11" s="4">
        <v>99027744</v>
      </c>
      <c r="D11" s="4">
        <v>104</v>
      </c>
    </row>
    <row r="12" spans="1:4">
      <c r="A12" t="s">
        <v>190</v>
      </c>
      <c r="B12" s="4">
        <v>239889793</v>
      </c>
      <c r="C12" s="4">
        <v>185640</v>
      </c>
      <c r="D12" s="4">
        <v>91</v>
      </c>
    </row>
    <row r="13" spans="1:4">
      <c r="A13" t="s">
        <v>191</v>
      </c>
      <c r="B13" s="4">
        <v>188967565</v>
      </c>
      <c r="C13" s="4">
        <v>26725466</v>
      </c>
      <c r="D13" s="4">
        <v>60</v>
      </c>
    </row>
    <row r="14" spans="1:4">
      <c r="A14" t="s">
        <v>192</v>
      </c>
      <c r="B14" s="4">
        <v>111945428</v>
      </c>
      <c r="C14" s="4">
        <v>2432297</v>
      </c>
      <c r="D14" s="4">
        <v>52</v>
      </c>
    </row>
    <row r="15" spans="1:4">
      <c r="A15" t="s">
        <v>193</v>
      </c>
      <c r="B15" s="4">
        <v>235089461</v>
      </c>
      <c r="C15" s="4">
        <v>14695773</v>
      </c>
      <c r="D15" s="4">
        <v>18</v>
      </c>
    </row>
    <row r="16" spans="1:4">
      <c r="A16" t="s">
        <v>194</v>
      </c>
      <c r="B16" s="4">
        <v>153335575</v>
      </c>
      <c r="C16" s="4">
        <v>20019455</v>
      </c>
      <c r="D16" s="4">
        <v>11</v>
      </c>
    </row>
    <row r="17" spans="1:4">
      <c r="A17" t="s">
        <v>195</v>
      </c>
      <c r="B17" s="4">
        <v>168872775</v>
      </c>
      <c r="C17" s="4">
        <v>43645</v>
      </c>
      <c r="D17" s="4">
        <v>7</v>
      </c>
    </row>
    <row r="18" spans="1:4">
      <c r="A18" t="s">
        <v>196</v>
      </c>
      <c r="B18" s="4">
        <v>5720500</v>
      </c>
      <c r="C18" s="4">
        <v>13500</v>
      </c>
      <c r="D18" s="4">
        <v>7</v>
      </c>
    </row>
    <row r="19" spans="1:4">
      <c r="A19" t="s">
        <v>197</v>
      </c>
      <c r="B19" s="4">
        <v>1428880725</v>
      </c>
      <c r="C19" s="4">
        <v>292750</v>
      </c>
      <c r="D19" s="4">
        <v>4</v>
      </c>
    </row>
    <row r="21" spans="1:4">
      <c r="A21" s="2" t="s">
        <v>198</v>
      </c>
      <c r="B21" s="2" t="s">
        <v>87</v>
      </c>
      <c r="C21" s="2" t="s">
        <v>86</v>
      </c>
      <c r="D21" s="2" t="s">
        <v>6</v>
      </c>
    </row>
    <row r="22" spans="1:4">
      <c r="A22" t="s">
        <v>199</v>
      </c>
      <c r="B22" s="5">
        <v>405346194661632.94</v>
      </c>
      <c r="C22" s="5">
        <v>402707614131324.94</v>
      </c>
      <c r="D22" s="4">
        <v>2629258</v>
      </c>
    </row>
    <row r="24" spans="1:4">
      <c r="A24" s="2" t="s">
        <v>80</v>
      </c>
      <c r="B24" s="2" t="s">
        <v>200</v>
      </c>
      <c r="C24" s="2" t="s">
        <v>201</v>
      </c>
    </row>
    <row r="25" spans="1:4">
      <c r="A25" t="s">
        <v>98</v>
      </c>
      <c r="B25" s="4">
        <v>0</v>
      </c>
      <c r="C25" s="4">
        <v>1813580264549</v>
      </c>
    </row>
    <row r="26" spans="1:4">
      <c r="A26" t="s">
        <v>99</v>
      </c>
      <c r="B26" s="4">
        <v>0</v>
      </c>
      <c r="C26" s="4">
        <v>1704082124366</v>
      </c>
    </row>
    <row r="27" spans="1:4">
      <c r="A27" t="s">
        <v>94</v>
      </c>
      <c r="B27" s="4">
        <v>0</v>
      </c>
      <c r="C27" s="4">
        <v>1455854941264</v>
      </c>
    </row>
    <row r="28" spans="1:4">
      <c r="A28" t="s">
        <v>103</v>
      </c>
      <c r="B28" s="4">
        <v>0</v>
      </c>
      <c r="C28" s="4">
        <v>400267547626</v>
      </c>
    </row>
    <row r="29" spans="1:4">
      <c r="A29" t="s">
        <v>88</v>
      </c>
      <c r="B29" s="4">
        <v>0</v>
      </c>
      <c r="C29" s="4">
        <v>299864105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1462671</v>
      </c>
    </row>
    <row r="3" spans="1:2">
      <c r="A3" t="s">
        <v>89</v>
      </c>
      <c r="B3" s="4">
        <v>517230</v>
      </c>
    </row>
    <row r="4" spans="1:2">
      <c r="A4" t="s">
        <v>90</v>
      </c>
      <c r="B4" s="4">
        <v>227217</v>
      </c>
    </row>
    <row r="5" spans="1:2">
      <c r="A5" t="s">
        <v>91</v>
      </c>
      <c r="B5" s="4">
        <v>181376</v>
      </c>
    </row>
    <row r="6" spans="1:2">
      <c r="A6" t="s">
        <v>92</v>
      </c>
      <c r="B6" s="4">
        <v>92160</v>
      </c>
    </row>
    <row r="7" spans="1:2">
      <c r="A7" t="s">
        <v>93</v>
      </c>
      <c r="B7" s="4">
        <v>70890</v>
      </c>
    </row>
    <row r="8" spans="1:2">
      <c r="A8" t="s">
        <v>94</v>
      </c>
      <c r="B8" s="4">
        <v>48344</v>
      </c>
    </row>
    <row r="9" spans="1:2">
      <c r="A9" t="s">
        <v>95</v>
      </c>
      <c r="B9" s="4">
        <v>8426</v>
      </c>
    </row>
    <row r="10" spans="1:2">
      <c r="A10" t="s">
        <v>96</v>
      </c>
      <c r="B10" s="4">
        <v>5870</v>
      </c>
    </row>
    <row r="11" spans="1:2">
      <c r="A11" t="s">
        <v>97</v>
      </c>
      <c r="B11" s="4">
        <v>4743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2417</v>
      </c>
    </row>
    <row r="29" spans="1:2">
      <c r="A29" t="s">
        <v>99</v>
      </c>
      <c r="B29" s="4">
        <v>1009</v>
      </c>
    </row>
    <row r="30" spans="1:2">
      <c r="A30" t="s">
        <v>94</v>
      </c>
      <c r="B30" s="4">
        <v>783</v>
      </c>
    </row>
    <row r="31" spans="1:2">
      <c r="A31" t="s">
        <v>88</v>
      </c>
      <c r="B31" s="4">
        <v>782</v>
      </c>
    </row>
    <row r="32" spans="1:2">
      <c r="A32" t="s">
        <v>103</v>
      </c>
      <c r="B32" s="4">
        <v>114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BCE10D-F379-4249-B00E-086A3FE7B2D9}"/>
</file>

<file path=customXml/itemProps2.xml><?xml version="1.0" encoding="utf-8"?>
<ds:datastoreItem xmlns:ds="http://schemas.openxmlformats.org/officeDocument/2006/customXml" ds:itemID="{98BE8773-BA2F-40D7-B750-202E349C5B18}"/>
</file>

<file path=customXml/itemProps3.xml><?xml version="1.0" encoding="utf-8"?>
<ds:datastoreItem xmlns:ds="http://schemas.openxmlformats.org/officeDocument/2006/customXml" ds:itemID="{C89B646A-A30C-43D5-88D3-0AD26E81B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2026-07-20T19:00:14Z</dcterms:created>
  <dcterms:modified xsi:type="dcterms:W3CDTF">2026-07-20T19:00:23Z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