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17"/>
  <workbookPr filterPrivacy="1"/>
  <xr:revisionPtr revIDLastSave="68" documentId="11_67907D8DB63A3F065E3CF5C76EB17D93199D895A" xr6:coauthVersionLast="47" xr6:coauthVersionMax="47" xr10:uidLastSave="{67B3BA95-AA8F-4C04-BB6F-949D8859C68E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_model" sheetId="14" state="veryHidden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<sst xmlns="http://schemas.openxmlformats.org/spreadsheetml/2006/main" count="371" uniqueCount="204">
  <si>
    <t>EFS XLA Event Data Status — Daily Report</t>
  </si>
  <si>
    <t>Period: 2026-07-27 (Asia/Jakarta)</t>
  </si>
  <si>
    <t>Index: query-efs-event-data-status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</si>
  <si>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</si>
  <si>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</si>
  <si>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</si>
  <si>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</si>
  <si>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</si>
  <si>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</si>
  <si>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</si>
  <si>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</si>
  <si>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</si>
  <si>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</si>
  <si>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</si>
  <si>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</si>
  <si>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</si>
  <si>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</si>
  <si>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</si>
  <si>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</si>
  <si>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</si>
  <si>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</si>
  <si>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</si>
  <si>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</si>
  <si>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</si>
  <si>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</si>
  <si>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</si>
  <si>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</si>
  <si>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</si>
  <si>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</si>
  <si>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</si>
  <si>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</si>
  <si>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</si>
  <si>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</si>
  <si>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</si>
  <si>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</si>
  <si>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</si>
  <si>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</si>
  <si>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</si>
  <si>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</si>
  <si>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</si>
  <si>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</si>
  <si>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</si>
  <si>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</si>
  <si>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</si>
  <si>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</si>
  <si>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</si>
  <si>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</si>
  <si>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</si>
  <si>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</si>
  <si>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</si>
  <si>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</si>
  <si>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</si>
  <si>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</si>
  <si>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</si>
  <si>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</si>
  <si>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</si>
  <si>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</si>
  <si>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</si>
  <si>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</si>
  <si>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</si>
  <si>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</si>
  <si>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</si>
  <si>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</si>
  <si>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</si>
  <si>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</si>
  <si>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</si>
  <si>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</si>
  <si>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</si>
  <si>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</si>
  <si>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</si>
  <si>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</si>
  <si>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</si>
  <si>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</si>
  <si>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</si>
  <si>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</si>
  <si>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</si>
  <si>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</si>
  <si>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</si>
  <si>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</si>
  <si>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</si>
  <si>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</si>
  <si>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</si>
  <si>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</si>
  <si>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</si>
  <si>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</si>
  <si>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</si>
  <si>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</si>
  <si>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</si>
  <si>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DEP-NQ_ED2P_INVV</t>
  </si>
  <si>
    <t>DEP-NQ_ED2P_SC_BFST</t>
  </si>
  <si>
    <t>BRA-NQ_ED2P_GLDV</t>
  </si>
  <si>
    <t>DEP-Q_GLCP_GEND870</t>
  </si>
  <si>
    <t>DEP-NQ_ED2P_SC_ELOG</t>
  </si>
  <si>
    <t>LON-Q_GLCP_GEND872</t>
  </si>
  <si>
    <t>DEP-NQ_ED2P_T_INVV</t>
  </si>
  <si>
    <t>BRA-NQ_ED2P_T_GLDV</t>
  </si>
  <si>
    <t>LON-Q_GLCP_LOND2140</t>
  </si>
  <si>
    <t>LON-NQ_ED2P_BORV</t>
  </si>
  <si>
    <t>DEP-NQ_ED2P_CC_INVV</t>
  </si>
  <si>
    <t>LON-Q_GLCP_BORV</t>
  </si>
  <si>
    <t>LON-NQ_ED2P_T_BORV</t>
  </si>
  <si>
    <t>BRA-NQ_ED2P_ELOG</t>
  </si>
  <si>
    <t>BRA-NQ_ED2P_CC_GLDV</t>
  </si>
  <si>
    <t>CTA-NQ_ED2P_CTAV</t>
  </si>
  <si>
    <t>BRA-NQ_ED2P_BFST</t>
  </si>
  <si>
    <t>ACCRUAL JF</t>
  </si>
  <si>
    <t>JS10</t>
  </si>
  <si>
    <t>JS06</t>
  </si>
  <si>
    <t>MERCHANT BNI_M</t>
  </si>
  <si>
    <t>LON-NQ_ED2P_CC_BORV</t>
  </si>
  <si>
    <t>MERCHANT BNI_V</t>
  </si>
  <si>
    <t>Application</t>
  </si>
  <si>
    <t>ICONS Custom Application</t>
  </si>
  <si>
    <t>CROSS BORDER PAYMENT Custom Application</t>
  </si>
  <si>
    <t>JOINT FINANCE Custom Application</t>
  </si>
  <si>
    <t>CREDIT CARD Custom Application</t>
  </si>
  <si>
    <t>Entity</t>
  </si>
  <si>
    <t>DEP</t>
  </si>
  <si>
    <t>BRA</t>
  </si>
  <si>
    <t>LON</t>
  </si>
  <si>
    <t>CTA</t>
  </si>
  <si>
    <t>MERCHANT BNI</t>
  </si>
  <si>
    <t>Event Type</t>
  </si>
  <si>
    <t>Line Type</t>
  </si>
  <si>
    <t>04055</t>
  </si>
  <si>
    <t>01045</t>
  </si>
  <si>
    <t>01055</t>
  </si>
  <si>
    <t>04045</t>
  </si>
  <si>
    <t>98901</t>
  </si>
  <si>
    <t>98091</t>
  </si>
  <si>
    <t>24045</t>
  </si>
  <si>
    <t>04060</t>
  </si>
  <si>
    <t>98903</t>
  </si>
  <si>
    <t>04061</t>
  </si>
  <si>
    <t>24055</t>
  </si>
  <si>
    <t>01010</t>
  </si>
  <si>
    <t>04010</t>
  </si>
  <si>
    <t>99000</t>
  </si>
  <si>
    <t>98481</t>
  </si>
  <si>
    <t>98061</t>
  </si>
  <si>
    <t>98470</t>
  </si>
  <si>
    <t>01040</t>
  </si>
  <si>
    <t>98081</t>
  </si>
  <si>
    <t>04155</t>
  </si>
  <si>
    <t>04160</t>
  </si>
  <si>
    <t>98055</t>
  </si>
  <si>
    <t>98480</t>
  </si>
  <si>
    <t>20045</t>
  </si>
  <si>
    <t>06055</t>
  </si>
  <si>
    <t>20010</t>
  </si>
  <si>
    <t>06045</t>
  </si>
  <si>
    <t>9900100000000</t>
  </si>
  <si>
    <t>24145</t>
  </si>
  <si>
    <t>21031</t>
  </si>
  <si>
    <t>01060</t>
  </si>
  <si>
    <t>20055</t>
  </si>
  <si>
    <t>00060</t>
  </si>
  <si>
    <t>98060</t>
  </si>
  <si>
    <t>01030</t>
  </si>
  <si>
    <t>98080</t>
  </si>
  <si>
    <t>51072</t>
  </si>
  <si>
    <t>04161</t>
  </si>
  <si>
    <t>03055</t>
  </si>
  <si>
    <t>21051</t>
  </si>
  <si>
    <t>01050</t>
  </si>
  <si>
    <t>01028</t>
  </si>
  <si>
    <t>98476</t>
  </si>
  <si>
    <t>98191</t>
  </si>
  <si>
    <t>20060</t>
  </si>
  <si>
    <t>98471</t>
  </si>
  <si>
    <t>01056</t>
  </si>
  <si>
    <t>98064</t>
  </si>
  <si>
    <t>51070</t>
  </si>
  <si>
    <t>98485</t>
  </si>
  <si>
    <t>Message</t>
  </si>
  <si>
    <t>Field</t>
  </si>
  <si>
    <t>(no error messages)</t>
  </si>
  <si>
    <t/>
  </si>
  <si>
    <t>Error Count</t>
  </si>
  <si>
    <t>(none)</t>
  </si>
  <si>
    <t>Currency</t>
  </si>
  <si>
    <t>IDR</t>
  </si>
  <si>
    <t>USD</t>
  </si>
  <si>
    <t>JPY</t>
  </si>
  <si>
    <t>SGD</t>
  </si>
  <si>
    <t>EUR</t>
  </si>
  <si>
    <t>AUD</t>
  </si>
  <si>
    <t>MYR</t>
  </si>
  <si>
    <t>CNY</t>
  </si>
  <si>
    <t>HKD</t>
  </si>
  <si>
    <t>SAR</t>
  </si>
  <si>
    <t>GBP</t>
  </si>
  <si>
    <t>KRW</t>
  </si>
  <si>
    <t>THB</t>
  </si>
  <si>
    <t>CAD</t>
  </si>
  <si>
    <t>CHF</t>
  </si>
  <si>
    <t>TWD</t>
  </si>
  <si>
    <t>NZD</t>
  </si>
  <si>
    <t>AED</t>
  </si>
  <si>
    <t>Ledger</t>
  </si>
  <si>
    <t>BNI_LEDGER_IDR</t>
  </si>
  <si>
    <t>Errored Base Amt</t>
  </si>
  <si>
    <t>Unprocessed Base Amt</t>
  </si>
  <si>
    <t>{"schema":"efs-status/1","index":"query-efs-event-data-status","date":"2026-07-27","timezone":"Asia/Jakarta","generated_at":"2026-07-27T19:00:12.098Z","totals":{"count":2109178,"events":167497,"status":{"P":2103641,"U":5537},"xla":{"S":2109178},"on_hold":0,"reversed":0,"amount":434261815728040,"base_amount":437736373692177},"hourly":[{"bucket":0,"total":0,"completed":0,"error":0,"unprocessed":0,"invalid":0},{"bucket":1,"total":0,"completed":0,"error":0,"unprocessed":0,"invalid":0},{"bucket":2,"total":0,"completed":0,"error":0,"unprocessed":0,"invalid":0},{"bucket":3,"total":8,"completed":8,"error":0,"unprocessed":0,"invalid":0},{"bucket":4,"total":0,"completed":0,"error":0,"unprocessed":0,"invalid":0},{"bucket":5,"total":0,"completed":0,"error":0,"unprocessed":0,"invalid":0},{"bucket":6,"total":0,"completed":0,"error":0,"unprocessed":0,"invalid":0},{"bucket":7,"total":113087,"completed":112767,"error":0,"unprocessed":320,"invalid":0},{"bucket":8,"total":46934,"completed":46934,"error":0,"unprocessed":0,"invalid":0},{"bucket":9,"total":246245,"completed":246245,"error":0,"unprocessed":0,"invalid":0},{"bucket":10,"total":10,"completed":10,"error":0,"unprocessed":0,"invalid":0},{"bucket":11,"total":242436,"completed":242248,"error":0,"unprocessed":188,"invalid":0},{"bucket":12,"total":96765,"completed":96535,"error":0,"unprocessed":230,"invalid":0},{"bucket":13,"total":20,"completed":20,"error":0,"unprocessed":0,"invalid":0},{"bucket":14,"total":0,"completed":0,"error":0,"unprocessed":0,"invalid":0},{"bucket":15,"total":60976,"completed":60934,"error":0,"unprocessed":42,"invalid":0},{"bucket":16,"total":499254,"completed":497575,"error":0,"unprocessed":1679,"invalid":0},{"bucket":17,"total":2623,"completed":1954,"error":0,"unprocessed":669,"invalid":0},{"bucket":18,"total":1,"completed":1,"error":0,"unprocessed":0,"invalid":0},{"bucket":19,"total":66622,"completed":66546,"error":0,"unprocessed":76,"invalid":0},{"bucket":20,"total":142686,"completed":141203,"error":0,"unprocessed":1483,"invalid":0},{"bucket":21,"total":514951,"completed":514720,"error":0,"unprocessed":231,"invalid":0},{"bucket":22,"total":76551,"completed":75932,"error":0,"unprocessed":619,"invalid":0},{"bucket":23,"total":9,"completed":9,"error":0,"unprocessed":0,"invalid":0}],"dimensions":{"event_class":[{"key":"DEP-NQ_ED2P_INVV","count":1121031,"status":{"P":1120118,"U":913},"xla":{"S":1121031},"amount":232179247103663,"base_amount":232179247103663,"err_count":0,"err_base_amount":0,"unproc_base_amount":2443916727},{"key":"DEP-NQ_ED2P_SC_BFST","count":393076,"status":{"P":393076},"xla":{"S":393076},"amount":15757779942712,"base_amount":15757779942712,"err_count":0,"err_base_amount":0,"unproc_base_amount":0},{"key":"BRA-NQ_ED2P_GLDV","count":183497,"status":{"P":183497},"xla":{"S":183497},"amount":59889048195104,"base_amount":59889048195104,"err_count":0,"err_base_amount":0,"unproc_base_amount":0},{"key":"DEP-Q_GLCP_GEND870","count":175876,"status":{"P":175876},"xla":{"S":175876},"amount":1022670,"base_amount":1022670,"err_count":0,"err_base_amount":0,"unproc_base_amount":0},{"key":"DEP-NQ_ED2P_SC_ELOG","count":85037,"status":{"P":85037},"xla":{"S":85037},"amount":1749148378,"base_amount":1749148378,"err_count":0,"err_base_amount":0,"unproc_base_amount":0},{"key":"LON-Q_GLCP_GEND872","count":69799,"status":{"P":69799},"xla":{"S":69799},"amount":-7290019991,"base_amount":-7290019991,"err_count":0,"err_base_amount":0,"unproc_base_amount":0},{"key":"DEP-NQ_ED2P_T_INVV","count":48931,"status":{"P":48931},"xla":{"S":48931},"amount":62272214525565,"base_amount":62272214525565,"err_count":0,"err_base_amount":0,"unproc_base_amount":0},{"key":"BRA-NQ_ED2P_T_GLDV","count":8601,"status":{"P":8601},"xla":{"S":8601},"amount":66355048706286,"base_amount":66582505831903,"err_count":0,"err_base_amount":0,"unproc_base_amount":0},{"key":"LON-Q_GLCP_LOND2140","count":5739,"status":{"P":5739},"xla":{"S":5739},"amount":-40536605694054,"base_amount":-40536605694054,"err_count":0,"err_base_amount":0,"unproc_base_amount":0},{"key":"LON-NQ_ED2P_BORV","count":5423,"status":{"U":3130,"P":2293},"xla":{"S":5423},"amount":6727943604528,"base_amount":6727943604528,"err_count":0,"err_base_amount":0,"unproc_base_amount":4767693309518},{"key":"DEP-NQ_ED2P_CC_INVV","count":5302,"status":{"P":5302},"xla":{"S":5302},"amount":3180994455217,"base_amount":6288991225386,"err_count":0,"err_base_amount":0,"unproc_base_amount":0},{"key":"LON-Q_GLCP_BORV","count":4612,"status":{"P":3266,"U":1346},"xla":{"S":4612},"amount":8586815369948,"base_amount":8586815369948,"err_count":0,"err_base_amount":0,"unproc_base_amount":2116677558425},{"key":"LON-NQ_ED2P_T_BORV","count":710,"status":{"P":710},"xla":{"S":710},"amount":935438379564,"base_amount":935438379564,"err_count":0,"err_base_amount":0,"unproc_base_amount":0},{"key":"BRA-NQ_ED2P_ELOG","count":572,"status":{"P":572},"xla":{"S":572},"amount":294091378166,"base_amount":294091378166,"err_count":0,"err_base_amount":0,"unproc_base_amount":0},{"key":"BRA-NQ_ED2P_CC_GLDV","count":447,"status":{"P":447},"xla":{"S":447},"amount":440098126601,"base_amount":579202194952,"err_count":0,"err_base_amount":0,"unproc_base_amount":0},{"key":"CTA-NQ_ED2P_CTAV","count":433,"status":{"P":285,"U":148},"xla":{"S":433},"amount":868800606334,"base_amount":868800606334,"err_count":0,"err_base_amount":0,"unproc_base_amount":454890001714},{"key":"BRA-NQ_ED2P_BFST","count":79,"status":{"P":79},"xla":{"S":79},"amount":17315528046670,"base_amount":17315528046670,"err_count":0,"err_base_amount":0,"unproc_base_amount":0},{"key":"ACCRUAL JF","count":4,"status":{"P":4},"xla":{"S":4},"amount":0,"base_amount":0,"err_count":0,"err_base_amount":0,"unproc_base_amount":0},{"key":"JS10","count":3,"status":{"P":3},"xla":{"S":3},"amount":10261,"base_amount":10261,"err_count":0,"err_base_amount":0,"unproc_base_amount":0},{"key":"JS06","count":2,"status":{"P":2},"xla":{"S":2},"amount":239000,"base_amount":239000,"err_count":0,"err_base_amount":0,"unproc_base_amount":0},{"key":"MERCHANT BNI_M","count":2,"status":{"P":2},"xla":{"S":2},"amount":6138548,"base_amount":6138548,"err_count":0,"err_base_amount":0,"unproc_base_amount":0},{"key":"LON-NQ_ED2P_CC_BORV","count":1,"status":{"P":1},"xla":{"S":1},"amount":899500000,"base_amount":899500000,"err_count":0,"err_base_amount":0,"unproc_base_amount":0},{"key":"MERCHANT BNI_V","count":1,"status":{"P":1},"xla":{"S":1},"amount":6942870,"base_amount":6942870,"err_count":0,"err_base_amount":0,"unproc_base_amount":0}],"application":[{"key":"ICONS Custom Application","count":2109166,"status":{"P":2103629,"U":5537},"xla":{"S":2109166},"amount":434261802397361,"base_amount":437736360361498,"err_count":0,"err_base_amount":0,"unproc_base_amount":7341704786384},{"key":"CROSS BORDER PAYMENT Custom Application","count":5,"status":{"P":5},"xla":{"S":5},"amount":249261,"base_amount":249261,"err_count":0,"err_base_amount":0,"unproc_base_amount":0},{"key":"JOINT FINANCE Custom Application","count":4,"status":{"P":4},"xla":{"S":4},"amount":0,"base_amount":0,"err_count":0,"err_base_amount":0,"unproc_base_amount":0},{"key":"CREDIT CARD Custom Application","count":3,"status":{"P":3},"xla":{"S":3},"amount":13081418,"base_amount":13081418,"err_count":0,"err_base_amount":0,"unproc_base_amount":0}],"entity":[{"key":"DEP","count":1829253,"status":{"P":1828340,"U":913},"xla":{"S":1829253},"amount":313391986198205,"base_amount":316499982968374,"err_count":0,"err_base_amount":0,"unproc_base_amount":2443916727},{"key":"BRA","count":193196,"status":{"P":193196},"xla":{"S":193196},"amount":144293814452827,"base_amount":144660375646795,"err_count":0,"err_base_amount":0,"unproc_base_amount":0},{"key":"LON","count":86284,"status":{"P":81808,"U":4476},"xla":{"S":86284},"amount":-24292798860005,"base_amount":-24292798860005,"err_count":0,"err_base_amount":0,"unproc_base_amount":6884370867943},{"key":"CTA","count":433,"status":{"P":285,"U":148},"xla":{"S":433},"amount":868800606334,"base_amount":868800606334,"err_count":0,"err_base_amount":0,"unproc_base_amount":454890001714},{"key":"ACCRUAL JF","count":4,"status":{"P":4},"xla":{"S":4},"amount":0,"base_amount":0,"err_count":0,"err_base_amount":0,"unproc_base_amount":0},{"key":"JS10","count":3,"status":{"P":3},"xla":{"S":3},"amount":10261,"base_amount":10261,"err_count":0,"err_base_amount":0,"unproc_base_amount":0},{"key":"MERCHANT BNI","count":3,"status":{"P":3},"xla":{"S":3},"amount":13081418,"base_amount":13081418,"err_count":0,"err_base_amount":0,"unproc_base_amount":0},{"key":"JS06","count":2,"status":{"P":2},"xla":{"S":2},"amount":239000,"base_amount":239000,"err_count":0,"err_base_amount":0,"unproc_base_amount":0}],"event_type":[{"key":"DEP-NQ_ED2P_INVV","count":1121031,"status":{"P":1120118,"U":913},"xla":{"S":1121031},"amount":232179247103663,"base_amount":232179247103663,"err_count":0,"err_base_amount":0,"unproc_base_amount":2443916727},{"key":"DEP-NQ_ED2P_SC_BFST","count":393076,"status":{"P":393076},"xla":{"S":393076},"amount":15757779942712,"base_amount":15757779942712,"err_count":0,"err_base_amount":0,"unproc_base_amount":0},{"key":"BRA-NQ_ED2P_GLDV","count":183497,"status":{"P":183497},"xla":{"S":183497},"amount":59889048195104,"base_amount":59889048195104,"err_count":0,"err_base_amount":0,"unproc_base_amount":0},{"key":"DEP-Q_GLCP_GEND870","count":175876,"status":{"P":175876},"xla":{"S":175876},"amount":1022670,"base_amount":1022670,"err_count":0,"err_base_amount":0,"unproc_base_amount":0},{"key":"DEP-NQ_ED2P_SC_ELOG","count":85037,"status":{"P":85037},"xla":{"S":85037},"amount":1749148378,"base_amount":1749148378,"err_count":0,"err_base_amount":0,"unproc_base_amount":0},{"key":"LON-Q_GLCP_GEND872","count":69799,"status":{"P":69799},"xla":{"S":69799},"amount":-7290019991,"base_amount":-7290019991,"err_count":0,"err_base_amount":0,"unproc_base_amount":0},{"key":"DEP-NQ_ED2P_T_INVV","count":48931,"status":{"P":48931},"xla":{"S":48931},"amount":62272214525565,"base_amount":62272214525565,"err_count":0,"err_base_amount":0,"unproc_base_amount":0},{"key":"BRA-NQ_ED2P_T_GLDV","count":8601,"status":{"P":8601},"xla":{"S":8601},"amount":66355048706286,"base_amount":66582505831903,"err_count":0,"err_base_amount":0,"unproc_base_amount":0},{"key":"LON-Q_GLCP_LOND2140","count":5739,"status":{"P":5739},"xla":{"S":5739},"amount":-40536605694054,"base_amount":-40536605694054,"err_count":0,"err_base_amount":0,"unproc_base_amount":0},{"key":"LON-NQ_ED2P_BORV","count":5423,"status":{"U":3130,"P":2293},"xla":{"S":5423},"amount":6727943604528,"base_amount":6727943604528,"err_count":0,"err_base_amount":0,"unproc_base_amount":4767693309518},{"key":"DEP-NQ_ED2P_CC_INVV","count":5302,"status":{"P":5302},"xla":{"S":5302},"amount":3180994455217,"base_amount":6288991225386,"err_count":0,"err_base_amount":0,"unproc_base_amount":0},{"key":"LON-Q_GLCP_BORV","count":4612,"status":{"P":3266,"U":1346},"xla":{"S":4612},"amount":8586815369948,"base_amount":8586815369948,"err_count":0,"err_base_amount":0,"unproc_base_amount":2116677558425},{"key":"LON-NQ_ED2P_T_BORV","count":710,"status":{"P":710},"xla":{"S":710},"amount":935438379564,"base_amount":935438379564,"err_count":0,"err_base_amount":0,"unproc_base_amount":0},{"key":"BRA-NQ_ED2P_ELOG","count":572,"status":{"P":572},"xla":{"S":572},"amount":294091378166,"base_amount":294091378166,"err_count":0,"err_base_amount":0,"unproc_base_amount":0},{"key":"BRA-NQ_ED2P_CC_GLDV","count":447,"status":{"P":447},"xla":{"S":447},"amount":440098126601,"base_amount":579202194952,"err_count":0,"err_base_amount":0,"unproc_base_amount":0},{"key":"CTA-NQ_ED2P_CTAV","count":433,"status":{"P":285,"U":148},"xla":{"S":433},"amount":868800606334,"base_amount":868800606334,"err_count":0,"err_base_amount":0,"unproc_base_amount":454890001714},{"key":"BRA-NQ_ED2P_BFST","count":79,"status":{"P":79},"xla":{"S":79},"amount":17315528046670,"base_amount":17315528046670,"err_count":0,"err_base_amount":0,"unproc_base_amount":0},{"key":"ACCRUAL JF","count":4,"status":{"P":4},"xla":{"S":4},"amount":0,"base_amount":0,"err_count":0,"err_base_amount":0,"unproc_base_amount":0},{"key":"JS10","count":3,"status":{"P":3},"xla":{"S":3},"amount":10261,"base_amount":10261,"err_count":0,"err_base_amount":0,"unproc_base_amount":0},{"key":"JS06","count":2,"status":{"P":2},"xla":{"S":2},"amount":239000,"base_amount":239000,"err_count":0,"err_base_amount":0,"unproc_base_amount":0},{"key":"MERCHANT BNI_M","count":2,"status":{"P":2},"xla":{"S":2},"amount":6138548,"base_amount":6138548,"err_count":0,"err_base_amount":0,"unproc_base_amount":0},{"key":"LON-NQ_ED2P_CC_BORV","count":1,"status":{"P":1},"xla":{"S":1},"amount":899500000,"base_amount":899500000,"err_count":0,"err_base_amount":0,"unproc_base_amount":0},{"key":"MERCHANT BNI_V","count":1,"status":{"P":1},"xla":{"S":1},"amount":6942870,"base_amount":6942870,"err_count":0,"err_base_amount":0,"unproc_base_amount":0}],"line_type":[{"key":"04055","count":382153,"status":{"P":382153},"xla":{"S":382153},"amount":9048873935439,"base_amount":9048873935439,"err_count":0,"err_base_amount":0,"unproc_base_amount":0},{"key":"01045","count":326734,"status":{"P":326734},"xla":{"S":326734},"amount":93573184353785,"base_amount":94110757142227,"err_count":0,"err_base_amount":0,"unproc_base_amount":0},{"key":"01055","count":242849,"status":{"P":242849},"xla":{"S":242849},"amount":54241441752764,"base_amount":56804491966174,"err_count":0,"err_base_amount":0,"unproc_base_amount":0},{"key":"04045","count":181999,"status":{"P":181999},"xla":{"S":181999},"amount":8949795022790,"base_amount":8949795022790,"err_count":0,"err_base_amount":0,"unproc_base_amount":0},{"key":"98901","count":175876,"status":{"P":175876},"xla":{"S":175876},"amount":1022670,"base_amount":1022670,"err_count":0,"err_base_amount":0,"unproc_base_amount":0},{"key":"98091","count":131974,"status":{"P":131974},"xla":{"S":131974},"amount":3109395000,"base_amount":3109395000,"err_count":0,"err_base_amount":0,"unproc_base_amount":0},{"key":"24045","count":125235,"status":{"P":125235},"xla":{"S":125235},"amount":10257150773896,"base_amount":10257246833627,"err_count":0,"err_base_amount":0,"unproc_base_amount":0},{"key":"04060","count":87232,"status":{"P":87232},"xla":{"S":87232},"amount":643628791232,"base_amount":643727528854,"err_count":0,"err_base_amount":0,"unproc_base_amount":0},{"key":"98903","count":41821,"status":{"P":41821},"xla":{"S":41821},"amount":-7290019991,"base_amount":-7290019991,"err_count":0,"err_base_amount":0,"unproc_base_amount":0},{"key":"04061","count":34343,"status":{"P":34343},"xla":{"S":34343},"amount":49730533271,"base_amount":49730533271,"err_count":0,"err_base_amount":0,"unproc_base_amount":0},{"key":"24055","count":32134,"status":{"P":32134},"xla":{"S":32134},"amount":9767445611819,"base_amount":9767445611819,"err_count":0,"err_base_amount":0,"unproc_base_amount":0},{"key":"01010","count":31342,"status":{"P":31342},"xla":{"S":31342},"amount":2751039834772,"base_amount":2755687730262,"err_count":0,"err_base_amount":0,"unproc_base_amount":0},{"key":"04010","count":29484,"status":{"P":29484},"xla":{"S":29484},"amount":213092650000,"base_amount":213092650000,"err_count":0,"err_base_amount":0,"unproc_base_amount":0},{"key":"99000","count":27978,"status":{"P":27978},"xla":{"S":27978},"amount":0,"base_amount":0,"err_count":0,"err_base_amount":0,"unproc_base_amount":0},{"key":"98481","count":23588,"status":{"P":23588},"xla":{"S":23588},"amount":529615500,"base_amount":529615500,"err_count":0,"err_base_amount":0,"unproc_base_amount":0},{"key":"98061","count":23572,"status":{"P":23572},"xla":{"S":23572},"amount":642891500,"base_amount":642891500,"err_count":0,"err_base_amount":0,"unproc_base_amount":0},{"key":"98470","count":18074,"status":{"P":18074},"xla":{"S":18074},"amount":270402000,"base_amount":270402000,"err_count":0,"err_base_amount":0,"unproc_base_amount":0},{"key":"01040","count":17636,"status":{"P":17636},"xla":{"S":17636},"amount":1346101659693,"base_amount":1346101659693,"err_count":0,"err_base_amount":0,"unproc_base_amount":0},{"key":"98081","count":14884,"status":{"P":14884},"xla":{"S":14884},"amount":252097500,"base_amount":252097500,"err_count":0,"err_base_amount":0,"unproc_base_amount":0},{"key":"04155","count":13603,"status":{"P":13603},"xla":{"S":13603},"amount":27444633521,"base_amount":27444633521,"err_count":0,"err_base_amount":0,"unproc_base_amount":0},{"key":"04160","count":11087,"status":{"P":11087},"xla":{"S":11087},"amount":18747071085,"base_amount":18749054295,"err_count":0,"err_base_amount":0,"unproc_base_amount":0},{"key":"98055","count":10754,"status":{"P":10754},"xla":{"S":10754},"amount":56784500,"base_amount":56784500,"err_count":0,"err_base_amount":0,"unproc_base_amount":0},{"key":"98480","count":8689,"status":{"P":8689},"xla":{"S":8689},"amount":91088000,"base_amount":91088000,"err_count":0,"err_base_amount":0,"unproc_base_amount":0},{"key":"20045","count":8308,"status":{"P":8308},"xla":{"S":8308},"amount":11390581464071,"base_amount":11429782514783,"err_count":0,"err_base_amount":0,"unproc_base_amount":0},{"key":"06055","count":7801,"status":{"P":7801},"xla":{"S":7801},"amount":12654618829,"base_amount":12658371326,"err_count":0,"err_base_amount":0,"unproc_base_amount":0},{"key":"20010","count":6670,"status":{"P":6670},"xla":{"S":6670},"amount":3313964564623,"base_amount":3461970229723,"err_count":0,"err_base_amount":0,"unproc_base_amount":0},{"key":"06045","count":5904,"status":{"P":5904},"xla":{"S":5904},"amount":12579764784,"base_amount":12579764784,"err_count":0,"err_base_amount":0,"unproc_base_amount":0},{"key":"9900100000000","count":5739,"status":{"P":5739},"xla":{"S":5739},"amount":-40536605694054,"base_amount":-40536605694054,"err_count":0,"err_base_amount":0,"unproc_base_amount":0},{"key":"24145","count":5552,"status":{"P":5552},"xla":{"S":5552},"amount":45927448497,"base_amount":45927448497,"err_count":0,"err_base_amount":0,"unproc_base_amount":0},{"key":"21031","count":5283,"status":{"P":5283},"xla":{"S":5283},"amount":4613197239345,"base_amount":4613267132984,"err_count":0,"err_base_amount":0,"unproc_base_amount":0},{"key":"01060","count":5092,"status":{"P":5092},"xla":{"S":5092},"amount":639063292999,"base_amount":639138110252,"err_count":0,"err_base_amount":0,"unproc_base_amount":0},{"key":"20055","count":4528,"status":{"P":4528},"xla":{"S":4528},"amount":11277786059673,"base_amount":11370626771950,"err_count":0,"err_base_amount":0,"unproc_base_amount":0},{"key":"00060","count":3874,"status":{"P":3874},"xla":{"S":3874},"amount":340149395302,"base_amount":341099182402,"err_count":0,"err_base_amount":0,"unproc_base_amount":0},{"key":"98060","count":3588,"status":{"P":3588},"xla":{"S":3588},"amount":29636000,"base_amount":29636000,"err_count":0,"err_base_amount":0,"unproc_base_amount":0},{"key":"01030","count":3511,"status":{"P":3511},"xla":{"S":3511},"amount":27222873145043,"base_amount":27222873145043,"err_count":0,"err_base_amount":0,"unproc_base_amount":0},{"key":"98080","count":3229,"status":{"P":3229},"xla":{"S":3229},"amount":18900000,"base_amount":18900000,"err_count":0,"err_base_amount":0,"unproc_base_amount":0},{"key":"51072","count":3175,"status":{"P":3175},"xla":{"S":3175},"amount":1922326599744,"base_amount":1922326599744,"err_count":0,"err_base_amount":0,"unproc_base_amount":0},{"key":"04161","count":2382,"status":{"P":2382},"xla":{"S":2382},"amount":151030606,"base_amount":151030606,"err_count":0,"err_base_amount":0,"unproc_base_amount":0},{"key":"03055","count":2289,"status":{"P":2289},"xla":{"S":2289},"amount":7864070835742,"base_amount":7864070835742,"err_count":0,"err_base_amount":0,"unproc_base_amount":0},{"key":"21051","count":2181,"status":{"P":2181},"xla":{"S":2181},"amount":14546788759060,"base_amount":14548701575060,"err_count":0,"err_base_amount":0,"unproc_base_amount":0},{"key":"01050","count":2020,"status":{"P":2020},"xla":{"S":2020},"amount":29493241418830,"base_amount":29493241418830,"err_count":0,"err_base_amount":0,"unproc_base_amount":0},{"key":"01028","count":1825,"status":{"P":1825},"xla":{"S":1825},"amount":22609648726169,"base_amount":22609648726169,"err_count":0,"err_base_amount":0,"unproc_base_amount":0},{"key":"98476","count":1555,"status":{"P":1555},"xla":{"S":1555},"amount":3630224,"base_amount":3630224,"err_count":0,"err_base_amount":0,"unproc_base_amount":0},{"key":"98191","count":1377,"status":{"P":1377},"xla":{"S":1377},"amount":5262500,"base_amount":5262500,"err_count":0,"err_base_amount":0,"unproc_base_amount":0},{"key":"20060","count":1332,"status":{"P":1332},"xla":{"S":1332},"amount":3199541266807,"base_amount":3278846026473,"err_count":0,"err_base_amount":0,"unproc_base_amount":0},{"key":"98471","count":1267,"status":{"P":1267},"xla":{"S":1267},"amount":6068000,"base_amount":6068000,"err_count":0,"err_base_amount":0,"unproc_base_amount":0},{"key":"01056","count":1227,"status":{"P":1227},"xla":{"S":1227},"amount":25550560116220,"base_amount":25550560116220,"err_count":0,"err_base_amount":0,"unproc_base_amount":0},{"key":"98064","count":1017,"status":{"P":1017},"xla":{"S":1017},"amount":4764000,"base_amount":4764000,"err_count":0,"err_base_amount":0,"unproc_base_amount":0},{"key":"51070","count":962,"status":{"P":962},"xla":{"S":962},"amount":117408207590,"base_amount":117408207590,"err_count":0,"err_base_amount":0,"unproc_base_amount":0},{"key":"98485","count":917,"status":{"P":917},"xla":{"S":917},"amount":4597500,"base_amount":4597500,"err_count":0,"err_base_amount":0,"unproc_base_amount":0}]},"errors":[],"financial":{"by_currency":[{"key":"IDR","amount":434211737770787,"base_amount":434211737770787,"count":2102890},{"key":"USD","amount":17657035121,"base_amount":3074433071661,"count":4092},{"key":"JPY","amount":31645915276,"base_amount":46782464674,"count":483},{"key":"SGD","amount":153120823,"base_amount":341911965985,"count":443},{"key":"EUR","amount":91568278,"base_amount":26360641911,"count":315},{"key":"AUD","amount":55772747,"base_amount":7726124901,"count":178},{"key":"MYR","amount":2334174,"base_amount":2047723042,"count":168},{"key":"CNY","amount":334632048,"base_amount":17899817467,"count":152},{"key":"HKD","amount":3565798,"base_amount":921647734,"count":103},{"key":"SAR","amount":148121,"base_amount":547294905,"count":97},{"key":"GBP","amount":58284835,"base_amount":3195655450,"count":91},{"key":"KRW","amount":22690443,"base_amount":204328598,"count":68},{"key":"THB","amount":3382239,"base_amount":225114836,"count":59},{"key":"CAD","amount":43265752,"base_amount":2027827082,"count":14},{"key":"CHF","amount":6178698,"base_amount":255483794,"count":13},{"key":"TWD","amount":46300,"base_amount":19837800,"count":7},{"key":"NZD","amount":1100,"base_amount":11038800,"count":3},{"key":"AED","amount":15500,"base_amount":65882750,"count":2}],"by_ledger":[{"key":"BNI_LEDGER_IDR","amount":434261815728040,"base_amount":437736373692177,"count":2109178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</si>
</sst>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5537</c:v>
                </c:pt>
                <c:pt idx="2">
                  <c:v>2103641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77-447E-AE25-6A5D6183D0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7896967"/>
        <c:axId val="1417899015"/>
      </c:barChart>
      <c:catAx>
        <c:axId val="1417896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899015"/>
        <c:crosses val="autoZero"/>
        <c:auto val="1"/>
        <c:lblAlgn val="ctr"/>
        <c:lblOffset val="100"/>
        <c:noMultiLvlLbl val="0"/>
      </c:catAx>
      <c:valAx>
        <c:axId val="1417899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896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5537</c:v>
                </c:pt>
                <c:pt idx="2">
                  <c:v>2103641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3B-4C90-ADE2-273575008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0762631"/>
        <c:axId val="1417926151"/>
      </c:barChart>
      <c:catAx>
        <c:axId val="1420762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926151"/>
        <c:crosses val="autoZero"/>
        <c:auto val="1"/>
        <c:lblAlgn val="ctr"/>
        <c:lblOffset val="100"/>
        <c:noMultiLvlLbl val="0"/>
      </c:catAx>
      <c:valAx>
        <c:axId val="1417926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762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2109178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DF-43DB-BA85-97A7E98F40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0886023"/>
        <c:axId val="1420888071"/>
      </c:barChart>
      <c:catAx>
        <c:axId val="1420886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888071"/>
        <c:crosses val="autoZero"/>
        <c:auto val="1"/>
        <c:lblAlgn val="ctr"/>
        <c:lblOffset val="100"/>
        <c:noMultiLvlLbl val="0"/>
      </c:catAx>
      <c:valAx>
        <c:axId val="1420888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886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Trend'!$B$2:$B$25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113087</c:v>
                </c:pt>
                <c:pt idx="8">
                  <c:v>46934</c:v>
                </c:pt>
                <c:pt idx="9">
                  <c:v>246245</c:v>
                </c:pt>
                <c:pt idx="10">
                  <c:v>10</c:v>
                </c:pt>
                <c:pt idx="11">
                  <c:v>242436</c:v>
                </c:pt>
                <c:pt idx="12">
                  <c:v>96765</c:v>
                </c:pt>
                <c:pt idx="13">
                  <c:v>20</c:v>
                </c:pt>
                <c:pt idx="14">
                  <c:v>0</c:v>
                </c:pt>
                <c:pt idx="15">
                  <c:v>60976</c:v>
                </c:pt>
                <c:pt idx="16">
                  <c:v>499254</c:v>
                </c:pt>
                <c:pt idx="17">
                  <c:v>2623</c:v>
                </c:pt>
                <c:pt idx="18">
                  <c:v>1</c:v>
                </c:pt>
                <c:pt idx="19">
                  <c:v>66622</c:v>
                </c:pt>
                <c:pt idx="20">
                  <c:v>142686</c:v>
                </c:pt>
                <c:pt idx="21">
                  <c:v>514951</c:v>
                </c:pt>
                <c:pt idx="22">
                  <c:v>76551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26-459D-8925-CD99CB8ABAFF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Trend'!$C$2:$C$25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112767</c:v>
                </c:pt>
                <c:pt idx="8">
                  <c:v>46934</c:v>
                </c:pt>
                <c:pt idx="9">
                  <c:v>246245</c:v>
                </c:pt>
                <c:pt idx="10">
                  <c:v>10</c:v>
                </c:pt>
                <c:pt idx="11">
                  <c:v>242248</c:v>
                </c:pt>
                <c:pt idx="12">
                  <c:v>96535</c:v>
                </c:pt>
                <c:pt idx="13">
                  <c:v>20</c:v>
                </c:pt>
                <c:pt idx="14">
                  <c:v>0</c:v>
                </c:pt>
                <c:pt idx="15">
                  <c:v>60934</c:v>
                </c:pt>
                <c:pt idx="16">
                  <c:v>497575</c:v>
                </c:pt>
                <c:pt idx="17">
                  <c:v>1954</c:v>
                </c:pt>
                <c:pt idx="18">
                  <c:v>1</c:v>
                </c:pt>
                <c:pt idx="19">
                  <c:v>66546</c:v>
                </c:pt>
                <c:pt idx="20">
                  <c:v>141203</c:v>
                </c:pt>
                <c:pt idx="21">
                  <c:v>514720</c:v>
                </c:pt>
                <c:pt idx="22">
                  <c:v>75932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26-459D-8925-CD99CB8ABAFF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Trend'!$D$2:$D$25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826-459D-8925-CD99CB8ABAFF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Trend'!$E$2:$E$25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320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188</c:v>
                </c:pt>
                <c:pt idx="12">
                  <c:v>230</c:v>
                </c:pt>
                <c:pt idx="13">
                  <c:v>0</c:v>
                </c:pt>
                <c:pt idx="14">
                  <c:v>0</c:v>
                </c:pt>
                <c:pt idx="15">
                  <c:v>42</c:v>
                </c:pt>
                <c:pt idx="16">
                  <c:v>1679</c:v>
                </c:pt>
                <c:pt idx="17">
                  <c:v>669</c:v>
                </c:pt>
                <c:pt idx="18">
                  <c:v>0</c:v>
                </c:pt>
                <c:pt idx="19">
                  <c:v>76</c:v>
                </c:pt>
                <c:pt idx="20">
                  <c:v>1483</c:v>
                </c:pt>
                <c:pt idx="21">
                  <c:v>231</c:v>
                </c:pt>
                <c:pt idx="22">
                  <c:v>619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826-459D-8925-CD99CB8ABAFF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Trend'!$F$2:$F$25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826-459D-8925-CD99CB8AB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1020679"/>
        <c:axId val="1420936711"/>
      </c:lineChart>
      <c:catAx>
        <c:axId val="1421020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936711"/>
        <c:crosses val="autoZero"/>
        <c:auto val="1"/>
        <c:lblAlgn val="ctr"/>
        <c:lblOffset val="100"/>
        <c:noMultiLvlLbl val="0"/>
      </c:catAx>
      <c:valAx>
        <c:axId val="1420936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020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LON-NQ_ED2P_T_BORV</c:v>
                </c:pt>
                <c:pt idx="13">
                  <c:v>BRA-NQ_ED2P_ELOG</c:v>
                </c:pt>
                <c:pt idx="14">
                  <c:v>BRA-NQ_ED2P_CC_GLDV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1121031</c:v>
                </c:pt>
                <c:pt idx="1">
                  <c:v>393076</c:v>
                </c:pt>
                <c:pt idx="2">
                  <c:v>183497</c:v>
                </c:pt>
                <c:pt idx="3">
                  <c:v>175876</c:v>
                </c:pt>
                <c:pt idx="4">
                  <c:v>85037</c:v>
                </c:pt>
                <c:pt idx="5">
                  <c:v>69799</c:v>
                </c:pt>
                <c:pt idx="6">
                  <c:v>48931</c:v>
                </c:pt>
                <c:pt idx="7">
                  <c:v>8601</c:v>
                </c:pt>
                <c:pt idx="8">
                  <c:v>5739</c:v>
                </c:pt>
                <c:pt idx="9">
                  <c:v>5423</c:v>
                </c:pt>
                <c:pt idx="10">
                  <c:v>5302</c:v>
                </c:pt>
                <c:pt idx="11">
                  <c:v>4612</c:v>
                </c:pt>
                <c:pt idx="12">
                  <c:v>710</c:v>
                </c:pt>
                <c:pt idx="13">
                  <c:v>572</c:v>
                </c:pt>
                <c:pt idx="14">
                  <c:v>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37-4F82-ABC1-849BA179E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21486087"/>
        <c:axId val="1421534727"/>
      </c:barChart>
      <c:catAx>
        <c:axId val="1421486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534727"/>
        <c:crosses val="autoZero"/>
        <c:auto val="1"/>
        <c:lblAlgn val="ctr"/>
        <c:lblOffset val="100"/>
        <c:noMultiLvlLbl val="0"/>
      </c:catAx>
      <c:valAx>
        <c:axId val="1421534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486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Application'!$A$2:$A$5</c:f>
              <c:strCache>
                <c:ptCount val="4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JOINT FINANCE Custom Application</c:v>
                </c:pt>
                <c:pt idx="3">
                  <c:v>CREDIT CARD Custom Application</c:v>
                </c:pt>
              </c:strCache>
            </c:strRef>
          </c:cat>
          <c:val>
            <c:numRef>
              <c:f>'By Application'!$B$2:$B$5</c:f>
              <c:numCache>
                <c:formatCode>#,##0</c:formatCode>
                <c:ptCount val="4"/>
                <c:pt idx="0">
                  <c:v>2109166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4A-46E6-B730-93847A3F5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21267463"/>
        <c:axId val="1421269511"/>
      </c:barChart>
      <c:catAx>
        <c:axId val="1421267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269511"/>
        <c:crosses val="autoZero"/>
        <c:auto val="1"/>
        <c:lblAlgn val="ctr"/>
        <c:lblOffset val="100"/>
        <c:noMultiLvlLbl val="0"/>
      </c:catAx>
      <c:valAx>
        <c:axId val="1421269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267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Entity'!$A$2:$A$9</c:f>
              <c:strCache>
                <c:ptCount val="8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CTA</c:v>
                </c:pt>
                <c:pt idx="4">
                  <c:v>ACCRUAL JF</c:v>
                </c:pt>
                <c:pt idx="5">
                  <c:v>JS10</c:v>
                </c:pt>
                <c:pt idx="6">
                  <c:v>MERCHANT BNI</c:v>
                </c:pt>
                <c:pt idx="7">
                  <c:v>JS06</c:v>
                </c:pt>
              </c:strCache>
            </c:strRef>
          </c:cat>
          <c:val>
            <c:numRef>
              <c:f>'By Entity'!$B$2:$B$9</c:f>
              <c:numCache>
                <c:formatCode>#,##0</c:formatCode>
                <c:ptCount val="8"/>
                <c:pt idx="0">
                  <c:v>1829253</c:v>
                </c:pt>
                <c:pt idx="1">
                  <c:v>193196</c:v>
                </c:pt>
                <c:pt idx="2">
                  <c:v>86284</c:v>
                </c:pt>
                <c:pt idx="3">
                  <c:v>433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D8-4CC5-B463-956020973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22364679"/>
        <c:axId val="1422366727"/>
      </c:barChart>
      <c:catAx>
        <c:axId val="1422364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366727"/>
        <c:crosses val="autoZero"/>
        <c:auto val="1"/>
        <c:lblAlgn val="ctr"/>
        <c:lblOffset val="100"/>
        <c:noMultiLvlLbl val="0"/>
      </c:catAx>
      <c:valAx>
        <c:axId val="1422366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364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LON-NQ_ED2P_T_BORV</c:v>
                </c:pt>
                <c:pt idx="13">
                  <c:v>BRA-NQ_ED2P_ELOG</c:v>
                </c:pt>
                <c:pt idx="14">
                  <c:v>BRA-NQ_ED2P_CC_GLDV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1121031</c:v>
                </c:pt>
                <c:pt idx="1">
                  <c:v>393076</c:v>
                </c:pt>
                <c:pt idx="2">
                  <c:v>183497</c:v>
                </c:pt>
                <c:pt idx="3">
                  <c:v>175876</c:v>
                </c:pt>
                <c:pt idx="4">
                  <c:v>85037</c:v>
                </c:pt>
                <c:pt idx="5">
                  <c:v>69799</c:v>
                </c:pt>
                <c:pt idx="6">
                  <c:v>48931</c:v>
                </c:pt>
                <c:pt idx="7">
                  <c:v>8601</c:v>
                </c:pt>
                <c:pt idx="8">
                  <c:v>5739</c:v>
                </c:pt>
                <c:pt idx="9">
                  <c:v>5423</c:v>
                </c:pt>
                <c:pt idx="10">
                  <c:v>5302</c:v>
                </c:pt>
                <c:pt idx="11">
                  <c:v>4612</c:v>
                </c:pt>
                <c:pt idx="12">
                  <c:v>710</c:v>
                </c:pt>
                <c:pt idx="13">
                  <c:v>572</c:v>
                </c:pt>
                <c:pt idx="14">
                  <c:v>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98-4177-9E1A-07142E262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23063047"/>
        <c:axId val="1422884871"/>
      </c:barChart>
      <c:catAx>
        <c:axId val="1423063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884871"/>
        <c:crosses val="autoZero"/>
        <c:auto val="1"/>
        <c:lblAlgn val="ctr"/>
        <c:lblOffset val="100"/>
        <c:noMultiLvlLbl val="0"/>
      </c:catAx>
      <c:valAx>
        <c:axId val="1422884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063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01055</c:v>
                </c:pt>
                <c:pt idx="3">
                  <c:v>04045</c:v>
                </c:pt>
                <c:pt idx="4">
                  <c:v>98901</c:v>
                </c:pt>
                <c:pt idx="5">
                  <c:v>98091</c:v>
                </c:pt>
                <c:pt idx="6">
                  <c:v>24045</c:v>
                </c:pt>
                <c:pt idx="7">
                  <c:v>04060</c:v>
                </c:pt>
                <c:pt idx="8">
                  <c:v>98903</c:v>
                </c:pt>
                <c:pt idx="9">
                  <c:v>04061</c:v>
                </c:pt>
                <c:pt idx="10">
                  <c:v>24055</c:v>
                </c:pt>
                <c:pt idx="11">
                  <c:v>01010</c:v>
                </c:pt>
                <c:pt idx="12">
                  <c:v>04010</c:v>
                </c:pt>
                <c:pt idx="13">
                  <c:v>99000</c:v>
                </c:pt>
                <c:pt idx="14">
                  <c:v>98481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382153</c:v>
                </c:pt>
                <c:pt idx="1">
                  <c:v>326734</c:v>
                </c:pt>
                <c:pt idx="2">
                  <c:v>242849</c:v>
                </c:pt>
                <c:pt idx="3">
                  <c:v>181999</c:v>
                </c:pt>
                <c:pt idx="4">
                  <c:v>175876</c:v>
                </c:pt>
                <c:pt idx="5">
                  <c:v>131974</c:v>
                </c:pt>
                <c:pt idx="6">
                  <c:v>125235</c:v>
                </c:pt>
                <c:pt idx="7">
                  <c:v>87232</c:v>
                </c:pt>
                <c:pt idx="8">
                  <c:v>41821</c:v>
                </c:pt>
                <c:pt idx="9">
                  <c:v>34343</c:v>
                </c:pt>
                <c:pt idx="10">
                  <c:v>32134</c:v>
                </c:pt>
                <c:pt idx="11">
                  <c:v>31342</c:v>
                </c:pt>
                <c:pt idx="12">
                  <c:v>29484</c:v>
                </c:pt>
                <c:pt idx="13">
                  <c:v>27978</c:v>
                </c:pt>
                <c:pt idx="14">
                  <c:v>23588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52-4976-9A8B-B3920B445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23263239"/>
        <c:axId val="1423265287"/>
      </c:barChart>
      <c:catAx>
        <c:axId val="1423263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265287"/>
        <c:crosses val="autoZero"/>
        <c:auto val="1"/>
        <c:lblAlgn val="ctr"/>
        <c:lblOffset val="100"/>
        <c:noMultiLvlLbl val="0"/>
      </c:catAx>
      <c:valAx>
        <c:axId val="1423265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263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LON-NQ_ED2P_T_BORV</c:v>
                </c:pt>
                <c:pt idx="13">
                  <c:v>BRA-NQ_ED2P_ELOG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5C-4D00-9054-8A0A2ED4AF05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LON-NQ_ED2P_T_BORV</c:v>
                </c:pt>
                <c:pt idx="13">
                  <c:v>BRA-NQ_ED2P_ELOG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913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3130</c:v>
                </c:pt>
                <c:pt idx="10">
                  <c:v>0</c:v>
                </c:pt>
                <c:pt idx="11">
                  <c:v>1346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5C-4D00-9054-8A0A2ED4AF05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LON-NQ_ED2P_T_BORV</c:v>
                </c:pt>
                <c:pt idx="13">
                  <c:v>BRA-NQ_ED2P_ELOG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1120118</c:v>
                </c:pt>
                <c:pt idx="1">
                  <c:v>393076</c:v>
                </c:pt>
                <c:pt idx="2">
                  <c:v>183497</c:v>
                </c:pt>
                <c:pt idx="3">
                  <c:v>175876</c:v>
                </c:pt>
                <c:pt idx="4">
                  <c:v>85037</c:v>
                </c:pt>
                <c:pt idx="5">
                  <c:v>69799</c:v>
                </c:pt>
                <c:pt idx="6">
                  <c:v>48931</c:v>
                </c:pt>
                <c:pt idx="7">
                  <c:v>8601</c:v>
                </c:pt>
                <c:pt idx="8">
                  <c:v>5739</c:v>
                </c:pt>
                <c:pt idx="9">
                  <c:v>2293</c:v>
                </c:pt>
                <c:pt idx="10">
                  <c:v>5302</c:v>
                </c:pt>
                <c:pt idx="11">
                  <c:v>3266</c:v>
                </c:pt>
                <c:pt idx="12">
                  <c:v>710</c:v>
                </c:pt>
                <c:pt idx="13">
                  <c:v>572</c:v>
                </c:pt>
                <c:pt idx="14">
                  <c:v>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5C-4D00-9054-8A0A2ED4AF05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LON-NQ_ED2P_T_BORV</c:v>
                </c:pt>
                <c:pt idx="13">
                  <c:v>BRA-NQ_ED2P_ELOG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55C-4D00-9054-8A0A2ED4AF05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LON-NQ_ED2P_T_BORV</c:v>
                </c:pt>
                <c:pt idx="13">
                  <c:v>BRA-NQ_ED2P_ELOG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55C-4D00-9054-8A0A2ED4AF05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LON-NQ_ED2P_T_BORV</c:v>
                </c:pt>
                <c:pt idx="13">
                  <c:v>BRA-NQ_ED2P_ELOG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55C-4D00-9054-8A0A2ED4AF05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LON-NQ_ED2P_T_BORV</c:v>
                </c:pt>
                <c:pt idx="13">
                  <c:v>BRA-NQ_ED2P_ELOG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55C-4D00-9054-8A0A2ED4A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81797895"/>
        <c:axId val="1381799943"/>
      </c:barChart>
      <c:catAx>
        <c:axId val="1381797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799943"/>
        <c:crosses val="autoZero"/>
        <c:auto val="1"/>
        <c:lblAlgn val="ctr"/>
        <c:lblOffset val="100"/>
        <c:noMultiLvlLbl val="0"/>
      </c:catAx>
      <c:valAx>
        <c:axId val="1381799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797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</c:f>
              <c:strCache>
                <c:ptCount val="1"/>
                <c:pt idx="0">
                  <c:v>(no error messages)</c:v>
                </c:pt>
              </c:strCache>
            </c:strRef>
          </c:cat>
          <c:val>
            <c:numRef>
              <c:f>'Top Error Messages'!$B$2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BD-46F7-A5F2-436A28088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18531847"/>
        <c:axId val="1418064903"/>
      </c:barChart>
      <c:catAx>
        <c:axId val="1418531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064903"/>
        <c:crosses val="autoZero"/>
        <c:auto val="1"/>
        <c:lblAlgn val="ctr"/>
        <c:lblOffset val="100"/>
        <c:noMultiLvlLbl val="0"/>
      </c:catAx>
      <c:valAx>
        <c:axId val="1418064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531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39-44D6-8413-A6DCE5548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18966023"/>
        <c:axId val="1418968071"/>
      </c:barChart>
      <c:catAx>
        <c:axId val="1418966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968071"/>
        <c:crosses val="autoZero"/>
        <c:auto val="1"/>
        <c:lblAlgn val="ctr"/>
        <c:lblOffset val="100"/>
        <c:noMultiLvlLbl val="0"/>
      </c:catAx>
      <c:valAx>
        <c:axId val="1418968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966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Financial!$A$2:$A$19</c:f>
              <c:strCache>
                <c:ptCount val="18"/>
                <c:pt idx="0">
                  <c:v>IDR</c:v>
                </c:pt>
                <c:pt idx="1">
                  <c:v>USD</c:v>
                </c:pt>
                <c:pt idx="2">
                  <c:v>JPY</c:v>
                </c:pt>
                <c:pt idx="3">
                  <c:v>SGD</c:v>
                </c:pt>
                <c:pt idx="4">
                  <c:v>EUR</c:v>
                </c:pt>
                <c:pt idx="5">
                  <c:v>AUD</c:v>
                </c:pt>
                <c:pt idx="6">
                  <c:v>MYR</c:v>
                </c:pt>
                <c:pt idx="7">
                  <c:v>CNY</c:v>
                </c:pt>
                <c:pt idx="8">
                  <c:v>HKD</c:v>
                </c:pt>
                <c:pt idx="9">
                  <c:v>SAR</c:v>
                </c:pt>
                <c:pt idx="10">
                  <c:v>GBP</c:v>
                </c:pt>
                <c:pt idx="11">
                  <c:v>KRW</c:v>
                </c:pt>
                <c:pt idx="12">
                  <c:v>THB</c:v>
                </c:pt>
                <c:pt idx="13">
                  <c:v>CAD</c:v>
                </c:pt>
                <c:pt idx="14">
                  <c:v>CHF</c:v>
                </c:pt>
                <c:pt idx="15">
                  <c:v>TWD</c:v>
                </c:pt>
                <c:pt idx="16">
                  <c:v>NZD</c:v>
                </c:pt>
                <c:pt idx="17">
                  <c:v>AED</c:v>
                </c:pt>
              </c:strCache>
            </c:strRef>
          </c:cat>
          <c:val>
            <c:numRef>
              <c:f>Financial!$B$2:$B$19</c:f>
              <c:numCache>
                <c:formatCode>#,##0</c:formatCode>
                <c:ptCount val="18"/>
                <c:pt idx="0" formatCode="#,##0.00">
                  <c:v>434211737770787.06</c:v>
                </c:pt>
                <c:pt idx="1">
                  <c:v>3074433071661</c:v>
                </c:pt>
                <c:pt idx="2">
                  <c:v>46782464674</c:v>
                </c:pt>
                <c:pt idx="3">
                  <c:v>341911965985</c:v>
                </c:pt>
                <c:pt idx="4">
                  <c:v>26360641911</c:v>
                </c:pt>
                <c:pt idx="5">
                  <c:v>7726124901</c:v>
                </c:pt>
                <c:pt idx="6">
                  <c:v>2047723042</c:v>
                </c:pt>
                <c:pt idx="7">
                  <c:v>17899817467</c:v>
                </c:pt>
                <c:pt idx="8">
                  <c:v>921647734</c:v>
                </c:pt>
                <c:pt idx="9">
                  <c:v>547294905</c:v>
                </c:pt>
                <c:pt idx="10">
                  <c:v>3195655450</c:v>
                </c:pt>
                <c:pt idx="11">
                  <c:v>204328598</c:v>
                </c:pt>
                <c:pt idx="12">
                  <c:v>225114836</c:v>
                </c:pt>
                <c:pt idx="13">
                  <c:v>2027827082</c:v>
                </c:pt>
                <c:pt idx="14">
                  <c:v>255483794</c:v>
                </c:pt>
                <c:pt idx="15">
                  <c:v>19837800</c:v>
                </c:pt>
                <c:pt idx="16">
                  <c:v>11038800</c:v>
                </c:pt>
                <c:pt idx="17">
                  <c:v>65882750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1F-44AD-8626-0409C1883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19091463"/>
        <c:axId val="1419073031"/>
      </c:barChart>
      <c:catAx>
        <c:axId val="1419091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073031"/>
        <c:crosses val="autoZero"/>
        <c:auto val="1"/>
        <c:lblAlgn val="ctr"/>
        <c:lblOffset val="100"/>
        <c:noMultiLvlLbl val="0"/>
      </c:catAx>
      <c:valAx>
        <c:axId val="1419073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091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Financial!$B$24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Financial!$A$25:$A$28</c:f>
              <c:strCache>
                <c:ptCount val="4"/>
                <c:pt idx="0">
                  <c:v>LON-NQ_ED2P_BORV</c:v>
                </c:pt>
                <c:pt idx="1">
                  <c:v>LON-Q_GLCP_BORV</c:v>
                </c:pt>
                <c:pt idx="2">
                  <c:v>CTA-NQ_ED2P_CTAV</c:v>
                </c:pt>
                <c:pt idx="3">
                  <c:v>DEP-NQ_ED2P_INVV</c:v>
                </c:pt>
              </c:strCache>
            </c:strRef>
          </c:cat>
          <c:val>
            <c:numRef>
              <c:f>Financial!$B$25:$B$28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D9-41CF-B154-6C4E3A0C49FB}"/>
            </c:ext>
          </c:extLst>
        </c:ser>
        <c:ser>
          <c:idx val="1"/>
          <c:order val="1"/>
          <c:tx>
            <c:strRef>
              <c:f>Financial!$C$24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Financial!$A$25:$A$28</c:f>
              <c:strCache>
                <c:ptCount val="4"/>
                <c:pt idx="0">
                  <c:v>LON-NQ_ED2P_BORV</c:v>
                </c:pt>
                <c:pt idx="1">
                  <c:v>LON-Q_GLCP_BORV</c:v>
                </c:pt>
                <c:pt idx="2">
                  <c:v>CTA-NQ_ED2P_CTAV</c:v>
                </c:pt>
                <c:pt idx="3">
                  <c:v>DEP-NQ_ED2P_INVV</c:v>
                </c:pt>
              </c:strCache>
            </c:strRef>
          </c:cat>
          <c:val>
            <c:numRef>
              <c:f>Financial!$C$25:$C$28</c:f>
              <c:numCache>
                <c:formatCode>#,##0</c:formatCode>
                <c:ptCount val="4"/>
                <c:pt idx="0">
                  <c:v>4767693309518</c:v>
                </c:pt>
                <c:pt idx="1">
                  <c:v>2116677558425</c:v>
                </c:pt>
                <c:pt idx="2">
                  <c:v>454890001714</c:v>
                </c:pt>
                <c:pt idx="3">
                  <c:v>2443916727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D9-41CF-B154-6C4E3A0C4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19179527"/>
        <c:axId val="1419181575"/>
      </c:barChart>
      <c:catAx>
        <c:axId val="1419179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181575"/>
        <c:crosses val="autoZero"/>
        <c:auto val="1"/>
        <c:lblAlgn val="ctr"/>
        <c:lblOffset val="100"/>
        <c:noMultiLvlLbl val="0"/>
      </c:catAx>
      <c:valAx>
        <c:axId val="1419181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179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LON-NQ_ED2P_BORV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1121031</c:v>
                </c:pt>
                <c:pt idx="1">
                  <c:v>393076</c:v>
                </c:pt>
                <c:pt idx="2">
                  <c:v>183497</c:v>
                </c:pt>
                <c:pt idx="3">
                  <c:v>175876</c:v>
                </c:pt>
                <c:pt idx="4">
                  <c:v>85037</c:v>
                </c:pt>
                <c:pt idx="5">
                  <c:v>69799</c:v>
                </c:pt>
                <c:pt idx="6">
                  <c:v>48931</c:v>
                </c:pt>
                <c:pt idx="7">
                  <c:v>8601</c:v>
                </c:pt>
                <c:pt idx="8">
                  <c:v>5739</c:v>
                </c:pt>
                <c:pt idx="9">
                  <c:v>5423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2A-482B-AFDF-F773ED7D0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19343367"/>
        <c:axId val="1419345415"/>
      </c:barChart>
      <c:catAx>
        <c:axId val="1419343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345415"/>
        <c:crosses val="autoZero"/>
        <c:auto val="1"/>
        <c:lblAlgn val="ctr"/>
        <c:lblOffset val="100"/>
        <c:noMultiLvlLbl val="0"/>
      </c:catAx>
      <c:valAx>
        <c:axId val="1419345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343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LON-NQ_ED2P_BORV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9C-45F3-B4FA-3EFB6AC2A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19603975"/>
        <c:axId val="1419606023"/>
      </c:barChart>
      <c:catAx>
        <c:axId val="1419603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606023"/>
        <c:crosses val="autoZero"/>
        <c:auto val="1"/>
        <c:lblAlgn val="ctr"/>
        <c:lblOffset val="100"/>
        <c:noMultiLvlLbl val="0"/>
      </c:catAx>
      <c:valAx>
        <c:axId val="1419606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603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10'!$A$28:$A$31</c:f>
              <c:strCache>
                <c:ptCount val="4"/>
                <c:pt idx="0">
                  <c:v>LON-NQ_ED2P_BORV</c:v>
                </c:pt>
                <c:pt idx="1">
                  <c:v>LON-Q_GLCP_BORV</c:v>
                </c:pt>
                <c:pt idx="2">
                  <c:v>DEP-NQ_ED2P_INVV</c:v>
                </c:pt>
                <c:pt idx="3">
                  <c:v>CTA-NQ_ED2P_CTAV</c:v>
                </c:pt>
              </c:strCache>
            </c:strRef>
          </c:cat>
          <c:val>
            <c:numRef>
              <c:f>'Top 10'!$B$28:$B$31</c:f>
              <c:numCache>
                <c:formatCode>#,##0</c:formatCode>
                <c:ptCount val="4"/>
                <c:pt idx="0">
                  <c:v>3130</c:v>
                </c:pt>
                <c:pt idx="1">
                  <c:v>1346</c:v>
                </c:pt>
                <c:pt idx="2">
                  <c:v>913</c:v>
                </c:pt>
                <c:pt idx="3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E3-4719-B5E7-26636E1C5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19908103"/>
        <c:axId val="1419910151"/>
      </c:barChart>
      <c:catAx>
        <c:axId val="1419908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910151"/>
        <c:crosses val="autoZero"/>
        <c:auto val="1"/>
        <c:lblAlgn val="ctr"/>
        <c:lblOffset val="100"/>
        <c:noMultiLvlLbl val="0"/>
      </c:catAx>
      <c:valAx>
        <c:axId val="1419910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908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16993A-C161-E4C0-A5E1-5260B88C7B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3308FA-D1C9-EE29-E508-F8A7B3477A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AAC5EB-5EE0-01DA-7CC1-B11FFC292149}"/>
            </a:ext>
            <a:ext uri="{147F2762-F138-4A5C-976F-8EAC2B608ADB}">
              <a16:predDERef xmlns:a16="http://schemas.microsoft.com/office/drawing/2014/main" pred="{963308FA-D1C9-EE29-E508-F8A7B3477A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4B46F6-EB76-495E-651C-0DF3BC06C7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F6AA81-A557-63D3-2342-DEED116800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A619EA-B7ED-0121-D36D-412637F157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3895DF-2412-6D32-8A82-88BBA58BBB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F00E1E-9BFB-15CE-53B1-2A16227D8E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77E2A2-9CFA-1FD9-9EFC-3958B984D2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B4C954-1827-246A-C124-F072534BF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6B602E-DE12-4A35-76E6-7C5DC49B16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5275BF-7699-213E-C09A-222565B9B9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FF0D02-7EC5-6B79-BAD5-B4E4C86D9C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23</xdr:row>
      <xdr:rowOff>0</xdr:rowOff>
    </xdr:from>
    <xdr:to>
      <xdr:col>16</xdr:col>
      <xdr:colOff>0</xdr:colOff>
      <xdr:row>48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D8D13D-B92E-A7FA-1FE6-CB954D1E574A}"/>
            </a:ext>
            <a:ext uri="{147F2762-F138-4A5C-976F-8EAC2B608ADB}">
              <a16:predDERef xmlns:a16="http://schemas.microsoft.com/office/drawing/2014/main" pred="{4CFF0D02-7EC5-6B79-BAD5-B4E4C86D9C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644A86-D858-526C-622F-1C063EF7C6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269782-04AF-DFC0-A7F6-E552ACB63A87}"/>
            </a:ext>
            <a:ext uri="{147F2762-F138-4A5C-976F-8EAC2B608ADB}">
              <a16:predDERef xmlns:a16="http://schemas.microsoft.com/office/drawing/2014/main" pred="{10644A86-D858-526C-622F-1C063EF7C6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85E176-0EF6-7446-2C01-2B0B25F6390F}"/>
            </a:ext>
            <a:ext uri="{147F2762-F138-4A5C-976F-8EAC2B608ADB}">
              <a16:predDERef xmlns:a16="http://schemas.microsoft.com/office/drawing/2014/main" pred="{5A269782-04AF-DFC0-A7F6-E552ACB63A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2" customWidth="1"/>
    <col min="2" max="2" width="20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2109178</v>
      </c>
      <c r="D6" t="s">
        <v>8</v>
      </c>
      <c r="E6" s="4">
        <v>0</v>
      </c>
    </row>
    <row r="7" spans="1:5">
      <c r="A7" t="s">
        <v>9</v>
      </c>
      <c r="B7" s="4">
        <v>167497</v>
      </c>
      <c r="D7" t="s">
        <v>10</v>
      </c>
      <c r="E7" s="4">
        <v>5537</v>
      </c>
    </row>
    <row r="8" spans="1:5">
      <c r="A8" t="s">
        <v>11</v>
      </c>
      <c r="B8" s="4">
        <v>2103641</v>
      </c>
      <c r="D8" t="s">
        <v>12</v>
      </c>
      <c r="E8" s="4">
        <v>2103641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5537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99.74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0.26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23</v>
      </c>
    </row>
    <row r="19" spans="1:2">
      <c r="A19" t="s">
        <v>27</v>
      </c>
      <c r="B19" s="4">
        <v>4</v>
      </c>
    </row>
    <row r="20" spans="1:2">
      <c r="A20" t="s">
        <v>28</v>
      </c>
      <c r="B20" s="4">
        <v>8</v>
      </c>
    </row>
    <row r="21" spans="1:2">
      <c r="A21" t="s">
        <v>29</v>
      </c>
      <c r="B21" s="4">
        <v>434261815728040</v>
      </c>
    </row>
    <row r="22" spans="1:2">
      <c r="A22" t="s">
        <v>30</v>
      </c>
      <c r="B22" s="5">
        <v>437736373692176.94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5537</v>
      </c>
      <c r="C3" t="s">
        <v>37</v>
      </c>
      <c r="D3" s="5">
        <v>0.26</v>
      </c>
    </row>
    <row r="4" spans="1:4">
      <c r="A4" t="s">
        <v>38</v>
      </c>
      <c r="B4" s="4">
        <v>2103641</v>
      </c>
      <c r="C4" t="s">
        <v>39</v>
      </c>
      <c r="D4" s="5">
        <v>99.74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2109178</v>
      </c>
      <c r="C11" t="s">
        <v>50</v>
      </c>
      <c r="D11" s="4">
        <v>100</v>
      </c>
    </row>
    <row r="12" spans="1:4">
      <c r="A12" t="s">
        <v>42</v>
      </c>
      <c r="B12" s="4">
        <v>0</v>
      </c>
      <c r="C12" t="s">
        <v>43</v>
      </c>
      <c r="D12" s="4">
        <v>0</v>
      </c>
    </row>
    <row r="13" spans="1:4">
      <c r="A13" t="s">
        <v>51</v>
      </c>
      <c r="B13" s="4">
        <v>0</v>
      </c>
      <c r="C13" t="s">
        <v>52</v>
      </c>
      <c r="D1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0</v>
      </c>
      <c r="C2" s="4">
        <v>0</v>
      </c>
      <c r="D2" s="4">
        <v>0</v>
      </c>
      <c r="E2" s="4">
        <v>0</v>
      </c>
      <c r="F2" s="4">
        <v>0</v>
      </c>
    </row>
    <row r="3" spans="1:6">
      <c r="A3" t="s">
        <v>57</v>
      </c>
      <c r="B3" s="4">
        <v>0</v>
      </c>
      <c r="C3" s="4">
        <v>0</v>
      </c>
      <c r="D3" s="4">
        <v>0</v>
      </c>
      <c r="E3" s="4">
        <v>0</v>
      </c>
      <c r="F3" s="4">
        <v>0</v>
      </c>
    </row>
    <row r="4" spans="1:6">
      <c r="A4" t="s">
        <v>58</v>
      </c>
      <c r="B4" s="4">
        <v>0</v>
      </c>
      <c r="C4" s="4">
        <v>0</v>
      </c>
      <c r="D4" s="4">
        <v>0</v>
      </c>
      <c r="E4" s="4">
        <v>0</v>
      </c>
      <c r="F4" s="4">
        <v>0</v>
      </c>
    </row>
    <row r="5" spans="1:6">
      <c r="A5" t="s">
        <v>59</v>
      </c>
      <c r="B5" s="4">
        <v>8</v>
      </c>
      <c r="C5" s="4">
        <v>8</v>
      </c>
      <c r="D5" s="4">
        <v>0</v>
      </c>
      <c r="E5" s="4">
        <v>0</v>
      </c>
      <c r="F5" s="4">
        <v>0</v>
      </c>
    </row>
    <row r="6" spans="1:6">
      <c r="A6" t="s">
        <v>60</v>
      </c>
      <c r="B6" s="4">
        <v>0</v>
      </c>
      <c r="C6" s="4">
        <v>0</v>
      </c>
      <c r="D6" s="4">
        <v>0</v>
      </c>
      <c r="E6" s="4">
        <v>0</v>
      </c>
      <c r="F6" s="4">
        <v>0</v>
      </c>
    </row>
    <row r="7" spans="1:6">
      <c r="A7" t="s">
        <v>61</v>
      </c>
      <c r="B7" s="4">
        <v>0</v>
      </c>
      <c r="C7" s="4">
        <v>0</v>
      </c>
      <c r="D7" s="4">
        <v>0</v>
      </c>
      <c r="E7" s="4">
        <v>0</v>
      </c>
      <c r="F7" s="4">
        <v>0</v>
      </c>
    </row>
    <row r="8" spans="1:6">
      <c r="A8" t="s">
        <v>62</v>
      </c>
      <c r="B8" s="4">
        <v>0</v>
      </c>
      <c r="C8" s="4">
        <v>0</v>
      </c>
      <c r="D8" s="4">
        <v>0</v>
      </c>
      <c r="E8" s="4">
        <v>0</v>
      </c>
      <c r="F8" s="4">
        <v>0</v>
      </c>
    </row>
    <row r="9" spans="1:6">
      <c r="A9" t="s">
        <v>63</v>
      </c>
      <c r="B9" s="4">
        <v>113087</v>
      </c>
      <c r="C9" s="4">
        <v>112767</v>
      </c>
      <c r="D9" s="4">
        <v>0</v>
      </c>
      <c r="E9" s="4">
        <v>320</v>
      </c>
      <c r="F9" s="4">
        <v>0</v>
      </c>
    </row>
    <row r="10" spans="1:6">
      <c r="A10" t="s">
        <v>64</v>
      </c>
      <c r="B10" s="4">
        <v>46934</v>
      </c>
      <c r="C10" s="4">
        <v>46934</v>
      </c>
      <c r="D10" s="4">
        <v>0</v>
      </c>
      <c r="E10" s="4">
        <v>0</v>
      </c>
      <c r="F10" s="4">
        <v>0</v>
      </c>
    </row>
    <row r="11" spans="1:6">
      <c r="A11" t="s">
        <v>65</v>
      </c>
      <c r="B11" s="4">
        <v>246245</v>
      </c>
      <c r="C11" s="4">
        <v>246245</v>
      </c>
      <c r="D11" s="4">
        <v>0</v>
      </c>
      <c r="E11" s="4">
        <v>0</v>
      </c>
      <c r="F11" s="4">
        <v>0</v>
      </c>
    </row>
    <row r="12" spans="1:6">
      <c r="A12" t="s">
        <v>66</v>
      </c>
      <c r="B12" s="4">
        <v>10</v>
      </c>
      <c r="C12" s="4">
        <v>10</v>
      </c>
      <c r="D12" s="4">
        <v>0</v>
      </c>
      <c r="E12" s="4">
        <v>0</v>
      </c>
      <c r="F12" s="4">
        <v>0</v>
      </c>
    </row>
    <row r="13" spans="1:6">
      <c r="A13" t="s">
        <v>67</v>
      </c>
      <c r="B13" s="4">
        <v>242436</v>
      </c>
      <c r="C13" s="4">
        <v>242248</v>
      </c>
      <c r="D13" s="4">
        <v>0</v>
      </c>
      <c r="E13" s="4">
        <v>188</v>
      </c>
      <c r="F13" s="4">
        <v>0</v>
      </c>
    </row>
    <row r="14" spans="1:6">
      <c r="A14" t="s">
        <v>68</v>
      </c>
      <c r="B14" s="4">
        <v>96765</v>
      </c>
      <c r="C14" s="4">
        <v>96535</v>
      </c>
      <c r="D14" s="4">
        <v>0</v>
      </c>
      <c r="E14" s="4">
        <v>230</v>
      </c>
      <c r="F14" s="4">
        <v>0</v>
      </c>
    </row>
    <row r="15" spans="1:6">
      <c r="A15" t="s">
        <v>69</v>
      </c>
      <c r="B15" s="4">
        <v>20</v>
      </c>
      <c r="C15" s="4">
        <v>20</v>
      </c>
      <c r="D15" s="4">
        <v>0</v>
      </c>
      <c r="E15" s="4">
        <v>0</v>
      </c>
      <c r="F15" s="4">
        <v>0</v>
      </c>
    </row>
    <row r="16" spans="1:6">
      <c r="A16" t="s">
        <v>70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</row>
    <row r="17" spans="1:6">
      <c r="A17" t="s">
        <v>71</v>
      </c>
      <c r="B17" s="4">
        <v>60976</v>
      </c>
      <c r="C17" s="4">
        <v>60934</v>
      </c>
      <c r="D17" s="4">
        <v>0</v>
      </c>
      <c r="E17" s="4">
        <v>42</v>
      </c>
      <c r="F17" s="4">
        <v>0</v>
      </c>
    </row>
    <row r="18" spans="1:6">
      <c r="A18" t="s">
        <v>72</v>
      </c>
      <c r="B18" s="4">
        <v>499254</v>
      </c>
      <c r="C18" s="4">
        <v>497575</v>
      </c>
      <c r="D18" s="4">
        <v>0</v>
      </c>
      <c r="E18" s="4">
        <v>1679</v>
      </c>
      <c r="F18" s="4">
        <v>0</v>
      </c>
    </row>
    <row r="19" spans="1:6">
      <c r="A19" t="s">
        <v>73</v>
      </c>
      <c r="B19" s="4">
        <v>2623</v>
      </c>
      <c r="C19" s="4">
        <v>1954</v>
      </c>
      <c r="D19" s="4">
        <v>0</v>
      </c>
      <c r="E19" s="4">
        <v>669</v>
      </c>
      <c r="F19" s="4">
        <v>0</v>
      </c>
    </row>
    <row r="20" spans="1:6">
      <c r="A20" t="s">
        <v>74</v>
      </c>
      <c r="B20" s="4">
        <v>1</v>
      </c>
      <c r="C20" s="4">
        <v>1</v>
      </c>
      <c r="D20" s="4">
        <v>0</v>
      </c>
      <c r="E20" s="4">
        <v>0</v>
      </c>
      <c r="F20" s="4">
        <v>0</v>
      </c>
    </row>
    <row r="21" spans="1:6">
      <c r="A21" t="s">
        <v>75</v>
      </c>
      <c r="B21" s="4">
        <v>66622</v>
      </c>
      <c r="C21" s="4">
        <v>66546</v>
      </c>
      <c r="D21" s="4">
        <v>0</v>
      </c>
      <c r="E21" s="4">
        <v>76</v>
      </c>
      <c r="F21" s="4">
        <v>0</v>
      </c>
    </row>
    <row r="22" spans="1:6">
      <c r="A22" t="s">
        <v>76</v>
      </c>
      <c r="B22" s="4">
        <v>142686</v>
      </c>
      <c r="C22" s="4">
        <v>141203</v>
      </c>
      <c r="D22" s="4">
        <v>0</v>
      </c>
      <c r="E22" s="4">
        <v>1483</v>
      </c>
      <c r="F22" s="4">
        <v>0</v>
      </c>
    </row>
    <row r="23" spans="1:6">
      <c r="A23" t="s">
        <v>77</v>
      </c>
      <c r="B23" s="4">
        <v>514951</v>
      </c>
      <c r="C23" s="4">
        <v>514720</v>
      </c>
      <c r="D23" s="4">
        <v>0</v>
      </c>
      <c r="E23" s="4">
        <v>231</v>
      </c>
      <c r="F23" s="4">
        <v>0</v>
      </c>
    </row>
    <row r="24" spans="1:6">
      <c r="A24" t="s">
        <v>78</v>
      </c>
      <c r="B24" s="4">
        <v>76551</v>
      </c>
      <c r="C24" s="4">
        <v>75932</v>
      </c>
      <c r="D24" s="4">
        <v>0</v>
      </c>
      <c r="E24" s="4">
        <v>619</v>
      </c>
      <c r="F24" s="4">
        <v>0</v>
      </c>
    </row>
    <row r="25" spans="1:6">
      <c r="A25" t="s">
        <v>79</v>
      </c>
      <c r="B25" s="4">
        <v>9</v>
      </c>
      <c r="C25" s="4">
        <v>9</v>
      </c>
      <c r="D25" s="4">
        <v>0</v>
      </c>
      <c r="E25" s="4">
        <v>0</v>
      </c>
      <c r="F2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4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7" customWidth="1"/>
  </cols>
  <sheetData>
    <row r="1" spans="1:14">
      <c r="A1" s="2" t="s">
        <v>80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88</v>
      </c>
      <c r="B2" s="4">
        <v>1121031</v>
      </c>
      <c r="C2" s="4">
        <v>1120118</v>
      </c>
      <c r="D2" s="4">
        <v>0</v>
      </c>
      <c r="E2" s="4">
        <v>0</v>
      </c>
      <c r="F2" s="4">
        <v>0</v>
      </c>
      <c r="G2" s="4">
        <v>913</v>
      </c>
      <c r="H2" s="4">
        <v>0</v>
      </c>
      <c r="I2" s="4">
        <v>0</v>
      </c>
      <c r="J2" s="5">
        <v>99.92</v>
      </c>
      <c r="K2" s="4">
        <v>0</v>
      </c>
      <c r="L2" s="5">
        <v>0.08</v>
      </c>
      <c r="M2" s="4">
        <v>232179247103663</v>
      </c>
      <c r="N2" s="4">
        <v>232179247103663</v>
      </c>
    </row>
    <row r="3" spans="1:14">
      <c r="A3" t="s">
        <v>89</v>
      </c>
      <c r="B3" s="4">
        <v>393076</v>
      </c>
      <c r="C3" s="4">
        <v>393076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15757779942712</v>
      </c>
      <c r="N3" s="4">
        <v>15757779942712</v>
      </c>
    </row>
    <row r="4" spans="1:14">
      <c r="A4" t="s">
        <v>90</v>
      </c>
      <c r="B4" s="4">
        <v>183497</v>
      </c>
      <c r="C4" s="4">
        <v>183497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59889048195104</v>
      </c>
      <c r="N4" s="4">
        <v>59889048195104</v>
      </c>
    </row>
    <row r="5" spans="1:14">
      <c r="A5" t="s">
        <v>91</v>
      </c>
      <c r="B5" s="4">
        <v>175876</v>
      </c>
      <c r="C5" s="4">
        <v>175876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1022670</v>
      </c>
      <c r="N5" s="4">
        <v>1022670</v>
      </c>
    </row>
    <row r="6" spans="1:14">
      <c r="A6" t="s">
        <v>92</v>
      </c>
      <c r="B6" s="4">
        <v>85037</v>
      </c>
      <c r="C6" s="4">
        <v>85037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1749148378</v>
      </c>
      <c r="N6" s="4">
        <v>1749148378</v>
      </c>
    </row>
    <row r="7" spans="1:14">
      <c r="A7" t="s">
        <v>93</v>
      </c>
      <c r="B7" s="4">
        <v>69799</v>
      </c>
      <c r="C7" s="4">
        <v>69799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-7290019991</v>
      </c>
      <c r="N7" s="4">
        <v>-7290019991</v>
      </c>
    </row>
    <row r="8" spans="1:14">
      <c r="A8" t="s">
        <v>94</v>
      </c>
      <c r="B8" s="4">
        <v>48931</v>
      </c>
      <c r="C8" s="4">
        <v>48931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62272214525565</v>
      </c>
      <c r="N8" s="4">
        <v>62272214525565</v>
      </c>
    </row>
    <row r="9" spans="1:14">
      <c r="A9" t="s">
        <v>95</v>
      </c>
      <c r="B9" s="4">
        <v>8601</v>
      </c>
      <c r="C9" s="4">
        <v>8601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66355048706286</v>
      </c>
      <c r="N9" s="4">
        <v>66582505831903</v>
      </c>
    </row>
    <row r="10" spans="1:14">
      <c r="A10" t="s">
        <v>96</v>
      </c>
      <c r="B10" s="4">
        <v>5739</v>
      </c>
      <c r="C10" s="4">
        <v>5739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-40536605694054</v>
      </c>
      <c r="N10" s="4">
        <v>-40536605694054</v>
      </c>
    </row>
    <row r="11" spans="1:14">
      <c r="A11" t="s">
        <v>97</v>
      </c>
      <c r="B11" s="4">
        <v>5423</v>
      </c>
      <c r="C11" s="4">
        <v>2293</v>
      </c>
      <c r="D11" s="4">
        <v>0</v>
      </c>
      <c r="E11" s="4">
        <v>0</v>
      </c>
      <c r="F11" s="4">
        <v>0</v>
      </c>
      <c r="G11" s="4">
        <v>3130</v>
      </c>
      <c r="H11" s="4">
        <v>0</v>
      </c>
      <c r="I11" s="4">
        <v>0</v>
      </c>
      <c r="J11" s="5">
        <v>42.28</v>
      </c>
      <c r="K11" s="4">
        <v>0</v>
      </c>
      <c r="L11" s="5">
        <v>57.72</v>
      </c>
      <c r="M11" s="4">
        <v>6727943604528</v>
      </c>
      <c r="N11" s="4">
        <v>6727943604528</v>
      </c>
    </row>
    <row r="12" spans="1:14">
      <c r="A12" t="s">
        <v>98</v>
      </c>
      <c r="B12" s="4">
        <v>5302</v>
      </c>
      <c r="C12" s="4">
        <v>5302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3180994455217</v>
      </c>
      <c r="N12" s="4">
        <v>6288991225386</v>
      </c>
    </row>
    <row r="13" spans="1:14">
      <c r="A13" t="s">
        <v>99</v>
      </c>
      <c r="B13" s="4">
        <v>4612</v>
      </c>
      <c r="C13" s="4">
        <v>3266</v>
      </c>
      <c r="D13" s="4">
        <v>0</v>
      </c>
      <c r="E13" s="4">
        <v>0</v>
      </c>
      <c r="F13" s="4">
        <v>0</v>
      </c>
      <c r="G13" s="4">
        <v>1346</v>
      </c>
      <c r="H13" s="4">
        <v>0</v>
      </c>
      <c r="I13" s="4">
        <v>0</v>
      </c>
      <c r="J13" s="5">
        <v>70.819999999999993</v>
      </c>
      <c r="K13" s="4">
        <v>0</v>
      </c>
      <c r="L13" s="5">
        <v>29.18</v>
      </c>
      <c r="M13" s="4">
        <v>8586815369948</v>
      </c>
      <c r="N13" s="4">
        <v>8586815369948</v>
      </c>
    </row>
    <row r="14" spans="1:14">
      <c r="A14" t="s">
        <v>100</v>
      </c>
      <c r="B14" s="4">
        <v>710</v>
      </c>
      <c r="C14" s="4">
        <v>710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935438379564</v>
      </c>
      <c r="N14" s="4">
        <v>935438379564</v>
      </c>
    </row>
    <row r="15" spans="1:14">
      <c r="A15" t="s">
        <v>101</v>
      </c>
      <c r="B15" s="4">
        <v>572</v>
      </c>
      <c r="C15" s="4">
        <v>572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294091378166</v>
      </c>
      <c r="N15" s="4">
        <v>294091378166</v>
      </c>
    </row>
    <row r="16" spans="1:14">
      <c r="A16" t="s">
        <v>102</v>
      </c>
      <c r="B16" s="4">
        <v>447</v>
      </c>
      <c r="C16" s="4">
        <v>447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440098126601</v>
      </c>
      <c r="N16" s="4">
        <v>579202194952</v>
      </c>
    </row>
    <row r="17" spans="1:14">
      <c r="A17" t="s">
        <v>103</v>
      </c>
      <c r="B17" s="4">
        <v>433</v>
      </c>
      <c r="C17" s="4">
        <v>285</v>
      </c>
      <c r="D17" s="4">
        <v>0</v>
      </c>
      <c r="E17" s="4">
        <v>0</v>
      </c>
      <c r="F17" s="4">
        <v>0</v>
      </c>
      <c r="G17" s="4">
        <v>148</v>
      </c>
      <c r="H17" s="4">
        <v>0</v>
      </c>
      <c r="I17" s="4">
        <v>0</v>
      </c>
      <c r="J17" s="5">
        <v>65.819999999999993</v>
      </c>
      <c r="K17" s="4">
        <v>0</v>
      </c>
      <c r="L17" s="5">
        <v>34.18</v>
      </c>
      <c r="M17" s="4">
        <v>868800606334</v>
      </c>
      <c r="N17" s="4">
        <v>868800606334</v>
      </c>
    </row>
    <row r="18" spans="1:14">
      <c r="A18" t="s">
        <v>104</v>
      </c>
      <c r="B18" s="4">
        <v>79</v>
      </c>
      <c r="C18" s="4">
        <v>79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17315528046670</v>
      </c>
      <c r="N18" s="4">
        <v>17315528046670</v>
      </c>
    </row>
    <row r="19" spans="1:14">
      <c r="A19" t="s">
        <v>105</v>
      </c>
      <c r="B19" s="4">
        <v>4</v>
      </c>
      <c r="C19" s="4">
        <v>4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0</v>
      </c>
      <c r="N19" s="4">
        <v>0</v>
      </c>
    </row>
    <row r="20" spans="1:14">
      <c r="A20" t="s">
        <v>106</v>
      </c>
      <c r="B20" s="4">
        <v>3</v>
      </c>
      <c r="C20" s="4">
        <v>3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10261</v>
      </c>
      <c r="N20" s="4">
        <v>10261</v>
      </c>
    </row>
    <row r="21" spans="1:14">
      <c r="A21" t="s">
        <v>107</v>
      </c>
      <c r="B21" s="4">
        <v>2</v>
      </c>
      <c r="C21" s="4">
        <v>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239000</v>
      </c>
      <c r="N21" s="4">
        <v>239000</v>
      </c>
    </row>
    <row r="22" spans="1:14">
      <c r="A22" t="s">
        <v>108</v>
      </c>
      <c r="B22" s="4">
        <v>2</v>
      </c>
      <c r="C22" s="4">
        <v>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6138548</v>
      </c>
      <c r="N22" s="4">
        <v>6138548</v>
      </c>
    </row>
    <row r="23" spans="1:14">
      <c r="A23" t="s">
        <v>109</v>
      </c>
      <c r="B23" s="4">
        <v>1</v>
      </c>
      <c r="C23" s="4">
        <v>1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899500000</v>
      </c>
      <c r="N23" s="4">
        <v>899500000</v>
      </c>
    </row>
    <row r="24" spans="1:14">
      <c r="A24" t="s">
        <v>110</v>
      </c>
      <c r="B24" s="4">
        <v>1</v>
      </c>
      <c r="C24" s="4">
        <v>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6942870</v>
      </c>
      <c r="N24" s="4">
        <v>6942870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"/>
  <sheetViews>
    <sheetView zoomScaleNormal="100" zoomScaleSheetLayoutView="100" workbookViewId="0"/>
  </sheetViews>
  <sheetFormatPr defaultRowHeight="15"/>
  <cols>
    <col min="1" max="1" width="4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3" width="20" customWidth="1"/>
    <col min="14" max="14" width="17" customWidth="1"/>
  </cols>
  <sheetData>
    <row r="1" spans="1:14">
      <c r="A1" s="2" t="s">
        <v>111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112</v>
      </c>
      <c r="B2" s="4">
        <v>2109166</v>
      </c>
      <c r="C2" s="4">
        <v>2103629</v>
      </c>
      <c r="D2" s="4">
        <v>0</v>
      </c>
      <c r="E2" s="4">
        <v>0</v>
      </c>
      <c r="F2" s="4">
        <v>0</v>
      </c>
      <c r="G2" s="4">
        <v>5537</v>
      </c>
      <c r="H2" s="4">
        <v>0</v>
      </c>
      <c r="I2" s="4">
        <v>0</v>
      </c>
      <c r="J2" s="5">
        <v>99.74</v>
      </c>
      <c r="K2" s="4">
        <v>0</v>
      </c>
      <c r="L2" s="5">
        <v>0.26</v>
      </c>
      <c r="M2" s="5">
        <v>434261802397360.94</v>
      </c>
      <c r="N2" s="4">
        <v>437736360361498</v>
      </c>
    </row>
    <row r="3" spans="1:14">
      <c r="A3" t="s">
        <v>113</v>
      </c>
      <c r="B3" s="4">
        <v>5</v>
      </c>
      <c r="C3" s="4">
        <v>5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249261</v>
      </c>
      <c r="N3" s="4">
        <v>249261</v>
      </c>
    </row>
    <row r="4" spans="1:14">
      <c r="A4" t="s">
        <v>114</v>
      </c>
      <c r="B4" s="4">
        <v>4</v>
      </c>
      <c r="C4" s="4">
        <v>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0</v>
      </c>
      <c r="N4" s="4">
        <v>0</v>
      </c>
    </row>
    <row r="5" spans="1:14">
      <c r="A5" t="s">
        <v>115</v>
      </c>
      <c r="B5" s="4">
        <v>3</v>
      </c>
      <c r="C5" s="4">
        <v>3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13081418</v>
      </c>
      <c r="N5" s="4">
        <v>13081418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"/>
  <sheetViews>
    <sheetView zoomScaleNormal="100" zoomScaleSheetLayoutView="100" workbookViewId="0"/>
  </sheetViews>
  <sheetFormatPr defaultRowHeight="15"/>
  <cols>
    <col min="1" max="1" width="1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7" customWidth="1"/>
  </cols>
  <sheetData>
    <row r="1" spans="1:14">
      <c r="A1" s="2" t="s">
        <v>116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117</v>
      </c>
      <c r="B2" s="4">
        <v>1829253</v>
      </c>
      <c r="C2" s="4">
        <v>1828340</v>
      </c>
      <c r="D2" s="4">
        <v>0</v>
      </c>
      <c r="E2" s="4">
        <v>0</v>
      </c>
      <c r="F2" s="4">
        <v>0</v>
      </c>
      <c r="G2" s="4">
        <v>913</v>
      </c>
      <c r="H2" s="4">
        <v>0</v>
      </c>
      <c r="I2" s="4">
        <v>0</v>
      </c>
      <c r="J2" s="5">
        <v>99.95</v>
      </c>
      <c r="K2" s="4">
        <v>0</v>
      </c>
      <c r="L2" s="5">
        <v>0.05</v>
      </c>
      <c r="M2" s="4">
        <v>313391986198205</v>
      </c>
      <c r="N2" s="4">
        <v>316499982968374</v>
      </c>
    </row>
    <row r="3" spans="1:14">
      <c r="A3" t="s">
        <v>118</v>
      </c>
      <c r="B3" s="4">
        <v>193196</v>
      </c>
      <c r="C3" s="4">
        <v>193196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144293814452827</v>
      </c>
      <c r="N3" s="4">
        <v>144660375646795</v>
      </c>
    </row>
    <row r="4" spans="1:14">
      <c r="A4" t="s">
        <v>119</v>
      </c>
      <c r="B4" s="4">
        <v>86284</v>
      </c>
      <c r="C4" s="4">
        <v>81808</v>
      </c>
      <c r="D4" s="4">
        <v>0</v>
      </c>
      <c r="E4" s="4">
        <v>0</v>
      </c>
      <c r="F4" s="4">
        <v>0</v>
      </c>
      <c r="G4" s="4">
        <v>4476</v>
      </c>
      <c r="H4" s="4">
        <v>0</v>
      </c>
      <c r="I4" s="4">
        <v>0</v>
      </c>
      <c r="J4" s="5">
        <v>94.81</v>
      </c>
      <c r="K4" s="4">
        <v>0</v>
      </c>
      <c r="L4" s="5">
        <v>5.19</v>
      </c>
      <c r="M4" s="4">
        <v>-24292798860005</v>
      </c>
      <c r="N4" s="4">
        <v>-24292798860005</v>
      </c>
    </row>
    <row r="5" spans="1:14">
      <c r="A5" t="s">
        <v>120</v>
      </c>
      <c r="B5" s="4">
        <v>433</v>
      </c>
      <c r="C5" s="4">
        <v>285</v>
      </c>
      <c r="D5" s="4">
        <v>0</v>
      </c>
      <c r="E5" s="4">
        <v>0</v>
      </c>
      <c r="F5" s="4">
        <v>0</v>
      </c>
      <c r="G5" s="4">
        <v>148</v>
      </c>
      <c r="H5" s="4">
        <v>0</v>
      </c>
      <c r="I5" s="4">
        <v>0</v>
      </c>
      <c r="J5" s="5">
        <v>65.819999999999993</v>
      </c>
      <c r="K5" s="4">
        <v>0</v>
      </c>
      <c r="L5" s="5">
        <v>34.18</v>
      </c>
      <c r="M5" s="4">
        <v>868800606334</v>
      </c>
      <c r="N5" s="4">
        <v>868800606334</v>
      </c>
    </row>
    <row r="6" spans="1:14">
      <c r="A6" t="s">
        <v>105</v>
      </c>
      <c r="B6" s="4">
        <v>4</v>
      </c>
      <c r="C6" s="4">
        <v>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</row>
    <row r="7" spans="1:14">
      <c r="A7" t="s">
        <v>106</v>
      </c>
      <c r="B7" s="4">
        <v>3</v>
      </c>
      <c r="C7" s="4">
        <v>3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10261</v>
      </c>
      <c r="N7" s="4">
        <v>10261</v>
      </c>
    </row>
    <row r="8" spans="1:14">
      <c r="A8" t="s">
        <v>121</v>
      </c>
      <c r="B8" s="4">
        <v>3</v>
      </c>
      <c r="C8" s="4">
        <v>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13081418</v>
      </c>
      <c r="N8" s="4">
        <v>13081418</v>
      </c>
    </row>
    <row r="9" spans="1:14">
      <c r="A9" t="s">
        <v>107</v>
      </c>
      <c r="B9" s="4">
        <v>2</v>
      </c>
      <c r="C9" s="4">
        <v>2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239000</v>
      </c>
      <c r="N9" s="4">
        <v>239000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4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7" customWidth="1"/>
  </cols>
  <sheetData>
    <row r="1" spans="1:14">
      <c r="A1" s="2" t="s">
        <v>122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88</v>
      </c>
      <c r="B2" s="4">
        <v>1121031</v>
      </c>
      <c r="C2" s="4">
        <v>1120118</v>
      </c>
      <c r="D2" s="4">
        <v>0</v>
      </c>
      <c r="E2" s="4">
        <v>0</v>
      </c>
      <c r="F2" s="4">
        <v>0</v>
      </c>
      <c r="G2" s="4">
        <v>913</v>
      </c>
      <c r="H2" s="4">
        <v>0</v>
      </c>
      <c r="I2" s="4">
        <v>0</v>
      </c>
      <c r="J2" s="5">
        <v>99.92</v>
      </c>
      <c r="K2" s="4">
        <v>0</v>
      </c>
      <c r="L2" s="5">
        <v>0.08</v>
      </c>
      <c r="M2" s="4">
        <v>232179247103663</v>
      </c>
      <c r="N2" s="4">
        <v>232179247103663</v>
      </c>
    </row>
    <row r="3" spans="1:14">
      <c r="A3" t="s">
        <v>89</v>
      </c>
      <c r="B3" s="4">
        <v>393076</v>
      </c>
      <c r="C3" s="4">
        <v>393076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15757779942712</v>
      </c>
      <c r="N3" s="4">
        <v>15757779942712</v>
      </c>
    </row>
    <row r="4" spans="1:14">
      <c r="A4" t="s">
        <v>90</v>
      </c>
      <c r="B4" s="4">
        <v>183497</v>
      </c>
      <c r="C4" s="4">
        <v>183497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59889048195104</v>
      </c>
      <c r="N4" s="4">
        <v>59889048195104</v>
      </c>
    </row>
    <row r="5" spans="1:14">
      <c r="A5" t="s">
        <v>91</v>
      </c>
      <c r="B5" s="4">
        <v>175876</v>
      </c>
      <c r="C5" s="4">
        <v>175876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1022670</v>
      </c>
      <c r="N5" s="4">
        <v>1022670</v>
      </c>
    </row>
    <row r="6" spans="1:14">
      <c r="A6" t="s">
        <v>92</v>
      </c>
      <c r="B6" s="4">
        <v>85037</v>
      </c>
      <c r="C6" s="4">
        <v>85037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1749148378</v>
      </c>
      <c r="N6" s="4">
        <v>1749148378</v>
      </c>
    </row>
    <row r="7" spans="1:14">
      <c r="A7" t="s">
        <v>93</v>
      </c>
      <c r="B7" s="4">
        <v>69799</v>
      </c>
      <c r="C7" s="4">
        <v>69799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-7290019991</v>
      </c>
      <c r="N7" s="4">
        <v>-7290019991</v>
      </c>
    </row>
    <row r="8" spans="1:14">
      <c r="A8" t="s">
        <v>94</v>
      </c>
      <c r="B8" s="4">
        <v>48931</v>
      </c>
      <c r="C8" s="4">
        <v>48931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62272214525565</v>
      </c>
      <c r="N8" s="4">
        <v>62272214525565</v>
      </c>
    </row>
    <row r="9" spans="1:14">
      <c r="A9" t="s">
        <v>95</v>
      </c>
      <c r="B9" s="4">
        <v>8601</v>
      </c>
      <c r="C9" s="4">
        <v>8601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66355048706286</v>
      </c>
      <c r="N9" s="4">
        <v>66582505831903</v>
      </c>
    </row>
    <row r="10" spans="1:14">
      <c r="A10" t="s">
        <v>96</v>
      </c>
      <c r="B10" s="4">
        <v>5739</v>
      </c>
      <c r="C10" s="4">
        <v>5739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-40536605694054</v>
      </c>
      <c r="N10" s="4">
        <v>-40536605694054</v>
      </c>
    </row>
    <row r="11" spans="1:14">
      <c r="A11" t="s">
        <v>97</v>
      </c>
      <c r="B11" s="4">
        <v>5423</v>
      </c>
      <c r="C11" s="4">
        <v>2293</v>
      </c>
      <c r="D11" s="4">
        <v>0</v>
      </c>
      <c r="E11" s="4">
        <v>0</v>
      </c>
      <c r="F11" s="4">
        <v>0</v>
      </c>
      <c r="G11" s="4">
        <v>3130</v>
      </c>
      <c r="H11" s="4">
        <v>0</v>
      </c>
      <c r="I11" s="4">
        <v>0</v>
      </c>
      <c r="J11" s="5">
        <v>42.28</v>
      </c>
      <c r="K11" s="4">
        <v>0</v>
      </c>
      <c r="L11" s="5">
        <v>57.72</v>
      </c>
      <c r="M11" s="4">
        <v>6727943604528</v>
      </c>
      <c r="N11" s="4">
        <v>6727943604528</v>
      </c>
    </row>
    <row r="12" spans="1:14">
      <c r="A12" t="s">
        <v>98</v>
      </c>
      <c r="B12" s="4">
        <v>5302</v>
      </c>
      <c r="C12" s="4">
        <v>5302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3180994455217</v>
      </c>
      <c r="N12" s="4">
        <v>6288991225386</v>
      </c>
    </row>
    <row r="13" spans="1:14">
      <c r="A13" t="s">
        <v>99</v>
      </c>
      <c r="B13" s="4">
        <v>4612</v>
      </c>
      <c r="C13" s="4">
        <v>3266</v>
      </c>
      <c r="D13" s="4">
        <v>0</v>
      </c>
      <c r="E13" s="4">
        <v>0</v>
      </c>
      <c r="F13" s="4">
        <v>0</v>
      </c>
      <c r="G13" s="4">
        <v>1346</v>
      </c>
      <c r="H13" s="4">
        <v>0</v>
      </c>
      <c r="I13" s="4">
        <v>0</v>
      </c>
      <c r="J13" s="5">
        <v>70.819999999999993</v>
      </c>
      <c r="K13" s="4">
        <v>0</v>
      </c>
      <c r="L13" s="5">
        <v>29.18</v>
      </c>
      <c r="M13" s="4">
        <v>8586815369948</v>
      </c>
      <c r="N13" s="4">
        <v>8586815369948</v>
      </c>
    </row>
    <row r="14" spans="1:14">
      <c r="A14" t="s">
        <v>100</v>
      </c>
      <c r="B14" s="4">
        <v>710</v>
      </c>
      <c r="C14" s="4">
        <v>710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935438379564</v>
      </c>
      <c r="N14" s="4">
        <v>935438379564</v>
      </c>
    </row>
    <row r="15" spans="1:14">
      <c r="A15" t="s">
        <v>101</v>
      </c>
      <c r="B15" s="4">
        <v>572</v>
      </c>
      <c r="C15" s="4">
        <v>572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294091378166</v>
      </c>
      <c r="N15" s="4">
        <v>294091378166</v>
      </c>
    </row>
    <row r="16" spans="1:14">
      <c r="A16" t="s">
        <v>102</v>
      </c>
      <c r="B16" s="4">
        <v>447</v>
      </c>
      <c r="C16" s="4">
        <v>447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440098126601</v>
      </c>
      <c r="N16" s="4">
        <v>579202194952</v>
      </c>
    </row>
    <row r="17" spans="1:14">
      <c r="A17" t="s">
        <v>103</v>
      </c>
      <c r="B17" s="4">
        <v>433</v>
      </c>
      <c r="C17" s="4">
        <v>285</v>
      </c>
      <c r="D17" s="4">
        <v>0</v>
      </c>
      <c r="E17" s="4">
        <v>0</v>
      </c>
      <c r="F17" s="4">
        <v>0</v>
      </c>
      <c r="G17" s="4">
        <v>148</v>
      </c>
      <c r="H17" s="4">
        <v>0</v>
      </c>
      <c r="I17" s="4">
        <v>0</v>
      </c>
      <c r="J17" s="5">
        <v>65.819999999999993</v>
      </c>
      <c r="K17" s="4">
        <v>0</v>
      </c>
      <c r="L17" s="5">
        <v>34.18</v>
      </c>
      <c r="M17" s="4">
        <v>868800606334</v>
      </c>
      <c r="N17" s="4">
        <v>868800606334</v>
      </c>
    </row>
    <row r="18" spans="1:14">
      <c r="A18" t="s">
        <v>104</v>
      </c>
      <c r="B18" s="4">
        <v>79</v>
      </c>
      <c r="C18" s="4">
        <v>79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17315528046670</v>
      </c>
      <c r="N18" s="4">
        <v>17315528046670</v>
      </c>
    </row>
    <row r="19" spans="1:14">
      <c r="A19" t="s">
        <v>105</v>
      </c>
      <c r="B19" s="4">
        <v>4</v>
      </c>
      <c r="C19" s="4">
        <v>4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0</v>
      </c>
      <c r="N19" s="4">
        <v>0</v>
      </c>
    </row>
    <row r="20" spans="1:14">
      <c r="A20" t="s">
        <v>106</v>
      </c>
      <c r="B20" s="4">
        <v>3</v>
      </c>
      <c r="C20" s="4">
        <v>3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10261</v>
      </c>
      <c r="N20" s="4">
        <v>10261</v>
      </c>
    </row>
    <row r="21" spans="1:14">
      <c r="A21" t="s">
        <v>107</v>
      </c>
      <c r="B21" s="4">
        <v>2</v>
      </c>
      <c r="C21" s="4">
        <v>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239000</v>
      </c>
      <c r="N21" s="4">
        <v>239000</v>
      </c>
    </row>
    <row r="22" spans="1:14">
      <c r="A22" t="s">
        <v>108</v>
      </c>
      <c r="B22" s="4">
        <v>2</v>
      </c>
      <c r="C22" s="4">
        <v>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6138548</v>
      </c>
      <c r="N22" s="4">
        <v>6138548</v>
      </c>
    </row>
    <row r="23" spans="1:14">
      <c r="A23" t="s">
        <v>109</v>
      </c>
      <c r="B23" s="4">
        <v>1</v>
      </c>
      <c r="C23" s="4">
        <v>1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899500000</v>
      </c>
      <c r="N23" s="4">
        <v>899500000</v>
      </c>
    </row>
    <row r="24" spans="1:14">
      <c r="A24" t="s">
        <v>110</v>
      </c>
      <c r="B24" s="4">
        <v>1</v>
      </c>
      <c r="C24" s="4">
        <v>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6942870</v>
      </c>
      <c r="N24" s="4">
        <v>6942870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51"/>
  <sheetViews>
    <sheetView zoomScaleNormal="100" zoomScaleSheetLayoutView="100" workbookViewId="0"/>
  </sheetViews>
  <sheetFormatPr defaultRowHeight="15"/>
  <cols>
    <col min="1" max="1" width="15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7" customWidth="1"/>
  </cols>
  <sheetData>
    <row r="1" spans="1:14">
      <c r="A1" s="2" t="s">
        <v>123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124</v>
      </c>
      <c r="B2" s="4">
        <v>382153</v>
      </c>
      <c r="C2" s="4">
        <v>382153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100</v>
      </c>
      <c r="K2" s="4">
        <v>0</v>
      </c>
      <c r="L2" s="4">
        <v>0</v>
      </c>
      <c r="M2" s="4">
        <v>9048873935439</v>
      </c>
      <c r="N2" s="4">
        <v>9048873935439</v>
      </c>
    </row>
    <row r="3" spans="1:14">
      <c r="A3" t="s">
        <v>125</v>
      </c>
      <c r="B3" s="4">
        <v>326734</v>
      </c>
      <c r="C3" s="4">
        <v>326734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93573184353785</v>
      </c>
      <c r="N3" s="4">
        <v>94110757142227</v>
      </c>
    </row>
    <row r="4" spans="1:14">
      <c r="A4" t="s">
        <v>126</v>
      </c>
      <c r="B4" s="4">
        <v>242849</v>
      </c>
      <c r="C4" s="4">
        <v>242849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54241441752764</v>
      </c>
      <c r="N4" s="4">
        <v>56804491966174</v>
      </c>
    </row>
    <row r="5" spans="1:14">
      <c r="A5" t="s">
        <v>127</v>
      </c>
      <c r="B5" s="4">
        <v>181999</v>
      </c>
      <c r="C5" s="4">
        <v>181999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8949795022790</v>
      </c>
      <c r="N5" s="4">
        <v>8949795022790</v>
      </c>
    </row>
    <row r="6" spans="1:14">
      <c r="A6" t="s">
        <v>128</v>
      </c>
      <c r="B6" s="4">
        <v>175876</v>
      </c>
      <c r="C6" s="4">
        <v>175876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1022670</v>
      </c>
      <c r="N6" s="4">
        <v>1022670</v>
      </c>
    </row>
    <row r="7" spans="1:14">
      <c r="A7" t="s">
        <v>129</v>
      </c>
      <c r="B7" s="4">
        <v>131974</v>
      </c>
      <c r="C7" s="4">
        <v>131974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3109395000</v>
      </c>
      <c r="N7" s="4">
        <v>3109395000</v>
      </c>
    </row>
    <row r="8" spans="1:14">
      <c r="A8" t="s">
        <v>130</v>
      </c>
      <c r="B8" s="4">
        <v>125235</v>
      </c>
      <c r="C8" s="4">
        <v>125235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10257150773896</v>
      </c>
      <c r="N8" s="4">
        <v>10257246833627</v>
      </c>
    </row>
    <row r="9" spans="1:14">
      <c r="A9" t="s">
        <v>131</v>
      </c>
      <c r="B9" s="4">
        <v>87232</v>
      </c>
      <c r="C9" s="4">
        <v>87232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643628791232</v>
      </c>
      <c r="N9" s="4">
        <v>643727528854</v>
      </c>
    </row>
    <row r="10" spans="1:14">
      <c r="A10" t="s">
        <v>132</v>
      </c>
      <c r="B10" s="4">
        <v>41821</v>
      </c>
      <c r="C10" s="4">
        <v>41821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-7290019991</v>
      </c>
      <c r="N10" s="4">
        <v>-7290019991</v>
      </c>
    </row>
    <row r="11" spans="1:14">
      <c r="A11" t="s">
        <v>133</v>
      </c>
      <c r="B11" s="4">
        <v>34343</v>
      </c>
      <c r="C11" s="4">
        <v>34343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49730533271</v>
      </c>
      <c r="N11" s="4">
        <v>49730533271</v>
      </c>
    </row>
    <row r="12" spans="1:14">
      <c r="A12" t="s">
        <v>134</v>
      </c>
      <c r="B12" s="4">
        <v>32134</v>
      </c>
      <c r="C12" s="4">
        <v>32134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9767445611819</v>
      </c>
      <c r="N12" s="4">
        <v>9767445611819</v>
      </c>
    </row>
    <row r="13" spans="1:14">
      <c r="A13" t="s">
        <v>135</v>
      </c>
      <c r="B13" s="4">
        <v>31342</v>
      </c>
      <c r="C13" s="4">
        <v>31342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2751039834772</v>
      </c>
      <c r="N13" s="4">
        <v>2755687730262</v>
      </c>
    </row>
    <row r="14" spans="1:14">
      <c r="A14" t="s">
        <v>136</v>
      </c>
      <c r="B14" s="4">
        <v>29484</v>
      </c>
      <c r="C14" s="4">
        <v>29484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213092650000</v>
      </c>
      <c r="N14" s="4">
        <v>213092650000</v>
      </c>
    </row>
    <row r="15" spans="1:14">
      <c r="A15" t="s">
        <v>137</v>
      </c>
      <c r="B15" s="4">
        <v>27978</v>
      </c>
      <c r="C15" s="4">
        <v>27978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0</v>
      </c>
      <c r="N15" s="4">
        <v>0</v>
      </c>
    </row>
    <row r="16" spans="1:14">
      <c r="A16" t="s">
        <v>138</v>
      </c>
      <c r="B16" s="4">
        <v>23588</v>
      </c>
      <c r="C16" s="4">
        <v>23588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529615500</v>
      </c>
      <c r="N16" s="4">
        <v>529615500</v>
      </c>
    </row>
    <row r="17" spans="1:14">
      <c r="A17" t="s">
        <v>139</v>
      </c>
      <c r="B17" s="4">
        <v>23572</v>
      </c>
      <c r="C17" s="4">
        <v>23572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642891500</v>
      </c>
      <c r="N17" s="4">
        <v>642891500</v>
      </c>
    </row>
    <row r="18" spans="1:14">
      <c r="A18" t="s">
        <v>140</v>
      </c>
      <c r="B18" s="4">
        <v>18074</v>
      </c>
      <c r="C18" s="4">
        <v>18074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270402000</v>
      </c>
      <c r="N18" s="4">
        <v>270402000</v>
      </c>
    </row>
    <row r="19" spans="1:14">
      <c r="A19" t="s">
        <v>141</v>
      </c>
      <c r="B19" s="4">
        <v>17636</v>
      </c>
      <c r="C19" s="4">
        <v>17636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1346101659693</v>
      </c>
      <c r="N19" s="4">
        <v>1346101659693</v>
      </c>
    </row>
    <row r="20" spans="1:14">
      <c r="A20" t="s">
        <v>142</v>
      </c>
      <c r="B20" s="4">
        <v>14884</v>
      </c>
      <c r="C20" s="4">
        <v>14884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252097500</v>
      </c>
      <c r="N20" s="4">
        <v>252097500</v>
      </c>
    </row>
    <row r="21" spans="1:14">
      <c r="A21" t="s">
        <v>143</v>
      </c>
      <c r="B21" s="4">
        <v>13603</v>
      </c>
      <c r="C21" s="4">
        <v>13603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27444633521</v>
      </c>
      <c r="N21" s="4">
        <v>27444633521</v>
      </c>
    </row>
    <row r="22" spans="1:14">
      <c r="A22" t="s">
        <v>144</v>
      </c>
      <c r="B22" s="4">
        <v>11087</v>
      </c>
      <c r="C22" s="4">
        <v>11087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18747071085</v>
      </c>
      <c r="N22" s="4">
        <v>18749054295</v>
      </c>
    </row>
    <row r="23" spans="1:14">
      <c r="A23" t="s">
        <v>145</v>
      </c>
      <c r="B23" s="4">
        <v>10754</v>
      </c>
      <c r="C23" s="4">
        <v>10754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56784500</v>
      </c>
      <c r="N23" s="4">
        <v>56784500</v>
      </c>
    </row>
    <row r="24" spans="1:14">
      <c r="A24" t="s">
        <v>146</v>
      </c>
      <c r="B24" s="4">
        <v>8689</v>
      </c>
      <c r="C24" s="4">
        <v>8689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91088000</v>
      </c>
      <c r="N24" s="4">
        <v>91088000</v>
      </c>
    </row>
    <row r="25" spans="1:14">
      <c r="A25" t="s">
        <v>147</v>
      </c>
      <c r="B25" s="4">
        <v>8308</v>
      </c>
      <c r="C25" s="4">
        <v>8308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11390581464071</v>
      </c>
      <c r="N25" s="4">
        <v>11429782514783</v>
      </c>
    </row>
    <row r="26" spans="1:14">
      <c r="A26" t="s">
        <v>148</v>
      </c>
      <c r="B26" s="4">
        <v>7801</v>
      </c>
      <c r="C26" s="4">
        <v>7801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12654618829</v>
      </c>
      <c r="N26" s="4">
        <v>12658371326</v>
      </c>
    </row>
    <row r="27" spans="1:14">
      <c r="A27" t="s">
        <v>149</v>
      </c>
      <c r="B27" s="4">
        <v>6670</v>
      </c>
      <c r="C27" s="4">
        <v>6670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3313964564623</v>
      </c>
      <c r="N27" s="4">
        <v>3461970229723</v>
      </c>
    </row>
    <row r="28" spans="1:14">
      <c r="A28" t="s">
        <v>150</v>
      </c>
      <c r="B28" s="4">
        <v>5904</v>
      </c>
      <c r="C28" s="4">
        <v>5904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12579764784</v>
      </c>
      <c r="N28" s="4">
        <v>12579764784</v>
      </c>
    </row>
    <row r="29" spans="1:14">
      <c r="A29" t="s">
        <v>151</v>
      </c>
      <c r="B29" s="4">
        <v>5739</v>
      </c>
      <c r="C29" s="4">
        <v>5739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-40536605694054</v>
      </c>
      <c r="N29" s="4">
        <v>-40536605694054</v>
      </c>
    </row>
    <row r="30" spans="1:14">
      <c r="A30" t="s">
        <v>152</v>
      </c>
      <c r="B30" s="4">
        <v>5552</v>
      </c>
      <c r="C30" s="4">
        <v>5552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4">
        <v>45927448497</v>
      </c>
      <c r="N30" s="4">
        <v>45927448497</v>
      </c>
    </row>
    <row r="31" spans="1:14">
      <c r="A31" t="s">
        <v>153</v>
      </c>
      <c r="B31" s="4">
        <v>5283</v>
      </c>
      <c r="C31" s="4">
        <v>5283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4">
        <v>4613197239345</v>
      </c>
      <c r="N31" s="4">
        <v>4613267132984</v>
      </c>
    </row>
    <row r="32" spans="1:14">
      <c r="A32" t="s">
        <v>154</v>
      </c>
      <c r="B32" s="4">
        <v>5092</v>
      </c>
      <c r="C32" s="4">
        <v>5092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4">
        <v>639063292999</v>
      </c>
      <c r="N32" s="4">
        <v>639138110252</v>
      </c>
    </row>
    <row r="33" spans="1:14">
      <c r="A33" t="s">
        <v>155</v>
      </c>
      <c r="B33" s="4">
        <v>4528</v>
      </c>
      <c r="C33" s="4">
        <v>4528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4">
        <v>11277786059673</v>
      </c>
      <c r="N33" s="4">
        <v>11370626771950</v>
      </c>
    </row>
    <row r="34" spans="1:14">
      <c r="A34" t="s">
        <v>156</v>
      </c>
      <c r="B34" s="4">
        <v>3874</v>
      </c>
      <c r="C34" s="4">
        <v>3874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4">
        <v>340149395302</v>
      </c>
      <c r="N34" s="4">
        <v>341099182402</v>
      </c>
    </row>
    <row r="35" spans="1:14">
      <c r="A35" t="s">
        <v>157</v>
      </c>
      <c r="B35" s="4">
        <v>3588</v>
      </c>
      <c r="C35" s="4">
        <v>3588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4">
        <v>29636000</v>
      </c>
      <c r="N35" s="4">
        <v>29636000</v>
      </c>
    </row>
    <row r="36" spans="1:14">
      <c r="A36" t="s">
        <v>158</v>
      </c>
      <c r="B36" s="4">
        <v>3511</v>
      </c>
      <c r="C36" s="4">
        <v>3511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4">
        <v>27222873145043</v>
      </c>
      <c r="N36" s="4">
        <v>27222873145043</v>
      </c>
    </row>
    <row r="37" spans="1:14">
      <c r="A37" t="s">
        <v>159</v>
      </c>
      <c r="B37" s="4">
        <v>3229</v>
      </c>
      <c r="C37" s="4">
        <v>3229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4">
        <v>18900000</v>
      </c>
      <c r="N37" s="4">
        <v>18900000</v>
      </c>
    </row>
    <row r="38" spans="1:14">
      <c r="A38" t="s">
        <v>160</v>
      </c>
      <c r="B38" s="4">
        <v>3175</v>
      </c>
      <c r="C38" s="4">
        <v>3175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4">
        <v>1922326599744</v>
      </c>
      <c r="N38" s="4">
        <v>1922326599744</v>
      </c>
    </row>
    <row r="39" spans="1:14">
      <c r="A39" t="s">
        <v>161</v>
      </c>
      <c r="B39" s="4">
        <v>2382</v>
      </c>
      <c r="C39" s="4">
        <v>2382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4">
        <v>151030606</v>
      </c>
      <c r="N39" s="4">
        <v>151030606</v>
      </c>
    </row>
    <row r="40" spans="1:14">
      <c r="A40" t="s">
        <v>162</v>
      </c>
      <c r="B40" s="4">
        <v>2289</v>
      </c>
      <c r="C40" s="4">
        <v>2289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4">
        <v>7864070835742</v>
      </c>
      <c r="N40" s="4">
        <v>7864070835742</v>
      </c>
    </row>
    <row r="41" spans="1:14">
      <c r="A41" t="s">
        <v>163</v>
      </c>
      <c r="B41" s="4">
        <v>2181</v>
      </c>
      <c r="C41" s="4">
        <v>2181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4">
        <v>14546788759060</v>
      </c>
      <c r="N41" s="4">
        <v>14548701575060</v>
      </c>
    </row>
    <row r="42" spans="1:14">
      <c r="A42" t="s">
        <v>164</v>
      </c>
      <c r="B42" s="4">
        <v>2020</v>
      </c>
      <c r="C42" s="4">
        <v>2020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4">
        <v>29493241418830</v>
      </c>
      <c r="N42" s="4">
        <v>29493241418830</v>
      </c>
    </row>
    <row r="43" spans="1:14">
      <c r="A43" t="s">
        <v>165</v>
      </c>
      <c r="B43" s="4">
        <v>1825</v>
      </c>
      <c r="C43" s="4">
        <v>1825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4">
        <v>22609648726169</v>
      </c>
      <c r="N43" s="4">
        <v>22609648726169</v>
      </c>
    </row>
    <row r="44" spans="1:14">
      <c r="A44" t="s">
        <v>166</v>
      </c>
      <c r="B44" s="4">
        <v>1555</v>
      </c>
      <c r="C44" s="4">
        <v>1555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3630224</v>
      </c>
      <c r="N44" s="4">
        <v>3630224</v>
      </c>
    </row>
    <row r="45" spans="1:14">
      <c r="A45" t="s">
        <v>167</v>
      </c>
      <c r="B45" s="4">
        <v>1377</v>
      </c>
      <c r="C45" s="4">
        <v>1377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5262500</v>
      </c>
      <c r="N45" s="4">
        <v>5262500</v>
      </c>
    </row>
    <row r="46" spans="1:14">
      <c r="A46" t="s">
        <v>168</v>
      </c>
      <c r="B46" s="4">
        <v>1332</v>
      </c>
      <c r="C46" s="4">
        <v>1332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3199541266807</v>
      </c>
      <c r="N46" s="4">
        <v>3278846026473</v>
      </c>
    </row>
    <row r="47" spans="1:14">
      <c r="A47" t="s">
        <v>169</v>
      </c>
      <c r="B47" s="4">
        <v>1267</v>
      </c>
      <c r="C47" s="4">
        <v>1267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6068000</v>
      </c>
      <c r="N47" s="4">
        <v>6068000</v>
      </c>
    </row>
    <row r="48" spans="1:14">
      <c r="A48" t="s">
        <v>170</v>
      </c>
      <c r="B48" s="4">
        <v>1227</v>
      </c>
      <c r="C48" s="4">
        <v>1227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25550560116220</v>
      </c>
      <c r="N48" s="4">
        <v>25550560116220</v>
      </c>
    </row>
    <row r="49" spans="1:14">
      <c r="A49" t="s">
        <v>171</v>
      </c>
      <c r="B49" s="4">
        <v>1017</v>
      </c>
      <c r="C49" s="4">
        <v>1017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4764000</v>
      </c>
      <c r="N49" s="4">
        <v>4764000</v>
      </c>
    </row>
    <row r="50" spans="1:14">
      <c r="A50" t="s">
        <v>172</v>
      </c>
      <c r="B50" s="4">
        <v>962</v>
      </c>
      <c r="C50" s="4">
        <v>962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117408207590</v>
      </c>
      <c r="N50" s="4">
        <v>117408207590</v>
      </c>
    </row>
    <row r="51" spans="1:14">
      <c r="A51" t="s">
        <v>173</v>
      </c>
      <c r="B51" s="4">
        <v>917</v>
      </c>
      <c r="C51" s="4">
        <v>917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4597500</v>
      </c>
      <c r="N51" s="4">
        <v>4597500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4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80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88</v>
      </c>
      <c r="B2" s="4">
        <v>0</v>
      </c>
      <c r="C2" s="4">
        <v>913</v>
      </c>
      <c r="D2" s="4">
        <v>1120118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89</v>
      </c>
      <c r="B3" s="4">
        <v>0</v>
      </c>
      <c r="C3" s="4">
        <v>0</v>
      </c>
      <c r="D3" s="4">
        <v>393076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90</v>
      </c>
      <c r="B4" s="4">
        <v>0</v>
      </c>
      <c r="C4" s="4">
        <v>0</v>
      </c>
      <c r="D4" s="4">
        <v>183497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91</v>
      </c>
      <c r="B5" s="4">
        <v>0</v>
      </c>
      <c r="C5" s="4">
        <v>0</v>
      </c>
      <c r="D5" s="4">
        <v>175876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92</v>
      </c>
      <c r="B6" s="4">
        <v>0</v>
      </c>
      <c r="C6" s="4">
        <v>0</v>
      </c>
      <c r="D6" s="4">
        <v>85037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93</v>
      </c>
      <c r="B7" s="4">
        <v>0</v>
      </c>
      <c r="C7" s="4">
        <v>0</v>
      </c>
      <c r="D7" s="4">
        <v>69799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94</v>
      </c>
      <c r="B8" s="4">
        <v>0</v>
      </c>
      <c r="C8" s="4">
        <v>0</v>
      </c>
      <c r="D8" s="4">
        <v>48931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95</v>
      </c>
      <c r="B9" s="4">
        <v>0</v>
      </c>
      <c r="C9" s="4">
        <v>0</v>
      </c>
      <c r="D9" s="4">
        <v>8601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96</v>
      </c>
      <c r="B10" s="4">
        <v>0</v>
      </c>
      <c r="C10" s="4">
        <v>0</v>
      </c>
      <c r="D10" s="4">
        <v>5739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97</v>
      </c>
      <c r="B11" s="4">
        <v>0</v>
      </c>
      <c r="C11" s="4">
        <v>3130</v>
      </c>
      <c r="D11" s="4">
        <v>2293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98</v>
      </c>
      <c r="B12" s="4">
        <v>0</v>
      </c>
      <c r="C12" s="4">
        <v>0</v>
      </c>
      <c r="D12" s="4">
        <v>5302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99</v>
      </c>
      <c r="B13" s="4">
        <v>0</v>
      </c>
      <c r="C13" s="4">
        <v>1346</v>
      </c>
      <c r="D13" s="4">
        <v>3266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100</v>
      </c>
      <c r="B14" s="4">
        <v>0</v>
      </c>
      <c r="C14" s="4">
        <v>0</v>
      </c>
      <c r="D14" s="4">
        <v>710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101</v>
      </c>
      <c r="B15" s="4">
        <v>0</v>
      </c>
      <c r="C15" s="4">
        <v>0</v>
      </c>
      <c r="D15" s="4">
        <v>572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102</v>
      </c>
      <c r="B16" s="4">
        <v>0</v>
      </c>
      <c r="C16" s="4">
        <v>0</v>
      </c>
      <c r="D16" s="4">
        <v>447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103</v>
      </c>
      <c r="B17" s="4">
        <v>0</v>
      </c>
      <c r="C17" s="4">
        <v>148</v>
      </c>
      <c r="D17" s="4">
        <v>285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104</v>
      </c>
      <c r="B18" s="4">
        <v>0</v>
      </c>
      <c r="C18" s="4">
        <v>0</v>
      </c>
      <c r="D18" s="4">
        <v>79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105</v>
      </c>
      <c r="B19" s="4">
        <v>0</v>
      </c>
      <c r="C19" s="4">
        <v>0</v>
      </c>
      <c r="D19" s="4">
        <v>4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106</v>
      </c>
      <c r="B20" s="4">
        <v>0</v>
      </c>
      <c r="C20" s="4">
        <v>0</v>
      </c>
      <c r="D20" s="4">
        <v>3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107</v>
      </c>
      <c r="B21" s="4">
        <v>0</v>
      </c>
      <c r="C21" s="4">
        <v>0</v>
      </c>
      <c r="D21" s="4">
        <v>2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108</v>
      </c>
      <c r="B22" s="4">
        <v>0</v>
      </c>
      <c r="C22" s="4">
        <v>0</v>
      </c>
      <c r="D22" s="4">
        <v>2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109</v>
      </c>
      <c r="B23" s="4">
        <v>0</v>
      </c>
      <c r="C23" s="4">
        <v>0</v>
      </c>
      <c r="D23" s="4">
        <v>1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110</v>
      </c>
      <c r="B24" s="4">
        <v>0</v>
      </c>
      <c r="C24" s="4">
        <v>0</v>
      </c>
      <c r="D24" s="4">
        <v>1</v>
      </c>
      <c r="E24" s="4">
        <v>0</v>
      </c>
      <c r="F24" s="4">
        <v>0</v>
      </c>
      <c r="G24" s="4">
        <v>0</v>
      </c>
      <c r="H24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zoomScaleNormal="100" zoomScaleSheetLayoutView="100" workbookViewId="0"/>
  </sheetViews>
  <sheetFormatPr defaultRowHeight="15"/>
  <cols>
    <col min="1" max="1" width="21" customWidth="1"/>
    <col min="2" max="3" width="10" customWidth="1"/>
  </cols>
  <sheetData>
    <row r="1" spans="1:3">
      <c r="A1" s="2" t="s">
        <v>174</v>
      </c>
      <c r="B1" s="2" t="s">
        <v>6</v>
      </c>
      <c r="C1" s="2" t="s">
        <v>175</v>
      </c>
    </row>
    <row r="2" spans="1:3">
      <c r="A2" t="s">
        <v>176</v>
      </c>
      <c r="B2" s="4">
        <v>0</v>
      </c>
      <c r="C2" t="s">
        <v>177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80</v>
      </c>
      <c r="B1" s="2" t="s">
        <v>178</v>
      </c>
    </row>
    <row r="2" spans="1:2">
      <c r="A2" t="s">
        <v>179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8"/>
  <sheetViews>
    <sheetView zoomScaleNormal="100" zoomScaleSheetLayoutView="100" workbookViewId="0"/>
  </sheetViews>
  <sheetFormatPr defaultRowHeight="15"/>
  <cols>
    <col min="1" max="1" width="18" customWidth="1"/>
    <col min="2" max="2" width="20" customWidth="1"/>
    <col min="3" max="3" width="22" customWidth="1"/>
    <col min="4" max="4" width="10" customWidth="1"/>
  </cols>
  <sheetData>
    <row r="1" spans="1:4">
      <c r="A1" s="2" t="s">
        <v>180</v>
      </c>
      <c r="B1" s="2" t="s">
        <v>87</v>
      </c>
      <c r="C1" s="2" t="s">
        <v>86</v>
      </c>
      <c r="D1" s="2" t="s">
        <v>6</v>
      </c>
    </row>
    <row r="2" spans="1:4">
      <c r="A2" t="s">
        <v>181</v>
      </c>
      <c r="B2" s="5">
        <v>434211737770787.06</v>
      </c>
      <c r="C2" s="5">
        <v>434211737770787.06</v>
      </c>
      <c r="D2" s="4">
        <v>2102890</v>
      </c>
    </row>
    <row r="3" spans="1:4">
      <c r="A3" t="s">
        <v>182</v>
      </c>
      <c r="B3" s="4">
        <v>3074433071661</v>
      </c>
      <c r="C3" s="4">
        <v>17657035121</v>
      </c>
      <c r="D3" s="4">
        <v>4092</v>
      </c>
    </row>
    <row r="4" spans="1:4">
      <c r="A4" t="s">
        <v>183</v>
      </c>
      <c r="B4" s="4">
        <v>46782464674</v>
      </c>
      <c r="C4" s="4">
        <v>31645915276</v>
      </c>
      <c r="D4" s="4">
        <v>483</v>
      </c>
    </row>
    <row r="5" spans="1:4">
      <c r="A5" t="s">
        <v>184</v>
      </c>
      <c r="B5" s="4">
        <v>341911965985</v>
      </c>
      <c r="C5" s="4">
        <v>153120823</v>
      </c>
      <c r="D5" s="4">
        <v>443</v>
      </c>
    </row>
    <row r="6" spans="1:4">
      <c r="A6" t="s">
        <v>185</v>
      </c>
      <c r="B6" s="4">
        <v>26360641911</v>
      </c>
      <c r="C6" s="4">
        <v>91568278</v>
      </c>
      <c r="D6" s="4">
        <v>315</v>
      </c>
    </row>
    <row r="7" spans="1:4">
      <c r="A7" t="s">
        <v>186</v>
      </c>
      <c r="B7" s="4">
        <v>7726124901</v>
      </c>
      <c r="C7" s="4">
        <v>55772747</v>
      </c>
      <c r="D7" s="4">
        <v>178</v>
      </c>
    </row>
    <row r="8" spans="1:4">
      <c r="A8" t="s">
        <v>187</v>
      </c>
      <c r="B8" s="4">
        <v>2047723042</v>
      </c>
      <c r="C8" s="4">
        <v>2334174</v>
      </c>
      <c r="D8" s="4">
        <v>168</v>
      </c>
    </row>
    <row r="9" spans="1:4">
      <c r="A9" t="s">
        <v>188</v>
      </c>
      <c r="B9" s="4">
        <v>17899817467</v>
      </c>
      <c r="C9" s="4">
        <v>334632048</v>
      </c>
      <c r="D9" s="4">
        <v>152</v>
      </c>
    </row>
    <row r="10" spans="1:4">
      <c r="A10" t="s">
        <v>189</v>
      </c>
      <c r="B10" s="4">
        <v>921647734</v>
      </c>
      <c r="C10" s="4">
        <v>3565798</v>
      </c>
      <c r="D10" s="4">
        <v>103</v>
      </c>
    </row>
    <row r="11" spans="1:4">
      <c r="A11" t="s">
        <v>190</v>
      </c>
      <c r="B11" s="4">
        <v>547294905</v>
      </c>
      <c r="C11" s="4">
        <v>148121</v>
      </c>
      <c r="D11" s="4">
        <v>97</v>
      </c>
    </row>
    <row r="12" spans="1:4">
      <c r="A12" t="s">
        <v>191</v>
      </c>
      <c r="B12" s="4">
        <v>3195655450</v>
      </c>
      <c r="C12" s="4">
        <v>58284835</v>
      </c>
      <c r="D12" s="4">
        <v>91</v>
      </c>
    </row>
    <row r="13" spans="1:4">
      <c r="A13" t="s">
        <v>192</v>
      </c>
      <c r="B13" s="4">
        <v>204328598</v>
      </c>
      <c r="C13" s="4">
        <v>22690443</v>
      </c>
      <c r="D13" s="4">
        <v>68</v>
      </c>
    </row>
    <row r="14" spans="1:4">
      <c r="A14" t="s">
        <v>193</v>
      </c>
      <c r="B14" s="4">
        <v>225114836</v>
      </c>
      <c r="C14" s="4">
        <v>3382239</v>
      </c>
      <c r="D14" s="4">
        <v>59</v>
      </c>
    </row>
    <row r="15" spans="1:4">
      <c r="A15" t="s">
        <v>194</v>
      </c>
      <c r="B15" s="4">
        <v>2027827082</v>
      </c>
      <c r="C15" s="4">
        <v>43265752</v>
      </c>
      <c r="D15" s="4">
        <v>14</v>
      </c>
    </row>
    <row r="16" spans="1:4">
      <c r="A16" t="s">
        <v>195</v>
      </c>
      <c r="B16" s="4">
        <v>255483794</v>
      </c>
      <c r="C16" s="4">
        <v>6178698</v>
      </c>
      <c r="D16" s="4">
        <v>13</v>
      </c>
    </row>
    <row r="17" spans="1:4">
      <c r="A17" t="s">
        <v>196</v>
      </c>
      <c r="B17" s="4">
        <v>19837800</v>
      </c>
      <c r="C17" s="4">
        <v>46300</v>
      </c>
      <c r="D17" s="4">
        <v>7</v>
      </c>
    </row>
    <row r="18" spans="1:4">
      <c r="A18" t="s">
        <v>197</v>
      </c>
      <c r="B18" s="4">
        <v>11038800</v>
      </c>
      <c r="C18" s="4">
        <v>1100</v>
      </c>
      <c r="D18" s="4">
        <v>3</v>
      </c>
    </row>
    <row r="19" spans="1:4">
      <c r="A19" t="s">
        <v>198</v>
      </c>
      <c r="B19" s="4">
        <v>65882750</v>
      </c>
      <c r="C19" s="4">
        <v>15500</v>
      </c>
      <c r="D19" s="4">
        <v>2</v>
      </c>
    </row>
    <row r="21" spans="1:4">
      <c r="A21" s="2" t="s">
        <v>199</v>
      </c>
      <c r="B21" s="2" t="s">
        <v>87</v>
      </c>
      <c r="C21" s="2" t="s">
        <v>86</v>
      </c>
      <c r="D21" s="2" t="s">
        <v>6</v>
      </c>
    </row>
    <row r="22" spans="1:4">
      <c r="A22" t="s">
        <v>200</v>
      </c>
      <c r="B22" s="5">
        <v>437736373692176.94</v>
      </c>
      <c r="C22" s="4">
        <v>434261815728040</v>
      </c>
      <c r="D22" s="4">
        <v>2109178</v>
      </c>
    </row>
    <row r="24" spans="1:4">
      <c r="A24" s="2" t="s">
        <v>80</v>
      </c>
      <c r="B24" s="2" t="s">
        <v>201</v>
      </c>
      <c r="C24" s="2" t="s">
        <v>202</v>
      </c>
    </row>
    <row r="25" spans="1:4">
      <c r="A25" t="s">
        <v>97</v>
      </c>
      <c r="B25" s="4">
        <v>0</v>
      </c>
      <c r="C25" s="4">
        <v>4767693309518</v>
      </c>
    </row>
    <row r="26" spans="1:4">
      <c r="A26" t="s">
        <v>99</v>
      </c>
      <c r="B26" s="4">
        <v>0</v>
      </c>
      <c r="C26" s="4">
        <v>2116677558425</v>
      </c>
    </row>
    <row r="27" spans="1:4">
      <c r="A27" t="s">
        <v>103</v>
      </c>
      <c r="B27" s="4">
        <v>0</v>
      </c>
      <c r="C27" s="4">
        <v>454890001714</v>
      </c>
    </row>
    <row r="28" spans="1:4">
      <c r="A28" t="s">
        <v>88</v>
      </c>
      <c r="B28" s="4">
        <v>0</v>
      </c>
      <c r="C28" s="4">
        <v>2443916727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1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80</v>
      </c>
      <c r="B1" s="2" t="s">
        <v>54</v>
      </c>
    </row>
    <row r="2" spans="1:2">
      <c r="A2" t="s">
        <v>88</v>
      </c>
      <c r="B2" s="4">
        <v>1121031</v>
      </c>
    </row>
    <row r="3" spans="1:2">
      <c r="A3" t="s">
        <v>89</v>
      </c>
      <c r="B3" s="4">
        <v>393076</v>
      </c>
    </row>
    <row r="4" spans="1:2">
      <c r="A4" t="s">
        <v>90</v>
      </c>
      <c r="B4" s="4">
        <v>183497</v>
      </c>
    </row>
    <row r="5" spans="1:2">
      <c r="A5" t="s">
        <v>91</v>
      </c>
      <c r="B5" s="4">
        <v>175876</v>
      </c>
    </row>
    <row r="6" spans="1:2">
      <c r="A6" t="s">
        <v>92</v>
      </c>
      <c r="B6" s="4">
        <v>85037</v>
      </c>
    </row>
    <row r="7" spans="1:2">
      <c r="A7" t="s">
        <v>93</v>
      </c>
      <c r="B7" s="4">
        <v>69799</v>
      </c>
    </row>
    <row r="8" spans="1:2">
      <c r="A8" t="s">
        <v>94</v>
      </c>
      <c r="B8" s="4">
        <v>48931</v>
      </c>
    </row>
    <row r="9" spans="1:2">
      <c r="A9" t="s">
        <v>95</v>
      </c>
      <c r="B9" s="4">
        <v>8601</v>
      </c>
    </row>
    <row r="10" spans="1:2">
      <c r="A10" t="s">
        <v>96</v>
      </c>
      <c r="B10" s="4">
        <v>5739</v>
      </c>
    </row>
    <row r="11" spans="1:2">
      <c r="A11" t="s">
        <v>97</v>
      </c>
      <c r="B11" s="4">
        <v>5423</v>
      </c>
    </row>
    <row r="14" spans="1:2">
      <c r="A14" s="2" t="s">
        <v>80</v>
      </c>
      <c r="B14" s="2" t="s">
        <v>22</v>
      </c>
    </row>
    <row r="15" spans="1:2">
      <c r="A15" t="s">
        <v>88</v>
      </c>
      <c r="B15" s="4">
        <v>0</v>
      </c>
    </row>
    <row r="16" spans="1:2">
      <c r="A16" t="s">
        <v>89</v>
      </c>
      <c r="B16" s="4">
        <v>0</v>
      </c>
    </row>
    <row r="17" spans="1:2">
      <c r="A17" t="s">
        <v>90</v>
      </c>
      <c r="B17" s="4">
        <v>0</v>
      </c>
    </row>
    <row r="18" spans="1:2">
      <c r="A18" t="s">
        <v>91</v>
      </c>
      <c r="B18" s="4">
        <v>0</v>
      </c>
    </row>
    <row r="19" spans="1:2">
      <c r="A19" t="s">
        <v>92</v>
      </c>
      <c r="B19" s="4">
        <v>0</v>
      </c>
    </row>
    <row r="20" spans="1:2">
      <c r="A20" t="s">
        <v>93</v>
      </c>
      <c r="B20" s="4">
        <v>0</v>
      </c>
    </row>
    <row r="21" spans="1:2">
      <c r="A21" t="s">
        <v>94</v>
      </c>
      <c r="B21" s="4">
        <v>0</v>
      </c>
    </row>
    <row r="22" spans="1:2">
      <c r="A22" t="s">
        <v>95</v>
      </c>
      <c r="B22" s="4">
        <v>0</v>
      </c>
    </row>
    <row r="23" spans="1:2">
      <c r="A23" t="s">
        <v>96</v>
      </c>
      <c r="B23" s="4">
        <v>0</v>
      </c>
    </row>
    <row r="24" spans="1:2">
      <c r="A24" t="s">
        <v>97</v>
      </c>
      <c r="B24" s="4">
        <v>0</v>
      </c>
    </row>
    <row r="27" spans="1:2">
      <c r="A27" s="2" t="s">
        <v>80</v>
      </c>
      <c r="B27" s="2" t="s">
        <v>37</v>
      </c>
    </row>
    <row r="28" spans="1:2">
      <c r="A28" t="s">
        <v>97</v>
      </c>
      <c r="B28" s="4">
        <v>3130</v>
      </c>
    </row>
    <row r="29" spans="1:2">
      <c r="A29" t="s">
        <v>99</v>
      </c>
      <c r="B29" s="4">
        <v>1346</v>
      </c>
    </row>
    <row r="30" spans="1:2">
      <c r="A30" t="s">
        <v>88</v>
      </c>
      <c r="B30" s="4">
        <v>913</v>
      </c>
    </row>
    <row r="31" spans="1:2">
      <c r="A31" t="s">
        <v>103</v>
      </c>
      <c r="B31" s="4">
        <v>148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203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C05E50-FD86-4CAE-84DB-8846CC5C8559}"/>
</file>

<file path=customXml/itemProps2.xml><?xml version="1.0" encoding="utf-8"?>
<ds:datastoreItem xmlns:ds="http://schemas.openxmlformats.org/officeDocument/2006/customXml" ds:itemID="{0906E4B4-33A9-4AC5-9232-1B661A816EDD}"/>
</file>

<file path=customXml/itemProps3.xml><?xml version="1.0" encoding="utf-8"?>
<ds:datastoreItem xmlns:ds="http://schemas.openxmlformats.org/officeDocument/2006/customXml" ds:itemID="{909E91A4-122F-4128-9DD2-A1097390D7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XLA Event Data Status Pipeline</dc:creator>
  <cp:keywords/>
  <dc:description/>
  <cp:lastModifiedBy>SharePoint App</cp:lastModifiedBy>
  <cp:revision/>
  <dcterms:created xsi:type="dcterms:W3CDTF">2026-07-27T19:00:12Z</dcterms:created>
  <dcterms:modified xsi:type="dcterms:W3CDTF">2026-07-27T19:00:20Z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