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68" documentId="11_71D61CEE4E8B7BB673FCD124080549C566E46D56" xr6:coauthVersionLast="47" xr6:coauthVersionMax="47" xr10:uidLastSave="{3EB9E3B4-1487-4876-A0A5-E05C7EDF149B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_model" sheetId="14" state="veryHidden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<sst xmlns="http://schemas.openxmlformats.org/spreadsheetml/2006/main" count="382" uniqueCount="207">
  <si>
    <t>EFS XLA Event Data Status — Daily Report</t>
  </si>
  <si>
    <t>Period: 2026-07-31 (Asia/Jakarta)</t>
  </si>
  <si>
    <t>Index: query-efs-event-data-status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</si>
  <si>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</si>
  <si>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</si>
  <si>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</si>
  <si>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</si>
  <si>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</si>
  <si>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</si>
  <si>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</si>
  <si>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</si>
  <si>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</si>
  <si>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</si>
  <si>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</si>
  <si>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</si>
  <si>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</si>
  <si>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</si>
  <si>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</si>
  <si>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</si>
  <si>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</si>
  <si>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</si>
  <si>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</si>
  <si>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</si>
  <si>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</si>
  <si>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</si>
  <si>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</si>
  <si>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</si>
  <si>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</si>
  <si>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</si>
  <si>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</si>
  <si>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</si>
  <si>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</si>
  <si>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</si>
  <si>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</si>
  <si>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</si>
  <si>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</si>
  <si>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</si>
  <si>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</si>
  <si>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</si>
  <si>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</si>
  <si>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</si>
  <si>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</si>
  <si>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</si>
  <si>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</si>
  <si>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</si>
  <si>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</si>
  <si>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</si>
  <si>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</si>
  <si>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</si>
  <si>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</si>
  <si>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</si>
  <si>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</si>
  <si>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</si>
  <si>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</si>
  <si>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</si>
  <si>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</si>
  <si>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</si>
  <si>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</si>
  <si>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</si>
  <si>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</si>
  <si>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</si>
  <si>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</si>
  <si>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</si>
  <si>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</si>
  <si>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</si>
  <si>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</si>
  <si>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</si>
  <si>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</si>
  <si>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</si>
  <si>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</si>
  <si>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</si>
  <si>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</si>
  <si>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</si>
  <si>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</si>
  <si>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</si>
  <si>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</si>
  <si>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</si>
  <si>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</si>
  <si>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</si>
  <si>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</si>
  <si>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</si>
  <si>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</si>
  <si>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</si>
  <si>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</si>
  <si>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</si>
  <si>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</si>
  <si>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</si>
  <si>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</si>
  <si>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</si>
  <si>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</si>
  <si>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</si>
  <si>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</si>
  <si>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</si>
  <si>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</si>
  <si>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DEP-NQ_ED2P_T_INVV</t>
  </si>
  <si>
    <t>BRA-NQ_ED2P_T_GLDV</t>
  </si>
  <si>
    <t>LON-NQ_ED2P_BORV</t>
  </si>
  <si>
    <t>LON-Q_GLCP_BORV</t>
  </si>
  <si>
    <t>LON-Q_GLCP_LOND2140</t>
  </si>
  <si>
    <t>DEP-NQ_ED2P_CC_INVV</t>
  </si>
  <si>
    <t>BRA-NQ_ED2P_ELOG</t>
  </si>
  <si>
    <t>LON-NQ_ED2P_T_BORV</t>
  </si>
  <si>
    <t>CTA-NQ_ED2P_CTAV</t>
  </si>
  <si>
    <t>BRA-NQ_ED2P_CC_GLDV</t>
  </si>
  <si>
    <t>BRA-NQ_ED2P_BFST</t>
  </si>
  <si>
    <t>LON-NQ_ED2P_CC_BORV</t>
  </si>
  <si>
    <t>ACCRUAL JF</t>
  </si>
  <si>
    <t>JS06</t>
  </si>
  <si>
    <t>JS10</t>
  </si>
  <si>
    <t>MERCHANT BNI_M</t>
  </si>
  <si>
    <t>MERCHANT BNI_V</t>
  </si>
  <si>
    <t>MERCHANT BNI_A</t>
  </si>
  <si>
    <t>MERCHANT BNI_C</t>
  </si>
  <si>
    <t>MERCHANT BNI_J</t>
  </si>
  <si>
    <t>Application</t>
  </si>
  <si>
    <t>ICONS Custom Application</t>
  </si>
  <si>
    <t>CREDIT CARD Custom Application</t>
  </si>
  <si>
    <t>CROSS BORDER PAYMENT Custom Application</t>
  </si>
  <si>
    <t>JOINT FINANCE Custom Application</t>
  </si>
  <si>
    <t>Entity</t>
  </si>
  <si>
    <t>DEP</t>
  </si>
  <si>
    <t>BRA</t>
  </si>
  <si>
    <t>LON</t>
  </si>
  <si>
    <t>CTA</t>
  </si>
  <si>
    <t>MERCHANT BNI</t>
  </si>
  <si>
    <t>Event Type</t>
  </si>
  <si>
    <t>Line Type</t>
  </si>
  <si>
    <t>04055</t>
  </si>
  <si>
    <t>01045</t>
  </si>
  <si>
    <t>01055</t>
  </si>
  <si>
    <t>04045</t>
  </si>
  <si>
    <t>98901</t>
  </si>
  <si>
    <t>24045</t>
  </si>
  <si>
    <t>98091</t>
  </si>
  <si>
    <t>04060</t>
  </si>
  <si>
    <t>04061</t>
  </si>
  <si>
    <t>98903</t>
  </si>
  <si>
    <t>24055</t>
  </si>
  <si>
    <t>04010</t>
  </si>
  <si>
    <t>01010</t>
  </si>
  <si>
    <t>99000</t>
  </si>
  <si>
    <t>98061</t>
  </si>
  <si>
    <t>98481</t>
  </si>
  <si>
    <t>04155</t>
  </si>
  <si>
    <t>01040</t>
  </si>
  <si>
    <t>98470</t>
  </si>
  <si>
    <t>04160</t>
  </si>
  <si>
    <t>98055</t>
  </si>
  <si>
    <t>98081</t>
  </si>
  <si>
    <t>98480</t>
  </si>
  <si>
    <t>24145</t>
  </si>
  <si>
    <t>21031</t>
  </si>
  <si>
    <t>20010</t>
  </si>
  <si>
    <t>01060</t>
  </si>
  <si>
    <t>9900100000000</t>
  </si>
  <si>
    <t>20055</t>
  </si>
  <si>
    <t>20045</t>
  </si>
  <si>
    <t>98060</t>
  </si>
  <si>
    <t>98080</t>
  </si>
  <si>
    <t>51072</t>
  </si>
  <si>
    <t>00060</t>
  </si>
  <si>
    <t>21051</t>
  </si>
  <si>
    <t>01030</t>
  </si>
  <si>
    <t>04161</t>
  </si>
  <si>
    <t>06055</t>
  </si>
  <si>
    <t>01028</t>
  </si>
  <si>
    <t>06045</t>
  </si>
  <si>
    <t>98191</t>
  </si>
  <si>
    <t>20060</t>
  </si>
  <si>
    <t>01050</t>
  </si>
  <si>
    <t>01056</t>
  </si>
  <si>
    <t>98064</t>
  </si>
  <si>
    <t>98476</t>
  </si>
  <si>
    <t>03055</t>
  </si>
  <si>
    <t>98471</t>
  </si>
  <si>
    <t>1105500000000AA</t>
  </si>
  <si>
    <t>51073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</si>
  <si>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</si>
  <si>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</si>
  <si>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</si>
  <si>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</si>
  <si>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</si>
  <si>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</si>
  <si>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</si>
  <si>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</si>
  <si>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</si>
  <si>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JPY</t>
  </si>
  <si>
    <t>SGD</t>
  </si>
  <si>
    <t>EUR</t>
  </si>
  <si>
    <t>AUD</t>
  </si>
  <si>
    <t>CNY</t>
  </si>
  <si>
    <t>MYR</t>
  </si>
  <si>
    <t>GBP</t>
  </si>
  <si>
    <t>SAR</t>
  </si>
  <si>
    <t>HKD</t>
  </si>
  <si>
    <t>THB</t>
  </si>
  <si>
    <t>KRW</t>
  </si>
  <si>
    <t>CHF</t>
  </si>
  <si>
    <t>NZD</t>
  </si>
  <si>
    <t>AED</t>
  </si>
  <si>
    <t>CAD</t>
  </si>
  <si>
    <t>TWD</t>
  </si>
  <si>
    <t>Ledger</t>
  </si>
  <si>
    <t>BNI_LEDGER_IDR</t>
  </si>
  <si>
    <t>Errored Base Amt</t>
  </si>
  <si>
    <t>Unprocessed Base Amt</t>
  </si>
  <si>
    <t>{"schema":"efs-status/1","index":"query-efs-event-data-status","date":"2026-07-31","timezone":"Asia/Jakarta","generated_at":"2026-07-31T19:00:15.811Z","totals":{"count":2544591,"events":216853,"status":{"P":2223027,"U":321564},"xla":{"S":2229037,"V":315554},"on_hold":0,"reversed":0,"amount":575311061877896,"base_amount":579696719928854},"hourly":[{"bucket":0,"total":0,"completed":0,"error":0,"unprocessed":0,"invalid":0},{"bucket":1,"total":0,"completed":0,"error":0,"unprocessed":0,"invalid":0},{"bucket":2,"total":0,"completed":0,"error":0,"unprocessed":0,"invalid":0},{"bucket":3,"total":76075,"completed":76071,"error":0,"unprocessed":4,"invalid":0},{"bucket":4,"total":42004,"completed":42004,"error":0,"unprocessed":0,"invalid":0},{"bucket":5,"total":45730,"completed":45724,"error":0,"unprocessed":6,"invalid":0},{"bucket":6,"total":15444,"completed":15444,"error":0,"unprocessed":0,"invalid":0},{"bucket":7,"total":86588,"completed":86573,"error":0,"unprocessed":15,"invalid":0},{"bucket":8,"total":29384,"completed":29382,"error":0,"unprocessed":2,"invalid":0},{"bucket":9,"total":178100,"completed":178100,"error":0,"unprocessed":0,"invalid":0},{"bucket":10,"total":70266,"completed":70266,"error":0,"unprocessed":0,"invalid":0},{"bucket":11,"total":57271,"completed":57257,"error":0,"unprocessed":14,"invalid":0},{"bucket":12,"total":420555,"completed":419698,"error":0,"unprocessed":857,"invalid":0},{"bucket":13,"total":1641,"completed":1307,"error":0,"unprocessed":334,"invalid":0},{"bucket":14,"total":0,"completed":0,"error":0,"unprocessed":0,"invalid":0},{"bucket":15,"total":63381,"completed":63328,"error":0,"unprocessed":53,"invalid":0},{"bucket":16,"total":500749,"completed":500594,"error":0,"unprocessed":155,"invalid":0},{"bucket":17,"total":5343,"completed":3051,"error":0,"unprocessed":2292,"invalid":0},{"bucket":18,"total":20,"completed":20,"error":0,"unprocessed":0,"invalid":0},{"bucket":19,"total":428823,"completed":428617,"error":0,"unprocessed":206,"invalid":0},{"bucket":20,"total":154155,"completed":152739,"error":0,"unprocessed":1416,"invalid":0},{"bucket":21,"total":7979,"completed":7357,"error":0,"unprocessed":622,"invalid":0},{"bucket":22,"total":20,"completed":20,"error":0,"unprocessed":0,"invalid":0},{"bucket":23,"total":361063,"completed":45475,"error":0,"unprocessed":315588,"invalid":0}],"dimensions":{"event_class":[{"key":"DEP-NQ_ED2P_INVV","count":1477676,"status":{"P":1161669,"U":316007},"xla":{"S":1162122,"V":315554},"amount":356327133573420,"base_amount":356327133573420,"err_count":0,"err_base_amount":0,"unproc_base_amount":20146382469730},{"key":"DEP-NQ_ED2P_SC_BFST","count":416984,"status":{"P":416984},"xla":{"S":416984},"amount":16345889448506,"base_amount":16345889448506,"err_count":0,"err_base_amount":0,"unproc_base_amount":0},{"key":"BRA-NQ_ED2P_GLDV","count":237697,"status":{"P":237697},"xla":{"S":237697},"amount":62487049395827,"base_amount":62487049395827,"err_count":0,"err_base_amount":0,"unproc_base_amount":0},{"key":"DEP-Q_GLCP_GEND870","count":178100,"status":{"P":178100},"xla":{"S":178100},"amount":0,"base_amount":0,"err_count":0,"err_base_amount":0,"unproc_base_amount":0},{"key":"DEP-NQ_ED2P_SC_ELOG","count":78241,"status":{"P":78241},"xla":{"S":78241},"amount":1611546059,"base_amount":1611546059,"err_count":0,"err_base_amount":0,"unproc_base_amount":0},{"key":"LON-Q_GLCP_GEND872","count":70257,"status":{"P":70257},"xla":{"S":70257},"amount":-756041441,"base_amount":-756041441,"err_count":0,"err_base_amount":0,"unproc_base_amount":0},{"key":"DEP-NQ_ED2P_T_INVV","count":51086,"status":{"P":51086},"xla":{"S":51086},"amount":53993009675593,"base_amount":53993009675593,"err_count":0,"err_base_amount":0,"unproc_base_amount":0},{"key":"BRA-NQ_ED2P_T_GLDV","count":8561,"status":{"P":8561},"xla":{"S":8561},"amount":85295551257441,"base_amount":85518926850533,"err_count":0,"err_base_amount":0,"unproc_base_amount":0},{"key":"LON-NQ_ED2P_BORV","count":6077,"status":{"U":3632,"P":2445},"xla":{"S":6077},"amount":4882828620544,"base_amount":4882828620544,"err_count":0,"err_base_amount":0,"unproc_base_amount":2187425210580},{"key":"LON-Q_GLCP_BORV","count":5948,"status":{"P":4201,"U":1747},"xla":{"S":5948},"amount":6174673204517,"base_amount":6174673204517,"err_count":0,"err_base_amount":0,"unproc_base_amount":2465633676446},{"key":"LON-Q_GLCP_LOND2140","count":5799,"status":{"P":5799},"xla":{"S":5799},"amount":-36666863399104,"base_amount":-36666863399104,"err_count":0,"err_base_amount":0,"unproc_base_amount":0},{"key":"DEP-NQ_ED2P_CC_INVV","count":5447,"status":{"P":5447},"xla":{"S":5447},"amount":3755985481128,"base_amount":7720430023957,"err_count":0,"err_base_amount":0,"unproc_base_amount":0},{"key":"BRA-NQ_ED2P_ELOG","count":866,"status":{"P":866},"xla":{"S":866},"amount":391624357136,"base_amount":391624357136,"err_count":0,"err_base_amount":0,"unproc_base_amount":0},{"key":"LON-NQ_ED2P_T_BORV","count":754,"status":{"P":754},"xla":{"S":754},"amount":793441879093,"base_amount":793441879093,"err_count":0,"err_base_amount":0,"unproc_base_amount":0},{"key":"CTA-NQ_ED2P_CTAV","count":530,"status":{"P":353,"U":177},"xla":{"S":530},"amount":1952801429141,"base_amount":1952801429141,"err_count":0,"err_base_amount":0,"unproc_base_amount":246051470879},{"key":"BRA-NQ_ED2P_CC_GLDV","count":450,"status":{"P":450},"xla":{"S":450},"amount":269412640522,"base_amount":434597543911,"err_count":0,"err_base_amount":0,"unproc_base_amount":0},{"key":"BRA-NQ_ED2P_BFST","count":95,"status":{"P":95},"xla":{"S":95},"amount":19273691320412,"base_amount":19273691320412,"err_count":0,"err_base_amount":0,"unproc_base_amount":0},{"key":"LON-NQ_ED2P_CC_BORV","count":8,"status":{"P":7,"U":1},"xla":{"S":8},"amount":33547689446,"base_amount":66200701094,"err_count":0,"err_base_amount":0,"unproc_base_amount":16327405405},{"key":"ACCRUAL JF","count":4,"status":{"P":4},"xla":{"S":4},"amount":0,"base_amount":0,"err_count":0,"err_base_amount":0,"unproc_base_amount":0},{"key":"JS06","count":2,"status":{"P":2},"xla":{"S":2},"amount":190000,"base_amount":190000,"err_count":0,"err_base_amount":0,"unproc_base_amount":0},{"key":"JS10","count":2,"status":{"P":2},"xla":{"S":2},"amount":2031,"base_amount":2031,"err_count":0,"err_base_amount":0,"unproc_base_amount":0},{"key":"MERCHANT BNI_M","count":2,"status":{"P":2},"xla":{"S":2},"amount":154739677,"base_amount":154739677,"err_count":0,"err_base_amount":0,"unproc_base_amount":0},{"key":"MERCHANT BNI_V","count":2,"status":{"P":2},"xla":{"S":2},"amount":251625627,"base_amount":251625627,"err_count":0,"err_base_amount":0,"unproc_base_amount":0},{"key":"MERCHANT BNI_A","count":1,"status":{"P":1},"xla":{"S":1},"amount":17213686,"base_amount":17213686,"err_count":0,"err_base_amount":0,"unproc_base_amount":0},{"key":"MERCHANT BNI_C","count":1,"status":{"P":1},"xla":{"S":1},"amount":1330972,"base_amount":1330972,"err_count":0,"err_base_amount":0,"unproc_base_amount":0},{"key":"MERCHANT BNI_J","count":1,"status":{"P":1},"xla":{"S":1},"amount":4697663,"base_amount":4697663,"err_count":0,"err_base_amount":0,"unproc_base_amount":0}],"application":[{"key":"ICONS Custom Application","count":2544576,"status":{"P":2223012,"U":321564},"xla":{"S":2229022,"V":315554},"amount":575310632078240,"base_amount":579696290129198,"err_count":0,"err_base_amount":0,"unproc_base_amount":25061820233040},{"key":"CREDIT CARD Custom Application","count":7,"status":{"P":7},"xla":{"S":7},"amount":429607625,"base_amount":429607625,"err_count":0,"err_base_amount":0,"unproc_base_amount":0},{"key":"CROSS BORDER PAYMENT Custom Application","count":4,"status":{"P":4},"xla":{"S":4},"amount":192031,"base_amount":192031,"err_count":0,"err_base_amount":0,"unproc_base_amount":0},{"key":"JOINT FINANCE Custom Application","count":4,"status":{"P":4},"xla":{"S":4},"amount":0,"base_amount":0,"err_count":0,"err_base_amount":0,"unproc_base_amount":0}],"entity":[{"key":"DEP","count":2207534,"status":{"P":1891527,"U":316007},"xla":{"S":1891980,"V":315554},"amount":430423629724706,"base_amount":434388074267535,"err_count":0,"err_base_amount":0,"unproc_base_amount":20146382469730},{"key":"BRA","count":247669,"status":{"P":247669},"xla":{"S":247669},"amount":167717328971338,"base_amount":168105889467819,"err_count":0,"err_base_amount":0,"unproc_base_amount":0},{"key":"LON","count":88843,"status":{"P":83463,"U":5380},"xla":{"S":88843},"amount":-24783128046945,"base_amount":-24750475035297,"err_count":0,"err_base_amount":0,"unproc_base_amount":4669386292431},{"key":"CTA","count":530,"status":{"P":353,"U":177},"xla":{"S":530},"amount":1952801429141,"base_amount":1952801429141,"err_count":0,"err_base_amount":0,"unproc_base_amount":246051470879},{"key":"MERCHANT BNI","count":7,"status":{"P":7},"xla":{"S":7},"amount":429607625,"base_amount":429607625,"err_count":0,"err_base_amount":0,"unproc_base_amount":0},{"key":"ACCRUAL JF","count":4,"status":{"P":4},"xla":{"S":4},"amount":0,"base_amount":0,"err_count":0,"err_base_amount":0,"unproc_base_amount":0},{"key":"JS06","count":2,"status":{"P":2},"xla":{"S":2},"amount":190000,"base_amount":190000,"err_count":0,"err_base_amount":0,"unproc_base_amount":0},{"key":"JS10","count":2,"status":{"P":2},"xla":{"S":2},"amount":2031,"base_amount":2031,"err_count":0,"err_base_amount":0,"unproc_base_amount":0}],"event_type":[{"key":"DEP-NQ_ED2P_INVV","count":1477676,"status":{"P":1161669,"U":316007},"xla":{"S":1162122,"V":315554},"amount":356327133573420,"base_amount":356327133573420,"err_count":0,"err_base_amount":0,"unproc_base_amount":20146382469730},{"key":"DEP-NQ_ED2P_SC_BFST","count":416984,"status":{"P":416984},"xla":{"S":416984},"amount":16345889448506,"base_amount":16345889448506,"err_count":0,"err_base_amount":0,"unproc_base_amount":0},{"key":"BRA-NQ_ED2P_GLDV","count":237697,"status":{"P":237697},"xla":{"S":237697},"amount":62487049395827,"base_amount":62487049395827,"err_count":0,"err_base_amount":0,"unproc_base_amount":0},{"key":"DEP-Q_GLCP_GEND870","count":178100,"status":{"P":178100},"xla":{"S":178100},"amount":0,"base_amount":0,"err_count":0,"err_base_amount":0,"unproc_base_amount":0},{"key":"DEP-NQ_ED2P_SC_ELOG","count":78241,"status":{"P":78241},"xla":{"S":78241},"amount":1611546059,"base_amount":1611546059,"err_count":0,"err_base_amount":0,"unproc_base_amount":0},{"key":"LON-Q_GLCP_GEND872","count":70257,"status":{"P":70257},"xla":{"S":70257},"amount":-756041441,"base_amount":-756041441,"err_count":0,"err_base_amount":0,"unproc_base_amount":0},{"key":"DEP-NQ_ED2P_T_INVV","count":51086,"status":{"P":51086},"xla":{"S":51086},"amount":53993009675593,"base_amount":53993009675593,"err_count":0,"err_base_amount":0,"unproc_base_amount":0},{"key":"BRA-NQ_ED2P_T_GLDV","count":8561,"status":{"P":8561},"xla":{"S":8561},"amount":85295551257441,"base_amount":85518926850533,"err_count":0,"err_base_amount":0,"unproc_base_amount":0},{"key":"LON-NQ_ED2P_BORV","count":6077,"status":{"U":3632,"P":2445},"xla":{"S":6077},"amount":4882828620544,"base_amount":4882828620544,"err_count":0,"err_base_amount":0,"unproc_base_amount":2187425210580},{"key":"LON-Q_GLCP_BORV","count":5948,"status":{"P":4201,"U":1747},"xla":{"S":5948},"amount":6174673204517,"base_amount":6174673204517,"err_count":0,"err_base_amount":0,"unproc_base_amount":2465633676446},{"key":"LON-Q_GLCP_LOND2140","count":5799,"status":{"P":5799},"xla":{"S":5799},"amount":-36666863399104,"base_amount":-36666863399104,"err_count":0,"err_base_amount":0,"unproc_base_amount":0},{"key":"DEP-NQ_ED2P_CC_INVV","count":5447,"status":{"P":5447},"xla":{"S":5447},"amount":3755985481128,"base_amount":7720430023957,"err_count":0,"err_base_amount":0,"unproc_base_amount":0},{"key":"BRA-NQ_ED2P_ELOG","count":866,"status":{"P":866},"xla":{"S":866},"amount":391624357136,"base_amount":391624357136,"err_count":0,"err_base_amount":0,"unproc_base_amount":0},{"key":"LON-NQ_ED2P_T_BORV","count":754,"status":{"P":754},"xla":{"S":754},"amount":793441879093,"base_amount":793441879093,"err_count":0,"err_base_amount":0,"unproc_base_amount":0},{"key":"CTA-NQ_ED2P_CTAV","count":530,"status":{"P":353,"U":177},"xla":{"S":530},"amount":1952801429141,"base_amount":1952801429141,"err_count":0,"err_base_amount":0,"unproc_base_amount":246051470879},{"key":"BRA-NQ_ED2P_CC_GLDV","count":450,"status":{"P":450},"xla":{"S":450},"amount":269412640522,"base_amount":434597543911,"err_count":0,"err_base_amount":0,"unproc_base_amount":0},{"key":"BRA-NQ_ED2P_BFST","count":95,"status":{"P":95},"xla":{"S":95},"amount":19273691320412,"base_amount":19273691320412,"err_count":0,"err_base_amount":0,"unproc_base_amount":0},{"key":"LON-NQ_ED2P_CC_BORV","count":8,"status":{"P":7,"U":1},"xla":{"S":8},"amount":33547689446,"base_amount":66200701094,"err_count":0,"err_base_amount":0,"unproc_base_amount":16327405405},{"key":"ACCRUAL JF","count":4,"status":{"P":4},"xla":{"S":4},"amount":0,"base_amount":0,"err_count":0,"err_base_amount":0,"unproc_base_amount":0},{"key":"JS06","count":2,"status":{"P":2},"xla":{"S":2},"amount":190000,"base_amount":190000,"err_count":0,"err_base_amount":0,"unproc_base_amount":0},{"key":"JS10","count":2,"status":{"P":2},"xla":{"S":2},"amount":2031,"base_amount":2031,"err_count":0,"err_base_amount":0,"unproc_base_amount":0},{"key":"MERCHANT BNI_M","count":2,"status":{"P":2},"xla":{"S":2},"amount":154739677,"base_amount":154739677,"err_count":0,"err_base_amount":0,"unproc_base_amount":0},{"key":"MERCHANT BNI_V","count":2,"status":{"P":2},"xla":{"S":2},"amount":251625627,"base_amount":251625627,"err_count":0,"err_base_amount":0,"unproc_base_amount":0},{"key":"MERCHANT BNI_A","count":1,"status":{"P":1},"xla":{"S":1},"amount":17213686,"base_amount":17213686,"err_count":0,"err_base_amount":0,"unproc_base_amount":0},{"key":"MERCHANT BNI_C","count":1,"status":{"P":1},"xla":{"S":1},"amount":1330972,"base_amount":1330972,"err_count":0,"err_base_amount":0,"unproc_base_amount":0},{"key":"MERCHANT BNI_J","count":1,"status":{"P":1},"xla":{"S":1},"amount":4697663,"base_amount":4697663,"err_count":0,"err_base_amount":0,"unproc_base_amount":0}],"line_type":[{"key":"04055","count":479394,"status":{"P":401489,"U":77905},"xla":{"S":401489,"V":77905},"amount":9806414521123,"base_amount":9806414521123,"err_count":0,"err_base_amount":0,"unproc_base_amount":375741400269},{"key":"01045","count":440201,"status":{"P":351295,"U":88906},"xla":{"S":351295,"V":88906},"amount":125766137802579,"base_amount":126978181916196,"err_count":0,"err_base_amount":0,"unproc_base_amount":9921273087326},{"key":"01055","count":317476,"status":{"P":250888,"U":66588},"xla":{"S":250888,"V":66588},"amount":80803426025369,"base_amount":83550302425169,"err_count":0,"err_base_amount":0,"unproc_base_amount":8898483570622},{"key":"04045","count":213196,"status":{"P":197313,"U":15883},"xla":{"S":197313,"V":15883},"amount":9520593915975,"base_amount":9520593915975,"err_count":0,"err_base_amount":0,"unproc_base_amount":290486891482},{"key":"98901","count":178100,"status":{"P":178100},"xla":{"S":178100},"amount":0,"base_amount":0,"err_count":0,"err_base_amount":0,"unproc_base_amount":0},{"key":"24045","count":165846,"status":{"P":165846},"xla":{"S":165846},"amount":11921863680006,"base_amount":11921894452840,"err_count":0,"err_base_amount":0,"unproc_base_amount":0},{"key":"98091","count":138158,"status":{"P":138158},"xla":{"S":138158},"amount":3051767500,"base_amount":3051767500,"err_count":0,"err_base_amount":0,"unproc_base_amount":0},{"key":"04060","count":116322,"status":{"P":90328,"U":25994},"xla":{"S":90328,"V":25994},"amount":901428101420,"base_amount":901581770353,"err_count":0,"err_base_amount":0,"unproc_base_amount":234516591418},{"key":"04061","count":44842,"status":{"P":33247,"U":11595},"xla":{"S":33247,"V":11595},"amount":61859586260,"base_amount":61859586260,"err_count":0,"err_base_amount":0,"unproc_base_amount":16555138105},{"key":"98903","count":42297,"status":{"P":42297},"xla":{"S":42297},"amount":-756041441,"base_amount":-756041441,"err_count":0,"err_base_amount":0,"unproc_base_amount":0},{"key":"24055","count":41757,"status":{"P":41757},"xla":{"S":41757},"amount":11007672751171,"base_amount":11007672751171,"err_count":0,"err_base_amount":0,"unproc_base_amount":0},{"key":"04010","count":38036,"status":{"P":27921,"U":10115},"xla":{"S":27921,"V":10115},"amount":269691400000,"base_amount":269691400000,"err_count":0,"err_base_amount":0,"unproc_base_amount":87295500000},{"key":"01010","count":32836,"status":{"P":32836},"xla":{"S":32836},"amount":3193325656282,"base_amount":3196966942977,"err_count":0,"err_base_amount":0,"unproc_base_amount":0},{"key":"99000","count":27960,"status":{"P":27960},"xla":{"S":27960},"amount":0,"base_amount":0,"err_count":0,"err_base_amount":0,"unproc_base_amount":0},{"key":"98061","count":23183,"status":{"P":23183},"xla":{"S":23183},"amount":648571000,"base_amount":648571000,"err_count":0,"err_base_amount":0,"unproc_base_amount":0},{"key":"98481","count":21534,"status":{"P":21534},"xla":{"S":21534},"amount":447522000,"base_amount":447522000,"err_count":0,"err_base_amount":0,"unproc_base_amount":0},{"key":"04155","count":20209,"status":{"P":15602,"U":4607},"xla":{"S":15602,"V":4607},"amount":32235672286,"base_amount":32235672286,"err_count":0,"err_base_amount":0,"unproc_base_amount":2760353952},{"key":"01040","count":17389,"status":{"P":17389},"xla":{"S":17389},"amount":1506414093424,"base_amount":1506414093424,"err_count":0,"err_base_amount":0,"unproc_base_amount":0},{"key":"98470","count":16401,"status":{"P":16401},"xla":{"S":16401},"amount":244949500,"base_amount":244949500,"err_count":0,"err_base_amount":0,"unproc_base_amount":0},{"key":"04160","count":15820,"status":{"P":11636,"U":4184},"xla":{"S":11636,"V":4184},"amount":31428572470,"base_amount":31433204310,"err_count":0,"err_base_amount":0,"unproc_base_amount":9333550000},{"key":"98055","count":13349,"status":{"P":10442,"U":2907},"xla":{"S":10442,"V":2907},"amount":65806000,"base_amount":65806000,"err_count":0,"err_base_amount":0,"unproc_base_amount":14520500},{"key":"98081","count":12770,"status":{"P":12770},"xla":{"S":12770},"amount":220921000,"base_amount":220921000,"err_count":0,"err_base_amount":0,"unproc_base_amount":0},{"key":"98480","count":11462,"status":{"P":9188,"U":2274},"xla":{"S":9188,"V":2274},"amount":104524000,"base_amount":104524000,"err_count":0,"err_base_amount":0,"unproc_base_amount":20512000},{"key":"24145","count":8311,"status":{"P":8311},"xla":{"S":8311},"amount":66305076449,"base_amount":66305076449,"err_count":0,"err_base_amount":0,"unproc_base_amount":0},{"key":"21031","count":7124,"status":{"P":7124},"xla":{"S":7124},"amount":4589873845177,"base_amount":4589876922117,"err_count":0,"err_base_amount":0,"unproc_base_amount":0},{"key":"20010","count":6333,"status":{"P":6333},"xla":{"S":6333},"amount":5621875027651,"base_amount":5742179755592,"err_count":0,"err_base_amount":0,"unproc_base_amount":0},{"key":"01060","count":6000,"status":{"P":6000},"xla":{"S":6000},"amount":635684904146,"base_amount":636226099011,"err_count":0,"err_base_amount":0,"unproc_base_amount":0},{"key":"9900100000000","count":5799,"status":{"P":5799},"xla":{"S":5799},"amount":-36666863399104,"base_amount":-36666863399104,"err_count":0,"err_base_amount":0,"unproc_base_amount":0},{"key":"20055","count":5777,"status":{"P":5777},"xla":{"S":5777},"amount":5526782328527,"base_amount":5637096776535,"err_count":0,"err_base_amount":0,"unproc_base_amount":0},{"key":"20045","count":5557,"status":{"P":5557},"xla":{"S":5557},"amount":5621959223326,"base_amount":5670806902627,"err_count":0,"err_base_amount":0,"unproc_base_amount":0},{"key":"98060","count":4938,"status":{"P":3676,"U":1262},"xla":{"S":3676,"V":1262},"amount":32836000,"base_amount":32836000,"err_count":0,"err_base_amount":0,"unproc_base_amount":8224000},{"key":"98080","count":4695,"status":{"P":3647,"U":1048},"xla":{"S":3647,"V":1048},"amount":31452000,"base_amount":31452000,"err_count":0,"err_base_amount":0,"unproc_base_amount":6364000},{"key":"51072","count":4360,"status":{"P":4360},"xla":{"S":4360},"amount":3616076493781,"base_amount":3616076493781,"err_count":0,"err_base_amount":0,"unproc_base_amount":0},{"key":"00060","count":3719,"status":{"P":3719},"xla":{"S":3719},"amount":335264332803,"base_amount":335550940594,"err_count":0,"err_base_amount":0,"unproc_base_amount":0},{"key":"21051","count":3349,"status":{"P":3349},"xla":{"S":3349},"amount":22225417032044,"base_amount":22228915898237,"err_count":0,"err_base_amount":0,"unproc_base_amount":0},{"key":"01030","count":2902,"status":{"P":2902},"xla":{"S":2902},"amount":21623427917999,"base_amount":21623427917999,"err_count":0,"err_base_amount":0,"unproc_base_amount":0},{"key":"04161","count":2902,"status":{"P":2053,"U":849},"xla":{"S":2053,"V":849},"amount":351466943,"base_amount":351466943,"err_count":0,"err_base_amount":0,"unproc_base_amount":89700552},{"key":"06055","count":2522,"status":{"P":2522},"xla":{"S":2522},"amount":14189622171,"base_amount":14190577629,"err_count":0,"err_base_amount":0,"unproc_base_amount":0},{"key":"01028","count":2140,"status":{"P":2140},"xla":{"S":2140},"amount":50896309974904,"base_amount":50896309974904,"err_count":0,"err_base_amount":0,"unproc_base_amount":0},{"key":"06045","count":2083,"status":{"P":2083},"xla":{"S":2083},"amount":14118777281,"base_amount":14118777281,"err_count":0,"err_base_amount":0,"unproc_base_amount":0},{"key":"98191","count":1528,"status":{"P":1528},"xla":{"S":1528},"amount":5337500,"base_amount":5337500,"err_count":0,"err_base_amount":0,"unproc_base_amount":0},{"key":"20060","count":1494,"status":{"P":1494},"xla":{"S":1494},"amount":4889424972695,"base_amount":4992892114806,"err_count":0,"err_base_amount":0,"unproc_base_amount":0},{"key":"01050","count":1485,"status":{"P":1485},"xla":{"S":1485},"amount":24935610088534,"base_amount":24935610088534,"err_count":0,"err_base_amount":0,"unproc_base_amount":0},{"key":"01056","count":1452,"status":{"P":1450,"U":2},"xla":{"S":1450,"V":2},"amount":36535958958258,"base_amount":36535958958258,"err_count":0,"err_base_amount":0,"unproc_base_amount":1053917589},{"key":"98064","count":1371,"status":{"P":1070,"U":301},"xla":{"S":1070,"V":301},"amount":6976000,"base_amount":6976000,"err_count":0,"err_base_amount":0,"unproc_base_amount":1404000},{"key":"98476","count":1338,"status":{"P":1336,"U":2},"xla":{"S":1336,"V":2},"amount":2909129,"base_amount":2909129,"err_count":0,"err_base_amount":0,"unproc_base_amount":3000},{"key":"03055","count":1296,"status":{"P":1148,"U":148},"xla":{"S":1148,"V":148},"amount":2091088356686,"base_amount":2091088356686,"err_count":0,"err_base_amount":0,"unproc_base_amount":4421712010},{"key":"98471","count":1235,"status":{"P":1235},"xla":{"S":1235},"amount":6244000,"base_amount":6244000,"err_count":0,"err_base_amount":0,"unproc_base_amount":0},{"key":"1105500000000AA","count":1106,"status":{"P":1106},"xla":{"S":1106},"amount":1899763330705,"base_amount":1899763330705,"err_count":0,"err_base_amount":0,"unproc_base_amount":0},{"key":"51073","count":973,"status":{"P":965,"U":8},"xla":{"S":965,"V":8},"amount":3133844965475,"base_amount":3133844965475,"err_count":0,"err_base_amount":0,"unproc_base_amount":149330943508}]},"errors":[],"financial":{"by_currency":[{"key":"IDR","amount":575238925941220,"base_amount":575238925941220,"count":2537761},{"key":"USD","amount":18827789189,"base_amount":3674162784154,"count":4317},{"key":"JPY","amount":52584795404,"base_amount":102002307988,"count":615},{"key":"SGD","amount":91836135,"base_amount":253445412861,"count":471},{"key":"EUR","amount":121833652,"base_amount":115549746250,"count":422},{"key":"AUD","amount":74779594,"base_amount":7529221072,"count":216},{"key":"CNY","amount":321114032,"base_amount":299133126842,"count":182},{"key":"MYR","amount":2127911,"base_amount":1088234792,"count":171},{"key":"GBP","amount":44229881,"base_amount":1632234334,"count":109},{"key":"SAR","amount":377794,"base_amount":329732131,"count":105},{"key":"HKD","amount":1635876,"base_amount":295868034,"count":70},{"key":"THB","amount":9341058,"base_amount":229882963,"count":67},{"key":"KRW","amount":13488280,"base_amount":80230089,"count":45},{"key":"CHF","amount":4972943,"base_amount":621651807,"count":15},{"key":"NZD","amount":12024122,"base_amount":38384282,"count":8},{"key":"AED","amount":209830,"base_amount":1002921560,"count":7},{"key":"CAD","amount":25361475,"base_amount":647532175,"count":7},{"key":"TWD","amount":19500,"base_amount":4716300,"count":3}],"by_ledger":[{"key":"BNI_LEDGER_IDR","amount":575311061877896,"base_amount":579696719928854,"count":2544591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</si>
</sst>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321564</c:v>
                </c:pt>
                <c:pt idx="2">
                  <c:v>2223027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1-4DEE-9054-5C7F268BE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2680840"/>
        <c:axId val="1322682888"/>
      </c:barChart>
      <c:catAx>
        <c:axId val="1322680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682888"/>
        <c:crosses val="autoZero"/>
        <c:auto val="1"/>
        <c:lblAlgn val="ctr"/>
        <c:lblOffset val="100"/>
        <c:noMultiLvlLbl val="0"/>
      </c:catAx>
      <c:valAx>
        <c:axId val="1322682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680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321564</c:v>
                </c:pt>
                <c:pt idx="2">
                  <c:v>2223027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1-4AF3-BF55-033FF45FB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8692744"/>
        <c:axId val="1322710536"/>
      </c:barChart>
      <c:catAx>
        <c:axId val="1328692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710536"/>
        <c:crosses val="autoZero"/>
        <c:auto val="1"/>
        <c:lblAlgn val="ctr"/>
        <c:lblOffset val="100"/>
        <c:noMultiLvlLbl val="0"/>
      </c:catAx>
      <c:valAx>
        <c:axId val="1322710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692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2229037</c:v>
                </c:pt>
                <c:pt idx="1">
                  <c:v>0</c:v>
                </c:pt>
                <c:pt idx="2">
                  <c:v>315554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1D-4E74-BBBB-F33B6F797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8924680"/>
        <c:axId val="1328738312"/>
      </c:barChart>
      <c:catAx>
        <c:axId val="1328924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738312"/>
        <c:crosses val="autoZero"/>
        <c:auto val="1"/>
        <c:lblAlgn val="ctr"/>
        <c:lblOffset val="100"/>
        <c:noMultiLvlLbl val="0"/>
      </c:catAx>
      <c:valAx>
        <c:axId val="1328738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924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Trend'!$B$2:$B$25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76075</c:v>
                </c:pt>
                <c:pt idx="4">
                  <c:v>42004</c:v>
                </c:pt>
                <c:pt idx="5">
                  <c:v>45730</c:v>
                </c:pt>
                <c:pt idx="6">
                  <c:v>15444</c:v>
                </c:pt>
                <c:pt idx="7">
                  <c:v>86588</c:v>
                </c:pt>
                <c:pt idx="8">
                  <c:v>29384</c:v>
                </c:pt>
                <c:pt idx="9">
                  <c:v>178100</c:v>
                </c:pt>
                <c:pt idx="10">
                  <c:v>70266</c:v>
                </c:pt>
                <c:pt idx="11">
                  <c:v>57271</c:v>
                </c:pt>
                <c:pt idx="12">
                  <c:v>420555</c:v>
                </c:pt>
                <c:pt idx="13">
                  <c:v>1641</c:v>
                </c:pt>
                <c:pt idx="14">
                  <c:v>0</c:v>
                </c:pt>
                <c:pt idx="15">
                  <c:v>63381</c:v>
                </c:pt>
                <c:pt idx="16">
                  <c:v>500749</c:v>
                </c:pt>
                <c:pt idx="17">
                  <c:v>5343</c:v>
                </c:pt>
                <c:pt idx="18">
                  <c:v>20</c:v>
                </c:pt>
                <c:pt idx="19">
                  <c:v>428823</c:v>
                </c:pt>
                <c:pt idx="20">
                  <c:v>154155</c:v>
                </c:pt>
                <c:pt idx="21">
                  <c:v>7979</c:v>
                </c:pt>
                <c:pt idx="22">
                  <c:v>20</c:v>
                </c:pt>
                <c:pt idx="23">
                  <c:v>361063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06-4085-B150-CAAB08BC442C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Trend'!$C$2:$C$25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76071</c:v>
                </c:pt>
                <c:pt idx="4">
                  <c:v>42004</c:v>
                </c:pt>
                <c:pt idx="5">
                  <c:v>45724</c:v>
                </c:pt>
                <c:pt idx="6">
                  <c:v>15444</c:v>
                </c:pt>
                <c:pt idx="7">
                  <c:v>86573</c:v>
                </c:pt>
                <c:pt idx="8">
                  <c:v>29382</c:v>
                </c:pt>
                <c:pt idx="9">
                  <c:v>178100</c:v>
                </c:pt>
                <c:pt idx="10">
                  <c:v>70266</c:v>
                </c:pt>
                <c:pt idx="11">
                  <c:v>57257</c:v>
                </c:pt>
                <c:pt idx="12">
                  <c:v>419698</c:v>
                </c:pt>
                <c:pt idx="13">
                  <c:v>1307</c:v>
                </c:pt>
                <c:pt idx="14">
                  <c:v>0</c:v>
                </c:pt>
                <c:pt idx="15">
                  <c:v>63328</c:v>
                </c:pt>
                <c:pt idx="16">
                  <c:v>500594</c:v>
                </c:pt>
                <c:pt idx="17">
                  <c:v>3051</c:v>
                </c:pt>
                <c:pt idx="18">
                  <c:v>20</c:v>
                </c:pt>
                <c:pt idx="19">
                  <c:v>428617</c:v>
                </c:pt>
                <c:pt idx="20">
                  <c:v>152739</c:v>
                </c:pt>
                <c:pt idx="21">
                  <c:v>7357</c:v>
                </c:pt>
                <c:pt idx="22">
                  <c:v>20</c:v>
                </c:pt>
                <c:pt idx="23">
                  <c:v>45475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06-4085-B150-CAAB08BC442C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Trend'!$D$2:$D$25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06-4085-B150-CAAB08BC442C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Trend'!$E$2:$E$25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15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14</c:v>
                </c:pt>
                <c:pt idx="12">
                  <c:v>857</c:v>
                </c:pt>
                <c:pt idx="13">
                  <c:v>334</c:v>
                </c:pt>
                <c:pt idx="14">
                  <c:v>0</c:v>
                </c:pt>
                <c:pt idx="15">
                  <c:v>53</c:v>
                </c:pt>
                <c:pt idx="16">
                  <c:v>155</c:v>
                </c:pt>
                <c:pt idx="17">
                  <c:v>2292</c:v>
                </c:pt>
                <c:pt idx="18">
                  <c:v>0</c:v>
                </c:pt>
                <c:pt idx="19">
                  <c:v>206</c:v>
                </c:pt>
                <c:pt idx="20">
                  <c:v>1416</c:v>
                </c:pt>
                <c:pt idx="21">
                  <c:v>622</c:v>
                </c:pt>
                <c:pt idx="22">
                  <c:v>0</c:v>
                </c:pt>
                <c:pt idx="23">
                  <c:v>315588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C06-4085-B150-CAAB08BC442C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Trend'!$F$2:$F$25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C06-4085-B150-CAAB08BC4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9016328"/>
        <c:axId val="1328932360"/>
      </c:lineChart>
      <c:catAx>
        <c:axId val="1329016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932360"/>
        <c:crosses val="autoZero"/>
        <c:auto val="1"/>
        <c:lblAlgn val="ctr"/>
        <c:lblOffset val="100"/>
        <c:noMultiLvlLbl val="0"/>
      </c:catAx>
      <c:valAx>
        <c:axId val="1328932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016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LON-Q_GLCP_LOND2140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1477676</c:v>
                </c:pt>
                <c:pt idx="1">
                  <c:v>416984</c:v>
                </c:pt>
                <c:pt idx="2">
                  <c:v>237697</c:v>
                </c:pt>
                <c:pt idx="3">
                  <c:v>178100</c:v>
                </c:pt>
                <c:pt idx="4">
                  <c:v>78241</c:v>
                </c:pt>
                <c:pt idx="5">
                  <c:v>70257</c:v>
                </c:pt>
                <c:pt idx="6">
                  <c:v>51086</c:v>
                </c:pt>
                <c:pt idx="7">
                  <c:v>8561</c:v>
                </c:pt>
                <c:pt idx="8">
                  <c:v>6077</c:v>
                </c:pt>
                <c:pt idx="9">
                  <c:v>5948</c:v>
                </c:pt>
                <c:pt idx="10">
                  <c:v>5799</c:v>
                </c:pt>
                <c:pt idx="11">
                  <c:v>5447</c:v>
                </c:pt>
                <c:pt idx="12">
                  <c:v>866</c:v>
                </c:pt>
                <c:pt idx="13">
                  <c:v>754</c:v>
                </c:pt>
                <c:pt idx="14">
                  <c:v>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D-448F-A386-81726420B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9633800"/>
        <c:axId val="1333426696"/>
      </c:barChart>
      <c:catAx>
        <c:axId val="1329633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426696"/>
        <c:crosses val="autoZero"/>
        <c:auto val="1"/>
        <c:lblAlgn val="ctr"/>
        <c:lblOffset val="100"/>
        <c:noMultiLvlLbl val="0"/>
      </c:catAx>
      <c:valAx>
        <c:axId val="1333426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633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Application'!$A$2:$A$5</c:f>
              <c:strCache>
                <c:ptCount val="4"/>
                <c:pt idx="0">
                  <c:v>ICONS Custom Application</c:v>
                </c:pt>
                <c:pt idx="1">
                  <c:v>CREDIT CARD Custom Application</c:v>
                </c:pt>
                <c:pt idx="2">
                  <c:v>CROSS BORDER PAYMENT Custom Application</c:v>
                </c:pt>
                <c:pt idx="3">
                  <c:v>JOINT FINANCE Custom Application</c:v>
                </c:pt>
              </c:strCache>
            </c:strRef>
          </c:cat>
          <c:val>
            <c:numRef>
              <c:f>'By Application'!$B$2:$B$5</c:f>
              <c:numCache>
                <c:formatCode>#,##0</c:formatCode>
                <c:ptCount val="4"/>
                <c:pt idx="0">
                  <c:v>2544576</c:v>
                </c:pt>
                <c:pt idx="1">
                  <c:v>7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AD-4F28-8F06-19584978E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3447688"/>
        <c:axId val="1333437448"/>
      </c:barChart>
      <c:catAx>
        <c:axId val="1333447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437448"/>
        <c:crosses val="autoZero"/>
        <c:auto val="1"/>
        <c:lblAlgn val="ctr"/>
        <c:lblOffset val="100"/>
        <c:noMultiLvlLbl val="0"/>
      </c:catAx>
      <c:valAx>
        <c:axId val="1333437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447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Entity'!$A$2:$A$9</c:f>
              <c:strCache>
                <c:ptCount val="8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MERCHANT BNI</c:v>
                </c:pt>
                <c:pt idx="5">
                  <c:v>ACCRUAL JF</c:v>
                </c:pt>
                <c:pt idx="6">
                  <c:v>JS06</c:v>
                </c:pt>
                <c:pt idx="7">
                  <c:v>JS10</c:v>
                </c:pt>
              </c:strCache>
            </c:strRef>
          </c:cat>
          <c:val>
            <c:numRef>
              <c:f>'By Entity'!$B$2:$B$9</c:f>
              <c:numCache>
                <c:formatCode>#,##0</c:formatCode>
                <c:ptCount val="8"/>
                <c:pt idx="0">
                  <c:v>2207534</c:v>
                </c:pt>
                <c:pt idx="1">
                  <c:v>247669</c:v>
                </c:pt>
                <c:pt idx="2">
                  <c:v>88843</c:v>
                </c:pt>
                <c:pt idx="3">
                  <c:v>530</c:v>
                </c:pt>
                <c:pt idx="4">
                  <c:v>7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51-499B-A36A-11813E712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4948360"/>
        <c:axId val="1334950408"/>
      </c:barChart>
      <c:catAx>
        <c:axId val="1334948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950408"/>
        <c:crosses val="autoZero"/>
        <c:auto val="1"/>
        <c:lblAlgn val="ctr"/>
        <c:lblOffset val="100"/>
        <c:noMultiLvlLbl val="0"/>
      </c:catAx>
      <c:valAx>
        <c:axId val="1334950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948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LON-Q_GLCP_LOND2140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1477676</c:v>
                </c:pt>
                <c:pt idx="1">
                  <c:v>416984</c:v>
                </c:pt>
                <c:pt idx="2">
                  <c:v>237697</c:v>
                </c:pt>
                <c:pt idx="3">
                  <c:v>178100</c:v>
                </c:pt>
                <c:pt idx="4">
                  <c:v>78241</c:v>
                </c:pt>
                <c:pt idx="5">
                  <c:v>70257</c:v>
                </c:pt>
                <c:pt idx="6">
                  <c:v>51086</c:v>
                </c:pt>
                <c:pt idx="7">
                  <c:v>8561</c:v>
                </c:pt>
                <c:pt idx="8">
                  <c:v>6077</c:v>
                </c:pt>
                <c:pt idx="9">
                  <c:v>5948</c:v>
                </c:pt>
                <c:pt idx="10">
                  <c:v>5799</c:v>
                </c:pt>
                <c:pt idx="11">
                  <c:v>5447</c:v>
                </c:pt>
                <c:pt idx="12">
                  <c:v>866</c:v>
                </c:pt>
                <c:pt idx="13">
                  <c:v>754</c:v>
                </c:pt>
                <c:pt idx="14">
                  <c:v>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9-4DF4-BDC0-C26A3AAC2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6062472"/>
        <c:axId val="1336064520"/>
      </c:barChart>
      <c:catAx>
        <c:axId val="1336062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064520"/>
        <c:crosses val="autoZero"/>
        <c:auto val="1"/>
        <c:lblAlgn val="ctr"/>
        <c:lblOffset val="100"/>
        <c:noMultiLvlLbl val="0"/>
      </c:catAx>
      <c:valAx>
        <c:axId val="1336064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062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24045</c:v>
                </c:pt>
                <c:pt idx="6">
                  <c:v>98091</c:v>
                </c:pt>
                <c:pt idx="7">
                  <c:v>04060</c:v>
                </c:pt>
                <c:pt idx="8">
                  <c:v>04061</c:v>
                </c:pt>
                <c:pt idx="9">
                  <c:v>98903</c:v>
                </c:pt>
                <c:pt idx="10">
                  <c:v>24055</c:v>
                </c:pt>
                <c:pt idx="11">
                  <c:v>04010</c:v>
                </c:pt>
                <c:pt idx="12">
                  <c:v>01010</c:v>
                </c:pt>
                <c:pt idx="13">
                  <c:v>99000</c:v>
                </c:pt>
                <c:pt idx="14">
                  <c:v>98061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479394</c:v>
                </c:pt>
                <c:pt idx="1">
                  <c:v>440201</c:v>
                </c:pt>
                <c:pt idx="2">
                  <c:v>317476</c:v>
                </c:pt>
                <c:pt idx="3">
                  <c:v>213196</c:v>
                </c:pt>
                <c:pt idx="4">
                  <c:v>178100</c:v>
                </c:pt>
                <c:pt idx="5">
                  <c:v>165846</c:v>
                </c:pt>
                <c:pt idx="6">
                  <c:v>138158</c:v>
                </c:pt>
                <c:pt idx="7">
                  <c:v>116322</c:v>
                </c:pt>
                <c:pt idx="8">
                  <c:v>44842</c:v>
                </c:pt>
                <c:pt idx="9">
                  <c:v>42297</c:v>
                </c:pt>
                <c:pt idx="10">
                  <c:v>41757</c:v>
                </c:pt>
                <c:pt idx="11">
                  <c:v>38036</c:v>
                </c:pt>
                <c:pt idx="12">
                  <c:v>32836</c:v>
                </c:pt>
                <c:pt idx="13">
                  <c:v>27960</c:v>
                </c:pt>
                <c:pt idx="14">
                  <c:v>23183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2A-4572-8029-845A63857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6306184"/>
        <c:axId val="1313821192"/>
      </c:barChart>
      <c:catAx>
        <c:axId val="1336306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821192"/>
        <c:crosses val="autoZero"/>
        <c:auto val="1"/>
        <c:lblAlgn val="ctr"/>
        <c:lblOffset val="100"/>
        <c:noMultiLvlLbl val="0"/>
      </c:catAx>
      <c:valAx>
        <c:axId val="1313821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306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LON-Q_GLCP_LOND2140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53-45C9-B9B7-2870C43969F7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LON-Q_GLCP_LOND2140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316007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3632</c:v>
                </c:pt>
                <c:pt idx="9">
                  <c:v>1747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53-45C9-B9B7-2870C43969F7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LON-Q_GLCP_LOND2140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1161669</c:v>
                </c:pt>
                <c:pt idx="1">
                  <c:v>416984</c:v>
                </c:pt>
                <c:pt idx="2">
                  <c:v>237697</c:v>
                </c:pt>
                <c:pt idx="3">
                  <c:v>178100</c:v>
                </c:pt>
                <c:pt idx="4">
                  <c:v>78241</c:v>
                </c:pt>
                <c:pt idx="5">
                  <c:v>70257</c:v>
                </c:pt>
                <c:pt idx="6">
                  <c:v>51086</c:v>
                </c:pt>
                <c:pt idx="7">
                  <c:v>8561</c:v>
                </c:pt>
                <c:pt idx="8">
                  <c:v>2445</c:v>
                </c:pt>
                <c:pt idx="9">
                  <c:v>4201</c:v>
                </c:pt>
                <c:pt idx="10">
                  <c:v>5799</c:v>
                </c:pt>
                <c:pt idx="11">
                  <c:v>5447</c:v>
                </c:pt>
                <c:pt idx="12">
                  <c:v>866</c:v>
                </c:pt>
                <c:pt idx="13">
                  <c:v>754</c:v>
                </c:pt>
                <c:pt idx="14">
                  <c:v>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53-45C9-B9B7-2870C43969F7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LON-Q_GLCP_LOND2140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53-45C9-B9B7-2870C43969F7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LON-Q_GLCP_LOND2140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553-45C9-B9B7-2870C43969F7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LON-Q_GLCP_LOND2140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553-45C9-B9B7-2870C43969F7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LON-Q_GLCP_LOND2140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553-45C9-B9B7-2870C4396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13853960"/>
        <c:axId val="1313856008"/>
      </c:barChart>
      <c:catAx>
        <c:axId val="1313853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856008"/>
        <c:crosses val="autoZero"/>
        <c:auto val="1"/>
        <c:lblAlgn val="ctr"/>
        <c:lblOffset val="100"/>
        <c:noMultiLvlLbl val="0"/>
      </c:catAx>
      <c:valAx>
        <c:axId val="1313856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853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2F-4110-A00C-EFCA200F6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4053000"/>
        <c:axId val="1324055048"/>
      </c:barChart>
      <c:catAx>
        <c:axId val="1324053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055048"/>
        <c:crosses val="autoZero"/>
        <c:auto val="1"/>
        <c:lblAlgn val="ctr"/>
        <c:lblOffset val="100"/>
        <c:noMultiLvlLbl val="0"/>
      </c:catAx>
      <c:valAx>
        <c:axId val="1324055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053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49-4C69-9B35-7556873E9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6117896"/>
        <c:axId val="1326119944"/>
      </c:barChart>
      <c:catAx>
        <c:axId val="1326117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119944"/>
        <c:crosses val="autoZero"/>
        <c:auto val="1"/>
        <c:lblAlgn val="ctr"/>
        <c:lblOffset val="100"/>
        <c:noMultiLvlLbl val="0"/>
      </c:catAx>
      <c:valAx>
        <c:axId val="1326119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117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Financial!$A$2:$A$19</c:f>
              <c:strCache>
                <c:ptCount val="18"/>
                <c:pt idx="0">
                  <c:v>IDR</c:v>
                </c:pt>
                <c:pt idx="1">
                  <c:v>USD</c:v>
                </c:pt>
                <c:pt idx="2">
                  <c:v>JPY</c:v>
                </c:pt>
                <c:pt idx="3">
                  <c:v>SGD</c:v>
                </c:pt>
                <c:pt idx="4">
                  <c:v>EUR</c:v>
                </c:pt>
                <c:pt idx="5">
                  <c:v>AUD</c:v>
                </c:pt>
                <c:pt idx="6">
                  <c:v>CNY</c:v>
                </c:pt>
                <c:pt idx="7">
                  <c:v>MYR</c:v>
                </c:pt>
                <c:pt idx="8">
                  <c:v>GBP</c:v>
                </c:pt>
                <c:pt idx="9">
                  <c:v>SAR</c:v>
                </c:pt>
                <c:pt idx="10">
                  <c:v>HKD</c:v>
                </c:pt>
                <c:pt idx="11">
                  <c:v>THB</c:v>
                </c:pt>
                <c:pt idx="12">
                  <c:v>KRW</c:v>
                </c:pt>
                <c:pt idx="13">
                  <c:v>CHF</c:v>
                </c:pt>
                <c:pt idx="14">
                  <c:v>NZD</c:v>
                </c:pt>
                <c:pt idx="15">
                  <c:v>AED</c:v>
                </c:pt>
                <c:pt idx="16">
                  <c:v>CAD</c:v>
                </c:pt>
                <c:pt idx="17">
                  <c:v>TWD</c:v>
                </c:pt>
              </c:strCache>
            </c:strRef>
          </c:cat>
          <c:val>
            <c:numRef>
              <c:f>Financial!$B$2:$B$19</c:f>
              <c:numCache>
                <c:formatCode>#,##0</c:formatCode>
                <c:ptCount val="18"/>
                <c:pt idx="0">
                  <c:v>575238925941220</c:v>
                </c:pt>
                <c:pt idx="1">
                  <c:v>3674162784154</c:v>
                </c:pt>
                <c:pt idx="2">
                  <c:v>102002307988</c:v>
                </c:pt>
                <c:pt idx="3">
                  <c:v>253445412861</c:v>
                </c:pt>
                <c:pt idx="4">
                  <c:v>115549746250</c:v>
                </c:pt>
                <c:pt idx="5">
                  <c:v>7529221072</c:v>
                </c:pt>
                <c:pt idx="6">
                  <c:v>299133126842</c:v>
                </c:pt>
                <c:pt idx="7">
                  <c:v>1088234792</c:v>
                </c:pt>
                <c:pt idx="8">
                  <c:v>1632234334</c:v>
                </c:pt>
                <c:pt idx="9">
                  <c:v>329732131</c:v>
                </c:pt>
                <c:pt idx="10">
                  <c:v>295868034</c:v>
                </c:pt>
                <c:pt idx="11">
                  <c:v>229882963</c:v>
                </c:pt>
                <c:pt idx="12">
                  <c:v>80230089</c:v>
                </c:pt>
                <c:pt idx="13">
                  <c:v>621651807</c:v>
                </c:pt>
                <c:pt idx="14">
                  <c:v>38384282</c:v>
                </c:pt>
                <c:pt idx="15">
                  <c:v>1002921560</c:v>
                </c:pt>
                <c:pt idx="16">
                  <c:v>647532175</c:v>
                </c:pt>
                <c:pt idx="17">
                  <c:v>4716300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5-4152-BC7F-DB4CF5AEA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6273544"/>
        <c:axId val="1326275592"/>
      </c:barChart>
      <c:catAx>
        <c:axId val="1326273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275592"/>
        <c:crosses val="autoZero"/>
        <c:auto val="1"/>
        <c:lblAlgn val="ctr"/>
        <c:lblOffset val="100"/>
        <c:noMultiLvlLbl val="0"/>
      </c:catAx>
      <c:valAx>
        <c:axId val="1326275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273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Financial!$B$24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Financial!$A$25:$A$29</c:f>
              <c:strCache>
                <c:ptCount val="5"/>
                <c:pt idx="0">
                  <c:v>DEP-NQ_ED2P_INVV</c:v>
                </c:pt>
                <c:pt idx="1">
                  <c:v>LON-Q_GLCP_BORV</c:v>
                </c:pt>
                <c:pt idx="2">
                  <c:v>LON-NQ_ED2P_BORV</c:v>
                </c:pt>
                <c:pt idx="3">
                  <c:v>CTA-NQ_ED2P_CTAV</c:v>
                </c:pt>
                <c:pt idx="4">
                  <c:v>LON-NQ_ED2P_CC_BORV</c:v>
                </c:pt>
              </c:strCache>
            </c:strRef>
          </c:cat>
          <c:val>
            <c:numRef>
              <c:f>Financial!$B$25:$B$29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06-4268-BB1D-4C8B4E125DB4}"/>
            </c:ext>
          </c:extLst>
        </c:ser>
        <c:ser>
          <c:idx val="1"/>
          <c:order val="1"/>
          <c:tx>
            <c:strRef>
              <c:f>Financial!$C$24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Financial!$A$25:$A$29</c:f>
              <c:strCache>
                <c:ptCount val="5"/>
                <c:pt idx="0">
                  <c:v>DEP-NQ_ED2P_INVV</c:v>
                </c:pt>
                <c:pt idx="1">
                  <c:v>LON-Q_GLCP_BORV</c:v>
                </c:pt>
                <c:pt idx="2">
                  <c:v>LON-NQ_ED2P_BORV</c:v>
                </c:pt>
                <c:pt idx="3">
                  <c:v>CTA-NQ_ED2P_CTAV</c:v>
                </c:pt>
                <c:pt idx="4">
                  <c:v>LON-NQ_ED2P_CC_BORV</c:v>
                </c:pt>
              </c:strCache>
            </c:strRef>
          </c:cat>
          <c:val>
            <c:numRef>
              <c:f>Financial!$C$25:$C$29</c:f>
              <c:numCache>
                <c:formatCode>#,##0</c:formatCode>
                <c:ptCount val="5"/>
                <c:pt idx="0">
                  <c:v>20146382469730</c:v>
                </c:pt>
                <c:pt idx="1">
                  <c:v>2465633676446</c:v>
                </c:pt>
                <c:pt idx="2">
                  <c:v>2187425210580</c:v>
                </c:pt>
                <c:pt idx="3">
                  <c:v>246051470879</c:v>
                </c:pt>
                <c:pt idx="4">
                  <c:v>16327405405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06-4268-BB1D-4C8B4E125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6399496"/>
        <c:axId val="1326401544"/>
      </c:barChart>
      <c:catAx>
        <c:axId val="1326399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401544"/>
        <c:crosses val="autoZero"/>
        <c:auto val="1"/>
        <c:lblAlgn val="ctr"/>
        <c:lblOffset val="100"/>
        <c:noMultiLvlLbl val="0"/>
      </c:catAx>
      <c:valAx>
        <c:axId val="1326401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399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1477676</c:v>
                </c:pt>
                <c:pt idx="1">
                  <c:v>416984</c:v>
                </c:pt>
                <c:pt idx="2">
                  <c:v>237697</c:v>
                </c:pt>
                <c:pt idx="3">
                  <c:v>178100</c:v>
                </c:pt>
                <c:pt idx="4">
                  <c:v>78241</c:v>
                </c:pt>
                <c:pt idx="5">
                  <c:v>70257</c:v>
                </c:pt>
                <c:pt idx="6">
                  <c:v>51086</c:v>
                </c:pt>
                <c:pt idx="7">
                  <c:v>8561</c:v>
                </c:pt>
                <c:pt idx="8">
                  <c:v>6077</c:v>
                </c:pt>
                <c:pt idx="9">
                  <c:v>5948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09-4361-8950-27A9FFED5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6526472"/>
        <c:axId val="1326528520"/>
      </c:barChart>
      <c:catAx>
        <c:axId val="1326526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528520"/>
        <c:crosses val="autoZero"/>
        <c:auto val="1"/>
        <c:lblAlgn val="ctr"/>
        <c:lblOffset val="100"/>
        <c:noMultiLvlLbl val="0"/>
      </c:catAx>
      <c:valAx>
        <c:axId val="1326528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526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LON-Q_GLCP_BORV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2-4F6F-B255-FCE877C32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6735368"/>
        <c:axId val="1326737416"/>
      </c:barChart>
      <c:catAx>
        <c:axId val="1326735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737416"/>
        <c:crosses val="autoZero"/>
        <c:auto val="1"/>
        <c:lblAlgn val="ctr"/>
        <c:lblOffset val="100"/>
        <c:noMultiLvlLbl val="0"/>
      </c:catAx>
      <c:valAx>
        <c:axId val="1326737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735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10'!$A$28:$A$32</c:f>
              <c:strCache>
                <c:ptCount val="5"/>
                <c:pt idx="0">
                  <c:v>DEP-NQ_ED2P_INVV</c:v>
                </c:pt>
                <c:pt idx="1">
                  <c:v>LON-NQ_ED2P_BORV</c:v>
                </c:pt>
                <c:pt idx="2">
                  <c:v>LON-Q_GLCP_BORV</c:v>
                </c:pt>
                <c:pt idx="3">
                  <c:v>CTA-NQ_ED2P_CTAV</c:v>
                </c:pt>
                <c:pt idx="4">
                  <c:v>LON-NQ_ED2P_CC_BORV</c:v>
                </c:pt>
              </c:strCache>
            </c:strRef>
          </c:cat>
          <c:val>
            <c:numRef>
              <c:f>'Top 10'!$B$28:$B$32</c:f>
              <c:numCache>
                <c:formatCode>#,##0</c:formatCode>
                <c:ptCount val="5"/>
                <c:pt idx="0">
                  <c:v>316007</c:v>
                </c:pt>
                <c:pt idx="1">
                  <c:v>3632</c:v>
                </c:pt>
                <c:pt idx="2">
                  <c:v>1747</c:v>
                </c:pt>
                <c:pt idx="3">
                  <c:v>177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14-418C-8B0F-EA887CF21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4040200"/>
        <c:axId val="1324042760"/>
      </c:barChart>
      <c:catAx>
        <c:axId val="1324040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042760"/>
        <c:crosses val="autoZero"/>
        <c:auto val="1"/>
        <c:lblAlgn val="ctr"/>
        <c:lblOffset val="100"/>
        <c:noMultiLvlLbl val="0"/>
      </c:catAx>
      <c:valAx>
        <c:axId val="1324042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040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D54463-546D-C2F1-A1E5-37CA24BA30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BFDFCB-E71D-E4B1-CA00-B92767A58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03F0D8-D950-9D81-16CF-E0974CCAEF22}"/>
            </a:ext>
            <a:ext uri="{147F2762-F138-4A5C-976F-8EAC2B608ADB}">
              <a16:predDERef xmlns:a16="http://schemas.microsoft.com/office/drawing/2014/main" pred="{28BFDFCB-E71D-E4B1-CA00-B92767A58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509695-B548-970E-BEB2-7D277F97B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EAC370-7C24-F4B9-848E-676D1E32D3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1E7031-4E6A-2E2E-9DDC-6960EBDA79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95E977-CD08-49C5-3D37-0F07780C89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149A1F-1A19-E7AF-42C8-0AA316B3A7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F88753-21E9-0960-5E62-55EDF98EE2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844BFE-7923-14D1-9214-9C4EE1DB78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B922D3-74D9-C5D3-666A-8DBB670BD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31055C-C54A-0B52-E3D9-D476BED137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6E268E-0E78-0464-C1F1-539A1AF4BB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16</xdr:col>
      <xdr:colOff>0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6BF037-8443-FB03-D102-01837DF8413D}"/>
            </a:ext>
            <a:ext uri="{147F2762-F138-4A5C-976F-8EAC2B608ADB}">
              <a16:predDERef xmlns:a16="http://schemas.microsoft.com/office/drawing/2014/main" pred="{EE6E268E-0E78-0464-C1F1-539A1AF4BB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8DCB89-3111-8AEA-9B7A-8EA2392E7A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BD2DD9-A748-9724-4B42-2918D732358E}"/>
            </a:ext>
            <a:ext uri="{147F2762-F138-4A5C-976F-8EAC2B608ADB}">
              <a16:predDERef xmlns:a16="http://schemas.microsoft.com/office/drawing/2014/main" pred="{308DCB89-3111-8AEA-9B7A-8EA2392E7A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4A10FB-F4A4-9641-5346-01AF9D63474D}"/>
            </a:ext>
            <a:ext uri="{147F2762-F138-4A5C-976F-8EAC2B608ADB}">
              <a16:predDERef xmlns:a16="http://schemas.microsoft.com/office/drawing/2014/main" pred="{6ABD2DD9-A748-9724-4B42-2918D7323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2" customWidth="1"/>
    <col min="2" max="2" width="17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2544591</v>
      </c>
      <c r="D6" t="s">
        <v>8</v>
      </c>
      <c r="E6" s="4">
        <v>0</v>
      </c>
    </row>
    <row r="7" spans="1:5">
      <c r="A7" t="s">
        <v>9</v>
      </c>
      <c r="B7" s="4">
        <v>216853</v>
      </c>
      <c r="D7" t="s">
        <v>10</v>
      </c>
      <c r="E7" s="4">
        <v>321564</v>
      </c>
    </row>
    <row r="8" spans="1:5">
      <c r="A8" t="s">
        <v>11</v>
      </c>
      <c r="B8" s="4">
        <v>2223027</v>
      </c>
      <c r="D8" t="s">
        <v>12</v>
      </c>
      <c r="E8" s="4">
        <v>2223027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321564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87.36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12.64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26</v>
      </c>
    </row>
    <row r="19" spans="1:2">
      <c r="A19" t="s">
        <v>27</v>
      </c>
      <c r="B19" s="4">
        <v>4</v>
      </c>
    </row>
    <row r="20" spans="1:2">
      <c r="A20" t="s">
        <v>28</v>
      </c>
      <c r="B20" s="4">
        <v>8</v>
      </c>
    </row>
    <row r="21" spans="1:2">
      <c r="A21" t="s">
        <v>29</v>
      </c>
      <c r="B21" s="4">
        <v>575311061877896</v>
      </c>
    </row>
    <row r="22" spans="1:2">
      <c r="A22" t="s">
        <v>30</v>
      </c>
      <c r="B22" s="4">
        <v>579696719928854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321564</v>
      </c>
      <c r="C3" t="s">
        <v>37</v>
      </c>
      <c r="D3" s="5">
        <v>12.64</v>
      </c>
    </row>
    <row r="4" spans="1:4">
      <c r="A4" t="s">
        <v>38</v>
      </c>
      <c r="B4" s="4">
        <v>2223027</v>
      </c>
      <c r="C4" t="s">
        <v>39</v>
      </c>
      <c r="D4" s="5">
        <v>87.36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2229037</v>
      </c>
      <c r="C11" t="s">
        <v>50</v>
      </c>
      <c r="D11" s="5">
        <v>87.6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315554</v>
      </c>
      <c r="C13" t="s">
        <v>52</v>
      </c>
      <c r="D13" s="5">
        <v>12.4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0</v>
      </c>
      <c r="C2" s="4">
        <v>0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0</v>
      </c>
      <c r="C3" s="4">
        <v>0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0</v>
      </c>
      <c r="C4" s="4">
        <v>0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76075</v>
      </c>
      <c r="C5" s="4">
        <v>76071</v>
      </c>
      <c r="D5" s="4">
        <v>0</v>
      </c>
      <c r="E5" s="4">
        <v>4</v>
      </c>
      <c r="F5" s="4">
        <v>0</v>
      </c>
    </row>
    <row r="6" spans="1:6">
      <c r="A6" t="s">
        <v>60</v>
      </c>
      <c r="B6" s="4">
        <v>42004</v>
      </c>
      <c r="C6" s="4">
        <v>42004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45730</v>
      </c>
      <c r="C7" s="4">
        <v>45724</v>
      </c>
      <c r="D7" s="4">
        <v>0</v>
      </c>
      <c r="E7" s="4">
        <v>6</v>
      </c>
      <c r="F7" s="4">
        <v>0</v>
      </c>
    </row>
    <row r="8" spans="1:6">
      <c r="A8" t="s">
        <v>62</v>
      </c>
      <c r="B8" s="4">
        <v>15444</v>
      </c>
      <c r="C8" s="4">
        <v>15444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86588</v>
      </c>
      <c r="C9" s="4">
        <v>86573</v>
      </c>
      <c r="D9" s="4">
        <v>0</v>
      </c>
      <c r="E9" s="4">
        <v>15</v>
      </c>
      <c r="F9" s="4">
        <v>0</v>
      </c>
    </row>
    <row r="10" spans="1:6">
      <c r="A10" t="s">
        <v>64</v>
      </c>
      <c r="B10" s="4">
        <v>29384</v>
      </c>
      <c r="C10" s="4">
        <v>29382</v>
      </c>
      <c r="D10" s="4">
        <v>0</v>
      </c>
      <c r="E10" s="4">
        <v>2</v>
      </c>
      <c r="F10" s="4">
        <v>0</v>
      </c>
    </row>
    <row r="11" spans="1:6">
      <c r="A11" t="s">
        <v>65</v>
      </c>
      <c r="B11" s="4">
        <v>178100</v>
      </c>
      <c r="C11" s="4">
        <v>178100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70266</v>
      </c>
      <c r="C12" s="4">
        <v>70266</v>
      </c>
      <c r="D12" s="4">
        <v>0</v>
      </c>
      <c r="E12" s="4">
        <v>0</v>
      </c>
      <c r="F12" s="4">
        <v>0</v>
      </c>
    </row>
    <row r="13" spans="1:6">
      <c r="A13" t="s">
        <v>67</v>
      </c>
      <c r="B13" s="4">
        <v>57271</v>
      </c>
      <c r="C13" s="4">
        <v>57257</v>
      </c>
      <c r="D13" s="4">
        <v>0</v>
      </c>
      <c r="E13" s="4">
        <v>14</v>
      </c>
      <c r="F13" s="4">
        <v>0</v>
      </c>
    </row>
    <row r="14" spans="1:6">
      <c r="A14" t="s">
        <v>68</v>
      </c>
      <c r="B14" s="4">
        <v>420555</v>
      </c>
      <c r="C14" s="4">
        <v>419698</v>
      </c>
      <c r="D14" s="4">
        <v>0</v>
      </c>
      <c r="E14" s="4">
        <v>857</v>
      </c>
      <c r="F14" s="4">
        <v>0</v>
      </c>
    </row>
    <row r="15" spans="1:6">
      <c r="A15" t="s">
        <v>69</v>
      </c>
      <c r="B15" s="4">
        <v>1641</v>
      </c>
      <c r="C15" s="4">
        <v>1307</v>
      </c>
      <c r="D15" s="4">
        <v>0</v>
      </c>
      <c r="E15" s="4">
        <v>334</v>
      </c>
      <c r="F15" s="4">
        <v>0</v>
      </c>
    </row>
    <row r="16" spans="1:6">
      <c r="A16" t="s">
        <v>70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63381</v>
      </c>
      <c r="C17" s="4">
        <v>63328</v>
      </c>
      <c r="D17" s="4">
        <v>0</v>
      </c>
      <c r="E17" s="4">
        <v>53</v>
      </c>
      <c r="F17" s="4">
        <v>0</v>
      </c>
    </row>
    <row r="18" spans="1:6">
      <c r="A18" t="s">
        <v>72</v>
      </c>
      <c r="B18" s="4">
        <v>500749</v>
      </c>
      <c r="C18" s="4">
        <v>500594</v>
      </c>
      <c r="D18" s="4">
        <v>0</v>
      </c>
      <c r="E18" s="4">
        <v>155</v>
      </c>
      <c r="F18" s="4">
        <v>0</v>
      </c>
    </row>
    <row r="19" spans="1:6">
      <c r="A19" t="s">
        <v>73</v>
      </c>
      <c r="B19" s="4">
        <v>5343</v>
      </c>
      <c r="C19" s="4">
        <v>3051</v>
      </c>
      <c r="D19" s="4">
        <v>0</v>
      </c>
      <c r="E19" s="4">
        <v>2292</v>
      </c>
      <c r="F19" s="4">
        <v>0</v>
      </c>
    </row>
    <row r="20" spans="1:6">
      <c r="A20" t="s">
        <v>74</v>
      </c>
      <c r="B20" s="4">
        <v>20</v>
      </c>
      <c r="C20" s="4">
        <v>20</v>
      </c>
      <c r="D20" s="4">
        <v>0</v>
      </c>
      <c r="E20" s="4">
        <v>0</v>
      </c>
      <c r="F20" s="4">
        <v>0</v>
      </c>
    </row>
    <row r="21" spans="1:6">
      <c r="A21" t="s">
        <v>75</v>
      </c>
      <c r="B21" s="4">
        <v>428823</v>
      </c>
      <c r="C21" s="4">
        <v>428617</v>
      </c>
      <c r="D21" s="4">
        <v>0</v>
      </c>
      <c r="E21" s="4">
        <v>206</v>
      </c>
      <c r="F21" s="4">
        <v>0</v>
      </c>
    </row>
    <row r="22" spans="1:6">
      <c r="A22" t="s">
        <v>76</v>
      </c>
      <c r="B22" s="4">
        <v>154155</v>
      </c>
      <c r="C22" s="4">
        <v>152739</v>
      </c>
      <c r="D22" s="4">
        <v>0</v>
      </c>
      <c r="E22" s="4">
        <v>1416</v>
      </c>
      <c r="F22" s="4">
        <v>0</v>
      </c>
    </row>
    <row r="23" spans="1:6">
      <c r="A23" t="s">
        <v>77</v>
      </c>
      <c r="B23" s="4">
        <v>7979</v>
      </c>
      <c r="C23" s="4">
        <v>7357</v>
      </c>
      <c r="D23" s="4">
        <v>0</v>
      </c>
      <c r="E23" s="4">
        <v>622</v>
      </c>
      <c r="F23" s="4">
        <v>0</v>
      </c>
    </row>
    <row r="24" spans="1:6">
      <c r="A24" t="s">
        <v>78</v>
      </c>
      <c r="B24" s="4">
        <v>20</v>
      </c>
      <c r="C24" s="4">
        <v>20</v>
      </c>
      <c r="D24" s="4">
        <v>0</v>
      </c>
      <c r="E24" s="4">
        <v>0</v>
      </c>
      <c r="F24" s="4">
        <v>0</v>
      </c>
    </row>
    <row r="25" spans="1:6">
      <c r="A25" t="s">
        <v>79</v>
      </c>
      <c r="B25" s="4">
        <v>361063</v>
      </c>
      <c r="C25" s="4">
        <v>45475</v>
      </c>
      <c r="D25" s="4">
        <v>0</v>
      </c>
      <c r="E25" s="4">
        <v>315588</v>
      </c>
      <c r="F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7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80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1477676</v>
      </c>
      <c r="C2" s="4">
        <v>1161669</v>
      </c>
      <c r="D2" s="4">
        <v>0</v>
      </c>
      <c r="E2" s="4">
        <v>0</v>
      </c>
      <c r="F2" s="4">
        <v>0</v>
      </c>
      <c r="G2" s="4">
        <v>316007</v>
      </c>
      <c r="H2" s="4">
        <v>0</v>
      </c>
      <c r="I2" s="4">
        <v>0</v>
      </c>
      <c r="J2" s="5">
        <v>78.61</v>
      </c>
      <c r="K2" s="4">
        <v>0</v>
      </c>
      <c r="L2" s="5">
        <v>21.39</v>
      </c>
      <c r="M2" s="4">
        <v>356327133573420</v>
      </c>
      <c r="N2" s="4">
        <v>356327133573420</v>
      </c>
    </row>
    <row r="3" spans="1:14">
      <c r="A3" t="s">
        <v>89</v>
      </c>
      <c r="B3" s="4">
        <v>416984</v>
      </c>
      <c r="C3" s="4">
        <v>416984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16345889448506</v>
      </c>
      <c r="N3" s="4">
        <v>16345889448506</v>
      </c>
    </row>
    <row r="4" spans="1:14">
      <c r="A4" t="s">
        <v>90</v>
      </c>
      <c r="B4" s="4">
        <v>237697</v>
      </c>
      <c r="C4" s="4">
        <v>237697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62487049395827</v>
      </c>
      <c r="N4" s="4">
        <v>62487049395827</v>
      </c>
    </row>
    <row r="5" spans="1:14">
      <c r="A5" t="s">
        <v>91</v>
      </c>
      <c r="B5" s="4">
        <v>178100</v>
      </c>
      <c r="C5" s="4">
        <v>178100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92</v>
      </c>
      <c r="B6" s="4">
        <v>78241</v>
      </c>
      <c r="C6" s="4">
        <v>78241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1611546059</v>
      </c>
      <c r="N6" s="4">
        <v>1611546059</v>
      </c>
    </row>
    <row r="7" spans="1:14">
      <c r="A7" t="s">
        <v>93</v>
      </c>
      <c r="B7" s="4">
        <v>70257</v>
      </c>
      <c r="C7" s="4">
        <v>70257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-756041441</v>
      </c>
      <c r="N7" s="4">
        <v>-756041441</v>
      </c>
    </row>
    <row r="8" spans="1:14">
      <c r="A8" t="s">
        <v>94</v>
      </c>
      <c r="B8" s="4">
        <v>51086</v>
      </c>
      <c r="C8" s="4">
        <v>51086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53993009675593</v>
      </c>
      <c r="N8" s="4">
        <v>53993009675593</v>
      </c>
    </row>
    <row r="9" spans="1:14">
      <c r="A9" t="s">
        <v>95</v>
      </c>
      <c r="B9" s="4">
        <v>8561</v>
      </c>
      <c r="C9" s="4">
        <v>8561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85295551257441</v>
      </c>
      <c r="N9" s="4">
        <v>85518926850533</v>
      </c>
    </row>
    <row r="10" spans="1:14">
      <c r="A10" t="s">
        <v>96</v>
      </c>
      <c r="B10" s="4">
        <v>6077</v>
      </c>
      <c r="C10" s="4">
        <v>2445</v>
      </c>
      <c r="D10" s="4">
        <v>0</v>
      </c>
      <c r="E10" s="4">
        <v>0</v>
      </c>
      <c r="F10" s="4">
        <v>0</v>
      </c>
      <c r="G10" s="4">
        <v>3632</v>
      </c>
      <c r="H10" s="4">
        <v>0</v>
      </c>
      <c r="I10" s="4">
        <v>0</v>
      </c>
      <c r="J10" s="5">
        <v>40.229999999999997</v>
      </c>
      <c r="K10" s="4">
        <v>0</v>
      </c>
      <c r="L10" s="5">
        <v>59.77</v>
      </c>
      <c r="M10" s="4">
        <v>4882828620544</v>
      </c>
      <c r="N10" s="4">
        <v>4882828620544</v>
      </c>
    </row>
    <row r="11" spans="1:14">
      <c r="A11" t="s">
        <v>97</v>
      </c>
      <c r="B11" s="4">
        <v>5948</v>
      </c>
      <c r="C11" s="4">
        <v>4201</v>
      </c>
      <c r="D11" s="4">
        <v>0</v>
      </c>
      <c r="E11" s="4">
        <v>0</v>
      </c>
      <c r="F11" s="4">
        <v>0</v>
      </c>
      <c r="G11" s="4">
        <v>1747</v>
      </c>
      <c r="H11" s="4">
        <v>0</v>
      </c>
      <c r="I11" s="4">
        <v>0</v>
      </c>
      <c r="J11" s="5">
        <v>70.63</v>
      </c>
      <c r="K11" s="4">
        <v>0</v>
      </c>
      <c r="L11" s="5">
        <v>29.37</v>
      </c>
      <c r="M11" s="4">
        <v>6174673204517</v>
      </c>
      <c r="N11" s="4">
        <v>6174673204517</v>
      </c>
    </row>
    <row r="12" spans="1:14">
      <c r="A12" t="s">
        <v>98</v>
      </c>
      <c r="B12" s="4">
        <v>5799</v>
      </c>
      <c r="C12" s="4">
        <v>5799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-36666863399104</v>
      </c>
      <c r="N12" s="4">
        <v>-36666863399104</v>
      </c>
    </row>
    <row r="13" spans="1:14">
      <c r="A13" t="s">
        <v>99</v>
      </c>
      <c r="B13" s="4">
        <v>5447</v>
      </c>
      <c r="C13" s="4">
        <v>5447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3755985481128</v>
      </c>
      <c r="N13" s="4">
        <v>7720430023957</v>
      </c>
    </row>
    <row r="14" spans="1:14">
      <c r="A14" t="s">
        <v>100</v>
      </c>
      <c r="B14" s="4">
        <v>866</v>
      </c>
      <c r="C14" s="4">
        <v>866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391624357136</v>
      </c>
      <c r="N14" s="4">
        <v>391624357136</v>
      </c>
    </row>
    <row r="15" spans="1:14">
      <c r="A15" t="s">
        <v>101</v>
      </c>
      <c r="B15" s="4">
        <v>754</v>
      </c>
      <c r="C15" s="4">
        <v>754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793441879093</v>
      </c>
      <c r="N15" s="4">
        <v>793441879093</v>
      </c>
    </row>
    <row r="16" spans="1:14">
      <c r="A16" t="s">
        <v>102</v>
      </c>
      <c r="B16" s="4">
        <v>530</v>
      </c>
      <c r="C16" s="4">
        <v>353</v>
      </c>
      <c r="D16" s="4">
        <v>0</v>
      </c>
      <c r="E16" s="4">
        <v>0</v>
      </c>
      <c r="F16" s="4">
        <v>0</v>
      </c>
      <c r="G16" s="4">
        <v>177</v>
      </c>
      <c r="H16" s="4">
        <v>0</v>
      </c>
      <c r="I16" s="4">
        <v>0</v>
      </c>
      <c r="J16" s="5">
        <v>66.599999999999994</v>
      </c>
      <c r="K16" s="4">
        <v>0</v>
      </c>
      <c r="L16" s="5">
        <v>33.4</v>
      </c>
      <c r="M16" s="4">
        <v>1952801429141</v>
      </c>
      <c r="N16" s="4">
        <v>1952801429141</v>
      </c>
    </row>
    <row r="17" spans="1:14">
      <c r="A17" t="s">
        <v>103</v>
      </c>
      <c r="B17" s="4">
        <v>450</v>
      </c>
      <c r="C17" s="4">
        <v>450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269412640522</v>
      </c>
      <c r="N17" s="4">
        <v>434597543911</v>
      </c>
    </row>
    <row r="18" spans="1:14">
      <c r="A18" t="s">
        <v>104</v>
      </c>
      <c r="B18" s="4">
        <v>95</v>
      </c>
      <c r="C18" s="4">
        <v>95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19273691320412</v>
      </c>
      <c r="N18" s="4">
        <v>19273691320412</v>
      </c>
    </row>
    <row r="19" spans="1:14">
      <c r="A19" t="s">
        <v>105</v>
      </c>
      <c r="B19" s="4">
        <v>8</v>
      </c>
      <c r="C19" s="4">
        <v>7</v>
      </c>
      <c r="D19" s="4">
        <v>0</v>
      </c>
      <c r="E19" s="4">
        <v>0</v>
      </c>
      <c r="F19" s="4">
        <v>0</v>
      </c>
      <c r="G19" s="4">
        <v>1</v>
      </c>
      <c r="H19" s="4">
        <v>0</v>
      </c>
      <c r="I19" s="4">
        <v>0</v>
      </c>
      <c r="J19" s="5">
        <v>87.5</v>
      </c>
      <c r="K19" s="4">
        <v>0</v>
      </c>
      <c r="L19" s="5">
        <v>12.5</v>
      </c>
      <c r="M19" s="4">
        <v>33547689446</v>
      </c>
      <c r="N19" s="4">
        <v>66200701094</v>
      </c>
    </row>
    <row r="20" spans="1:14">
      <c r="A20" t="s">
        <v>106</v>
      </c>
      <c r="B20" s="4">
        <v>4</v>
      </c>
      <c r="C20" s="4">
        <v>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t="s">
        <v>107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190000</v>
      </c>
      <c r="N21" s="4">
        <v>190000</v>
      </c>
    </row>
    <row r="22" spans="1:14">
      <c r="A22" t="s">
        <v>108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2031</v>
      </c>
      <c r="N22" s="4">
        <v>2031</v>
      </c>
    </row>
    <row r="23" spans="1:14">
      <c r="A23" t="s">
        <v>109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154739677</v>
      </c>
      <c r="N23" s="4">
        <v>154739677</v>
      </c>
    </row>
    <row r="24" spans="1:14">
      <c r="A24" t="s">
        <v>110</v>
      </c>
      <c r="B24" s="4">
        <v>2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251625627</v>
      </c>
      <c r="N24" s="4">
        <v>251625627</v>
      </c>
    </row>
    <row r="25" spans="1:14">
      <c r="A25" t="s">
        <v>111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17213686</v>
      </c>
      <c r="N25" s="4">
        <v>17213686</v>
      </c>
    </row>
    <row r="26" spans="1:14">
      <c r="A26" t="s">
        <v>112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1330972</v>
      </c>
      <c r="N26" s="4">
        <v>1330972</v>
      </c>
    </row>
    <row r="27" spans="1:14">
      <c r="A27" t="s">
        <v>113</v>
      </c>
      <c r="B27" s="4">
        <v>1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4697663</v>
      </c>
      <c r="N27" s="4">
        <v>4697663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"/>
  <sheetViews>
    <sheetView zoomScaleNormal="100" zoomScaleSheetLayoutView="100" workbookViewId="0"/>
  </sheetViews>
  <sheetFormatPr defaultRowHeight="15"/>
  <cols>
    <col min="1" max="1" width="4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114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115</v>
      </c>
      <c r="B2" s="4">
        <v>2544576</v>
      </c>
      <c r="C2" s="4">
        <v>2223012</v>
      </c>
      <c r="D2" s="4">
        <v>0</v>
      </c>
      <c r="E2" s="4">
        <v>0</v>
      </c>
      <c r="F2" s="4">
        <v>0</v>
      </c>
      <c r="G2" s="4">
        <v>321564</v>
      </c>
      <c r="H2" s="4">
        <v>0</v>
      </c>
      <c r="I2" s="4">
        <v>0</v>
      </c>
      <c r="J2" s="5">
        <v>87.36</v>
      </c>
      <c r="K2" s="4">
        <v>0</v>
      </c>
      <c r="L2" s="5">
        <v>12.64</v>
      </c>
      <c r="M2" s="4">
        <v>575310632078240</v>
      </c>
      <c r="N2" s="4">
        <v>579696290129198</v>
      </c>
    </row>
    <row r="3" spans="1:14">
      <c r="A3" t="s">
        <v>116</v>
      </c>
      <c r="B3" s="4">
        <v>7</v>
      </c>
      <c r="C3" s="4">
        <v>7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429607625</v>
      </c>
      <c r="N3" s="4">
        <v>429607625</v>
      </c>
    </row>
    <row r="4" spans="1:14">
      <c r="A4" t="s">
        <v>117</v>
      </c>
      <c r="B4" s="4">
        <v>4</v>
      </c>
      <c r="C4" s="4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192031</v>
      </c>
      <c r="N4" s="4">
        <v>192031</v>
      </c>
    </row>
    <row r="5" spans="1:14">
      <c r="A5" t="s">
        <v>118</v>
      </c>
      <c r="B5" s="4">
        <v>4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"/>
  <sheetViews>
    <sheetView zoomScaleNormal="100" zoomScaleSheetLayoutView="100" workbookViewId="0"/>
  </sheetViews>
  <sheetFormatPr defaultRowHeight="15"/>
  <cols>
    <col min="1" max="1" width="1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3" width="17" customWidth="1"/>
    <col min="14" max="14" width="20" customWidth="1"/>
  </cols>
  <sheetData>
    <row r="1" spans="1:14">
      <c r="A1" s="2" t="s">
        <v>119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120</v>
      </c>
      <c r="B2" s="4">
        <v>2207534</v>
      </c>
      <c r="C2" s="4">
        <v>1891527</v>
      </c>
      <c r="D2" s="4">
        <v>0</v>
      </c>
      <c r="E2" s="4">
        <v>0</v>
      </c>
      <c r="F2" s="4">
        <v>0</v>
      </c>
      <c r="G2" s="4">
        <v>316007</v>
      </c>
      <c r="H2" s="4">
        <v>0</v>
      </c>
      <c r="I2" s="4">
        <v>0</v>
      </c>
      <c r="J2" s="5">
        <v>85.69</v>
      </c>
      <c r="K2" s="4">
        <v>0</v>
      </c>
      <c r="L2" s="5">
        <v>14.31</v>
      </c>
      <c r="M2" s="4">
        <v>430423629724706</v>
      </c>
      <c r="N2" s="5">
        <v>434388074267535.06</v>
      </c>
    </row>
    <row r="3" spans="1:14">
      <c r="A3" t="s">
        <v>121</v>
      </c>
      <c r="B3" s="4">
        <v>247669</v>
      </c>
      <c r="C3" s="4">
        <v>247669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167717328971338</v>
      </c>
      <c r="N3" s="4">
        <v>168105889467819</v>
      </c>
    </row>
    <row r="4" spans="1:14">
      <c r="A4" t="s">
        <v>122</v>
      </c>
      <c r="B4" s="4">
        <v>88843</v>
      </c>
      <c r="C4" s="4">
        <v>83463</v>
      </c>
      <c r="D4" s="4">
        <v>0</v>
      </c>
      <c r="E4" s="4">
        <v>0</v>
      </c>
      <c r="F4" s="4">
        <v>0</v>
      </c>
      <c r="G4" s="4">
        <v>5380</v>
      </c>
      <c r="H4" s="4">
        <v>0</v>
      </c>
      <c r="I4" s="4">
        <v>0</v>
      </c>
      <c r="J4" s="5">
        <v>93.94</v>
      </c>
      <c r="K4" s="4">
        <v>0</v>
      </c>
      <c r="L4" s="5">
        <v>6.06</v>
      </c>
      <c r="M4" s="4">
        <v>-24783128046945</v>
      </c>
      <c r="N4" s="4">
        <v>-24750475035297</v>
      </c>
    </row>
    <row r="5" spans="1:14">
      <c r="A5" t="s">
        <v>123</v>
      </c>
      <c r="B5" s="4">
        <v>530</v>
      </c>
      <c r="C5" s="4">
        <v>353</v>
      </c>
      <c r="D5" s="4">
        <v>0</v>
      </c>
      <c r="E5" s="4">
        <v>0</v>
      </c>
      <c r="F5" s="4">
        <v>0</v>
      </c>
      <c r="G5" s="4">
        <v>177</v>
      </c>
      <c r="H5" s="4">
        <v>0</v>
      </c>
      <c r="I5" s="4">
        <v>0</v>
      </c>
      <c r="J5" s="5">
        <v>66.599999999999994</v>
      </c>
      <c r="K5" s="4">
        <v>0</v>
      </c>
      <c r="L5" s="5">
        <v>33.4</v>
      </c>
      <c r="M5" s="4">
        <v>1952801429141</v>
      </c>
      <c r="N5" s="4">
        <v>1952801429141</v>
      </c>
    </row>
    <row r="6" spans="1:14">
      <c r="A6" t="s">
        <v>124</v>
      </c>
      <c r="B6" s="4">
        <v>7</v>
      </c>
      <c r="C6" s="4">
        <v>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429607625</v>
      </c>
      <c r="N6" s="4">
        <v>429607625</v>
      </c>
    </row>
    <row r="7" spans="1:14">
      <c r="A7" t="s">
        <v>106</v>
      </c>
      <c r="B7" s="4">
        <v>4</v>
      </c>
      <c r="C7" s="4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107</v>
      </c>
      <c r="B8" s="4">
        <v>2</v>
      </c>
      <c r="C8" s="4">
        <v>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190000</v>
      </c>
      <c r="N8" s="4">
        <v>190000</v>
      </c>
    </row>
    <row r="9" spans="1:14">
      <c r="A9" t="s">
        <v>108</v>
      </c>
      <c r="B9" s="4">
        <v>2</v>
      </c>
      <c r="C9" s="4">
        <v>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2031</v>
      </c>
      <c r="N9" s="4">
        <v>2031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7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125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1477676</v>
      </c>
      <c r="C2" s="4">
        <v>1161669</v>
      </c>
      <c r="D2" s="4">
        <v>0</v>
      </c>
      <c r="E2" s="4">
        <v>0</v>
      </c>
      <c r="F2" s="4">
        <v>0</v>
      </c>
      <c r="G2" s="4">
        <v>316007</v>
      </c>
      <c r="H2" s="4">
        <v>0</v>
      </c>
      <c r="I2" s="4">
        <v>0</v>
      </c>
      <c r="J2" s="5">
        <v>78.61</v>
      </c>
      <c r="K2" s="4">
        <v>0</v>
      </c>
      <c r="L2" s="5">
        <v>21.39</v>
      </c>
      <c r="M2" s="4">
        <v>356327133573420</v>
      </c>
      <c r="N2" s="4">
        <v>356327133573420</v>
      </c>
    </row>
    <row r="3" spans="1:14">
      <c r="A3" t="s">
        <v>89</v>
      </c>
      <c r="B3" s="4">
        <v>416984</v>
      </c>
      <c r="C3" s="4">
        <v>416984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16345889448506</v>
      </c>
      <c r="N3" s="4">
        <v>16345889448506</v>
      </c>
    </row>
    <row r="4" spans="1:14">
      <c r="A4" t="s">
        <v>90</v>
      </c>
      <c r="B4" s="4">
        <v>237697</v>
      </c>
      <c r="C4" s="4">
        <v>237697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62487049395827</v>
      </c>
      <c r="N4" s="4">
        <v>62487049395827</v>
      </c>
    </row>
    <row r="5" spans="1:14">
      <c r="A5" t="s">
        <v>91</v>
      </c>
      <c r="B5" s="4">
        <v>178100</v>
      </c>
      <c r="C5" s="4">
        <v>178100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92</v>
      </c>
      <c r="B6" s="4">
        <v>78241</v>
      </c>
      <c r="C6" s="4">
        <v>78241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1611546059</v>
      </c>
      <c r="N6" s="4">
        <v>1611546059</v>
      </c>
    </row>
    <row r="7" spans="1:14">
      <c r="A7" t="s">
        <v>93</v>
      </c>
      <c r="B7" s="4">
        <v>70257</v>
      </c>
      <c r="C7" s="4">
        <v>70257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-756041441</v>
      </c>
      <c r="N7" s="4">
        <v>-756041441</v>
      </c>
    </row>
    <row r="8" spans="1:14">
      <c r="A8" t="s">
        <v>94</v>
      </c>
      <c r="B8" s="4">
        <v>51086</v>
      </c>
      <c r="C8" s="4">
        <v>51086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53993009675593</v>
      </c>
      <c r="N8" s="4">
        <v>53993009675593</v>
      </c>
    </row>
    <row r="9" spans="1:14">
      <c r="A9" t="s">
        <v>95</v>
      </c>
      <c r="B9" s="4">
        <v>8561</v>
      </c>
      <c r="C9" s="4">
        <v>8561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85295551257441</v>
      </c>
      <c r="N9" s="4">
        <v>85518926850533</v>
      </c>
    </row>
    <row r="10" spans="1:14">
      <c r="A10" t="s">
        <v>96</v>
      </c>
      <c r="B10" s="4">
        <v>6077</v>
      </c>
      <c r="C10" s="4">
        <v>2445</v>
      </c>
      <c r="D10" s="4">
        <v>0</v>
      </c>
      <c r="E10" s="4">
        <v>0</v>
      </c>
      <c r="F10" s="4">
        <v>0</v>
      </c>
      <c r="G10" s="4">
        <v>3632</v>
      </c>
      <c r="H10" s="4">
        <v>0</v>
      </c>
      <c r="I10" s="4">
        <v>0</v>
      </c>
      <c r="J10" s="5">
        <v>40.229999999999997</v>
      </c>
      <c r="K10" s="4">
        <v>0</v>
      </c>
      <c r="L10" s="5">
        <v>59.77</v>
      </c>
      <c r="M10" s="4">
        <v>4882828620544</v>
      </c>
      <c r="N10" s="4">
        <v>4882828620544</v>
      </c>
    </row>
    <row r="11" spans="1:14">
      <c r="A11" t="s">
        <v>97</v>
      </c>
      <c r="B11" s="4">
        <v>5948</v>
      </c>
      <c r="C11" s="4">
        <v>4201</v>
      </c>
      <c r="D11" s="4">
        <v>0</v>
      </c>
      <c r="E11" s="4">
        <v>0</v>
      </c>
      <c r="F11" s="4">
        <v>0</v>
      </c>
      <c r="G11" s="4">
        <v>1747</v>
      </c>
      <c r="H11" s="4">
        <v>0</v>
      </c>
      <c r="I11" s="4">
        <v>0</v>
      </c>
      <c r="J11" s="5">
        <v>70.63</v>
      </c>
      <c r="K11" s="4">
        <v>0</v>
      </c>
      <c r="L11" s="5">
        <v>29.37</v>
      </c>
      <c r="M11" s="4">
        <v>6174673204517</v>
      </c>
      <c r="N11" s="4">
        <v>6174673204517</v>
      </c>
    </row>
    <row r="12" spans="1:14">
      <c r="A12" t="s">
        <v>98</v>
      </c>
      <c r="B12" s="4">
        <v>5799</v>
      </c>
      <c r="C12" s="4">
        <v>5799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-36666863399104</v>
      </c>
      <c r="N12" s="4">
        <v>-36666863399104</v>
      </c>
    </row>
    <row r="13" spans="1:14">
      <c r="A13" t="s">
        <v>99</v>
      </c>
      <c r="B13" s="4">
        <v>5447</v>
      </c>
      <c r="C13" s="4">
        <v>5447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3755985481128</v>
      </c>
      <c r="N13" s="4">
        <v>7720430023957</v>
      </c>
    </row>
    <row r="14" spans="1:14">
      <c r="A14" t="s">
        <v>100</v>
      </c>
      <c r="B14" s="4">
        <v>866</v>
      </c>
      <c r="C14" s="4">
        <v>866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391624357136</v>
      </c>
      <c r="N14" s="4">
        <v>391624357136</v>
      </c>
    </row>
    <row r="15" spans="1:14">
      <c r="A15" t="s">
        <v>101</v>
      </c>
      <c r="B15" s="4">
        <v>754</v>
      </c>
      <c r="C15" s="4">
        <v>754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793441879093</v>
      </c>
      <c r="N15" s="4">
        <v>793441879093</v>
      </c>
    </row>
    <row r="16" spans="1:14">
      <c r="A16" t="s">
        <v>102</v>
      </c>
      <c r="B16" s="4">
        <v>530</v>
      </c>
      <c r="C16" s="4">
        <v>353</v>
      </c>
      <c r="D16" s="4">
        <v>0</v>
      </c>
      <c r="E16" s="4">
        <v>0</v>
      </c>
      <c r="F16" s="4">
        <v>0</v>
      </c>
      <c r="G16" s="4">
        <v>177</v>
      </c>
      <c r="H16" s="4">
        <v>0</v>
      </c>
      <c r="I16" s="4">
        <v>0</v>
      </c>
      <c r="J16" s="5">
        <v>66.599999999999994</v>
      </c>
      <c r="K16" s="4">
        <v>0</v>
      </c>
      <c r="L16" s="5">
        <v>33.4</v>
      </c>
      <c r="M16" s="4">
        <v>1952801429141</v>
      </c>
      <c r="N16" s="4">
        <v>1952801429141</v>
      </c>
    </row>
    <row r="17" spans="1:14">
      <c r="A17" t="s">
        <v>103</v>
      </c>
      <c r="B17" s="4">
        <v>450</v>
      </c>
      <c r="C17" s="4">
        <v>450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269412640522</v>
      </c>
      <c r="N17" s="4">
        <v>434597543911</v>
      </c>
    </row>
    <row r="18" spans="1:14">
      <c r="A18" t="s">
        <v>104</v>
      </c>
      <c r="B18" s="4">
        <v>95</v>
      </c>
      <c r="C18" s="4">
        <v>95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19273691320412</v>
      </c>
      <c r="N18" s="4">
        <v>19273691320412</v>
      </c>
    </row>
    <row r="19" spans="1:14">
      <c r="A19" t="s">
        <v>105</v>
      </c>
      <c r="B19" s="4">
        <v>8</v>
      </c>
      <c r="C19" s="4">
        <v>7</v>
      </c>
      <c r="D19" s="4">
        <v>0</v>
      </c>
      <c r="E19" s="4">
        <v>0</v>
      </c>
      <c r="F19" s="4">
        <v>0</v>
      </c>
      <c r="G19" s="4">
        <v>1</v>
      </c>
      <c r="H19" s="4">
        <v>0</v>
      </c>
      <c r="I19" s="4">
        <v>0</v>
      </c>
      <c r="J19" s="5">
        <v>87.5</v>
      </c>
      <c r="K19" s="4">
        <v>0</v>
      </c>
      <c r="L19" s="5">
        <v>12.5</v>
      </c>
      <c r="M19" s="4">
        <v>33547689446</v>
      </c>
      <c r="N19" s="4">
        <v>66200701094</v>
      </c>
    </row>
    <row r="20" spans="1:14">
      <c r="A20" t="s">
        <v>106</v>
      </c>
      <c r="B20" s="4">
        <v>4</v>
      </c>
      <c r="C20" s="4">
        <v>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t="s">
        <v>107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190000</v>
      </c>
      <c r="N21" s="4">
        <v>190000</v>
      </c>
    </row>
    <row r="22" spans="1:14">
      <c r="A22" t="s">
        <v>108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2031</v>
      </c>
      <c r="N22" s="4">
        <v>2031</v>
      </c>
    </row>
    <row r="23" spans="1:14">
      <c r="A23" t="s">
        <v>109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154739677</v>
      </c>
      <c r="N23" s="4">
        <v>154739677</v>
      </c>
    </row>
    <row r="24" spans="1:14">
      <c r="A24" t="s">
        <v>110</v>
      </c>
      <c r="B24" s="4">
        <v>2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251625627</v>
      </c>
      <c r="N24" s="4">
        <v>251625627</v>
      </c>
    </row>
    <row r="25" spans="1:14">
      <c r="A25" t="s">
        <v>111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17213686</v>
      </c>
      <c r="N25" s="4">
        <v>17213686</v>
      </c>
    </row>
    <row r="26" spans="1:14">
      <c r="A26" t="s">
        <v>112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1330972</v>
      </c>
      <c r="N26" s="4">
        <v>1330972</v>
      </c>
    </row>
    <row r="27" spans="1:14">
      <c r="A27" t="s">
        <v>113</v>
      </c>
      <c r="B27" s="4">
        <v>1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4697663</v>
      </c>
      <c r="N27" s="4">
        <v>4697663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1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7" customWidth="1"/>
  </cols>
  <sheetData>
    <row r="1" spans="1:14">
      <c r="A1" s="2" t="s">
        <v>126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127</v>
      </c>
      <c r="B2" s="4">
        <v>479394</v>
      </c>
      <c r="C2" s="4">
        <v>401489</v>
      </c>
      <c r="D2" s="4">
        <v>0</v>
      </c>
      <c r="E2" s="4">
        <v>0</v>
      </c>
      <c r="F2" s="4">
        <v>0</v>
      </c>
      <c r="G2" s="4">
        <v>77905</v>
      </c>
      <c r="H2" s="4">
        <v>0</v>
      </c>
      <c r="I2" s="4">
        <v>0</v>
      </c>
      <c r="J2" s="5">
        <v>83.75</v>
      </c>
      <c r="K2" s="4">
        <v>0</v>
      </c>
      <c r="L2" s="5">
        <v>16.25</v>
      </c>
      <c r="M2" s="4">
        <v>9806414521123</v>
      </c>
      <c r="N2" s="4">
        <v>9806414521123</v>
      </c>
    </row>
    <row r="3" spans="1:14">
      <c r="A3" t="s">
        <v>128</v>
      </c>
      <c r="B3" s="4">
        <v>440201</v>
      </c>
      <c r="C3" s="4">
        <v>351295</v>
      </c>
      <c r="D3" s="4">
        <v>0</v>
      </c>
      <c r="E3" s="4">
        <v>0</v>
      </c>
      <c r="F3" s="4">
        <v>0</v>
      </c>
      <c r="G3" s="4">
        <v>88906</v>
      </c>
      <c r="H3" s="4">
        <v>0</v>
      </c>
      <c r="I3" s="4">
        <v>0</v>
      </c>
      <c r="J3" s="5">
        <v>79.8</v>
      </c>
      <c r="K3" s="4">
        <v>0</v>
      </c>
      <c r="L3" s="5">
        <v>20.2</v>
      </c>
      <c r="M3" s="4">
        <v>125766137802579</v>
      </c>
      <c r="N3" s="4">
        <v>126978181916196</v>
      </c>
    </row>
    <row r="4" spans="1:14">
      <c r="A4" t="s">
        <v>129</v>
      </c>
      <c r="B4" s="4">
        <v>317476</v>
      </c>
      <c r="C4" s="4">
        <v>250888</v>
      </c>
      <c r="D4" s="4">
        <v>0</v>
      </c>
      <c r="E4" s="4">
        <v>0</v>
      </c>
      <c r="F4" s="4">
        <v>0</v>
      </c>
      <c r="G4" s="4">
        <v>66588</v>
      </c>
      <c r="H4" s="4">
        <v>0</v>
      </c>
      <c r="I4" s="4">
        <v>0</v>
      </c>
      <c r="J4" s="5">
        <v>79.03</v>
      </c>
      <c r="K4" s="4">
        <v>0</v>
      </c>
      <c r="L4" s="5">
        <v>20.97</v>
      </c>
      <c r="M4" s="4">
        <v>80803426025369</v>
      </c>
      <c r="N4" s="4">
        <v>83550302425169</v>
      </c>
    </row>
    <row r="5" spans="1:14">
      <c r="A5" t="s">
        <v>130</v>
      </c>
      <c r="B5" s="4">
        <v>213196</v>
      </c>
      <c r="C5" s="4">
        <v>197313</v>
      </c>
      <c r="D5" s="4">
        <v>0</v>
      </c>
      <c r="E5" s="4">
        <v>0</v>
      </c>
      <c r="F5" s="4">
        <v>0</v>
      </c>
      <c r="G5" s="4">
        <v>15883</v>
      </c>
      <c r="H5" s="4">
        <v>0</v>
      </c>
      <c r="I5" s="4">
        <v>0</v>
      </c>
      <c r="J5" s="5">
        <v>92.55</v>
      </c>
      <c r="K5" s="4">
        <v>0</v>
      </c>
      <c r="L5" s="5">
        <v>7.45</v>
      </c>
      <c r="M5" s="4">
        <v>9520593915975</v>
      </c>
      <c r="N5" s="4">
        <v>9520593915975</v>
      </c>
    </row>
    <row r="6" spans="1:14">
      <c r="A6" t="s">
        <v>131</v>
      </c>
      <c r="B6" s="4">
        <v>178100</v>
      </c>
      <c r="C6" s="4">
        <v>178100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</row>
    <row r="7" spans="1:14">
      <c r="A7" t="s">
        <v>132</v>
      </c>
      <c r="B7" s="4">
        <v>165846</v>
      </c>
      <c r="C7" s="4">
        <v>165846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11921863680006</v>
      </c>
      <c r="N7" s="4">
        <v>11921894452840</v>
      </c>
    </row>
    <row r="8" spans="1:14">
      <c r="A8" t="s">
        <v>133</v>
      </c>
      <c r="B8" s="4">
        <v>138158</v>
      </c>
      <c r="C8" s="4">
        <v>138158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3051767500</v>
      </c>
      <c r="N8" s="4">
        <v>3051767500</v>
      </c>
    </row>
    <row r="9" spans="1:14">
      <c r="A9" t="s">
        <v>134</v>
      </c>
      <c r="B9" s="4">
        <v>116322</v>
      </c>
      <c r="C9" s="4">
        <v>90328</v>
      </c>
      <c r="D9" s="4">
        <v>0</v>
      </c>
      <c r="E9" s="4">
        <v>0</v>
      </c>
      <c r="F9" s="4">
        <v>0</v>
      </c>
      <c r="G9" s="4">
        <v>25994</v>
      </c>
      <c r="H9" s="4">
        <v>0</v>
      </c>
      <c r="I9" s="4">
        <v>0</v>
      </c>
      <c r="J9" s="5">
        <v>77.650000000000006</v>
      </c>
      <c r="K9" s="4">
        <v>0</v>
      </c>
      <c r="L9" s="5">
        <v>22.35</v>
      </c>
      <c r="M9" s="4">
        <v>901428101420</v>
      </c>
      <c r="N9" s="4">
        <v>901581770353</v>
      </c>
    </row>
    <row r="10" spans="1:14">
      <c r="A10" t="s">
        <v>135</v>
      </c>
      <c r="B10" s="4">
        <v>44842</v>
      </c>
      <c r="C10" s="4">
        <v>33247</v>
      </c>
      <c r="D10" s="4">
        <v>0</v>
      </c>
      <c r="E10" s="4">
        <v>0</v>
      </c>
      <c r="F10" s="4">
        <v>0</v>
      </c>
      <c r="G10" s="4">
        <v>11595</v>
      </c>
      <c r="H10" s="4">
        <v>0</v>
      </c>
      <c r="I10" s="4">
        <v>0</v>
      </c>
      <c r="J10" s="5">
        <v>74.14</v>
      </c>
      <c r="K10" s="4">
        <v>0</v>
      </c>
      <c r="L10" s="5">
        <v>25.86</v>
      </c>
      <c r="M10" s="4">
        <v>61859586260</v>
      </c>
      <c r="N10" s="4">
        <v>61859586260</v>
      </c>
    </row>
    <row r="11" spans="1:14">
      <c r="A11" t="s">
        <v>136</v>
      </c>
      <c r="B11" s="4">
        <v>42297</v>
      </c>
      <c r="C11" s="4">
        <v>42297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-756041441</v>
      </c>
      <c r="N11" s="4">
        <v>-756041441</v>
      </c>
    </row>
    <row r="12" spans="1:14">
      <c r="A12" t="s">
        <v>137</v>
      </c>
      <c r="B12" s="4">
        <v>41757</v>
      </c>
      <c r="C12" s="4">
        <v>41757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11007672751171</v>
      </c>
      <c r="N12" s="4">
        <v>11007672751171</v>
      </c>
    </row>
    <row r="13" spans="1:14">
      <c r="A13" t="s">
        <v>138</v>
      </c>
      <c r="B13" s="4">
        <v>38036</v>
      </c>
      <c r="C13" s="4">
        <v>27921</v>
      </c>
      <c r="D13" s="4">
        <v>0</v>
      </c>
      <c r="E13" s="4">
        <v>0</v>
      </c>
      <c r="F13" s="4">
        <v>0</v>
      </c>
      <c r="G13" s="4">
        <v>10115</v>
      </c>
      <c r="H13" s="4">
        <v>0</v>
      </c>
      <c r="I13" s="4">
        <v>0</v>
      </c>
      <c r="J13" s="5">
        <v>73.41</v>
      </c>
      <c r="K13" s="4">
        <v>0</v>
      </c>
      <c r="L13" s="5">
        <v>26.59</v>
      </c>
      <c r="M13" s="4">
        <v>269691400000</v>
      </c>
      <c r="N13" s="4">
        <v>269691400000</v>
      </c>
    </row>
    <row r="14" spans="1:14">
      <c r="A14" t="s">
        <v>139</v>
      </c>
      <c r="B14" s="4">
        <v>32836</v>
      </c>
      <c r="C14" s="4">
        <v>32836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3193325656282</v>
      </c>
      <c r="N14" s="4">
        <v>3196966942977</v>
      </c>
    </row>
    <row r="15" spans="1:14">
      <c r="A15" t="s">
        <v>140</v>
      </c>
      <c r="B15" s="4">
        <v>27960</v>
      </c>
      <c r="C15" s="4">
        <v>27960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</row>
    <row r="16" spans="1:14">
      <c r="A16" t="s">
        <v>141</v>
      </c>
      <c r="B16" s="4">
        <v>23183</v>
      </c>
      <c r="C16" s="4">
        <v>23183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648571000</v>
      </c>
      <c r="N16" s="4">
        <v>648571000</v>
      </c>
    </row>
    <row r="17" spans="1:14">
      <c r="A17" t="s">
        <v>142</v>
      </c>
      <c r="B17" s="4">
        <v>21534</v>
      </c>
      <c r="C17" s="4">
        <v>21534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447522000</v>
      </c>
      <c r="N17" s="4">
        <v>447522000</v>
      </c>
    </row>
    <row r="18" spans="1:14">
      <c r="A18" t="s">
        <v>143</v>
      </c>
      <c r="B18" s="4">
        <v>20209</v>
      </c>
      <c r="C18" s="4">
        <v>15602</v>
      </c>
      <c r="D18" s="4">
        <v>0</v>
      </c>
      <c r="E18" s="4">
        <v>0</v>
      </c>
      <c r="F18" s="4">
        <v>0</v>
      </c>
      <c r="G18" s="4">
        <v>4607</v>
      </c>
      <c r="H18" s="4">
        <v>0</v>
      </c>
      <c r="I18" s="4">
        <v>0</v>
      </c>
      <c r="J18" s="5">
        <v>77.2</v>
      </c>
      <c r="K18" s="4">
        <v>0</v>
      </c>
      <c r="L18" s="5">
        <v>22.8</v>
      </c>
      <c r="M18" s="4">
        <v>32235672286</v>
      </c>
      <c r="N18" s="4">
        <v>32235672286</v>
      </c>
    </row>
    <row r="19" spans="1:14">
      <c r="A19" t="s">
        <v>144</v>
      </c>
      <c r="B19" s="4">
        <v>17389</v>
      </c>
      <c r="C19" s="4">
        <v>17389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1506414093424</v>
      </c>
      <c r="N19" s="4">
        <v>1506414093424</v>
      </c>
    </row>
    <row r="20" spans="1:14">
      <c r="A20" t="s">
        <v>145</v>
      </c>
      <c r="B20" s="4">
        <v>16401</v>
      </c>
      <c r="C20" s="4">
        <v>16401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244949500</v>
      </c>
      <c r="N20" s="4">
        <v>244949500</v>
      </c>
    </row>
    <row r="21" spans="1:14">
      <c r="A21" t="s">
        <v>146</v>
      </c>
      <c r="B21" s="4">
        <v>15820</v>
      </c>
      <c r="C21" s="4">
        <v>11636</v>
      </c>
      <c r="D21" s="4">
        <v>0</v>
      </c>
      <c r="E21" s="4">
        <v>0</v>
      </c>
      <c r="F21" s="4">
        <v>0</v>
      </c>
      <c r="G21" s="4">
        <v>4184</v>
      </c>
      <c r="H21" s="4">
        <v>0</v>
      </c>
      <c r="I21" s="4">
        <v>0</v>
      </c>
      <c r="J21" s="5">
        <v>73.55</v>
      </c>
      <c r="K21" s="4">
        <v>0</v>
      </c>
      <c r="L21" s="5">
        <v>26.45</v>
      </c>
      <c r="M21" s="4">
        <v>31428572470</v>
      </c>
      <c r="N21" s="4">
        <v>31433204310</v>
      </c>
    </row>
    <row r="22" spans="1:14">
      <c r="A22" t="s">
        <v>147</v>
      </c>
      <c r="B22" s="4">
        <v>13349</v>
      </c>
      <c r="C22" s="4">
        <v>10442</v>
      </c>
      <c r="D22" s="4">
        <v>0</v>
      </c>
      <c r="E22" s="4">
        <v>0</v>
      </c>
      <c r="F22" s="4">
        <v>0</v>
      </c>
      <c r="G22" s="4">
        <v>2907</v>
      </c>
      <c r="H22" s="4">
        <v>0</v>
      </c>
      <c r="I22" s="4">
        <v>0</v>
      </c>
      <c r="J22" s="5">
        <v>78.22</v>
      </c>
      <c r="K22" s="4">
        <v>0</v>
      </c>
      <c r="L22" s="5">
        <v>21.78</v>
      </c>
      <c r="M22" s="4">
        <v>65806000</v>
      </c>
      <c r="N22" s="4">
        <v>65806000</v>
      </c>
    </row>
    <row r="23" spans="1:14">
      <c r="A23" t="s">
        <v>148</v>
      </c>
      <c r="B23" s="4">
        <v>12770</v>
      </c>
      <c r="C23" s="4">
        <v>12770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220921000</v>
      </c>
      <c r="N23" s="4">
        <v>220921000</v>
      </c>
    </row>
    <row r="24" spans="1:14">
      <c r="A24" t="s">
        <v>149</v>
      </c>
      <c r="B24" s="4">
        <v>11462</v>
      </c>
      <c r="C24" s="4">
        <v>9188</v>
      </c>
      <c r="D24" s="4">
        <v>0</v>
      </c>
      <c r="E24" s="4">
        <v>0</v>
      </c>
      <c r="F24" s="4">
        <v>0</v>
      </c>
      <c r="G24" s="4">
        <v>2274</v>
      </c>
      <c r="H24" s="4">
        <v>0</v>
      </c>
      <c r="I24" s="4">
        <v>0</v>
      </c>
      <c r="J24" s="5">
        <v>80.16</v>
      </c>
      <c r="K24" s="4">
        <v>0</v>
      </c>
      <c r="L24" s="5">
        <v>19.84</v>
      </c>
      <c r="M24" s="4">
        <v>104524000</v>
      </c>
      <c r="N24" s="4">
        <v>104524000</v>
      </c>
    </row>
    <row r="25" spans="1:14">
      <c r="A25" t="s">
        <v>150</v>
      </c>
      <c r="B25" s="4">
        <v>8311</v>
      </c>
      <c r="C25" s="4">
        <v>8311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66305076449</v>
      </c>
      <c r="N25" s="4">
        <v>66305076449</v>
      </c>
    </row>
    <row r="26" spans="1:14">
      <c r="A26" t="s">
        <v>151</v>
      </c>
      <c r="B26" s="4">
        <v>7124</v>
      </c>
      <c r="C26" s="4">
        <v>7124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4589873845177</v>
      </c>
      <c r="N26" s="4">
        <v>4589876922117</v>
      </c>
    </row>
    <row r="27" spans="1:14">
      <c r="A27" t="s">
        <v>152</v>
      </c>
      <c r="B27" s="4">
        <v>6333</v>
      </c>
      <c r="C27" s="4">
        <v>6333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5621875027651</v>
      </c>
      <c r="N27" s="4">
        <v>5742179755592</v>
      </c>
    </row>
    <row r="28" spans="1:14">
      <c r="A28" t="s">
        <v>153</v>
      </c>
      <c r="B28" s="4">
        <v>6000</v>
      </c>
      <c r="C28" s="4">
        <v>6000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635684904146</v>
      </c>
      <c r="N28" s="4">
        <v>636226099011</v>
      </c>
    </row>
    <row r="29" spans="1:14">
      <c r="A29" t="s">
        <v>154</v>
      </c>
      <c r="B29" s="4">
        <v>5799</v>
      </c>
      <c r="C29" s="4">
        <v>5799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-36666863399104</v>
      </c>
      <c r="N29" s="4">
        <v>-36666863399104</v>
      </c>
    </row>
    <row r="30" spans="1:14">
      <c r="A30" t="s">
        <v>155</v>
      </c>
      <c r="B30" s="4">
        <v>5777</v>
      </c>
      <c r="C30" s="4">
        <v>5777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5526782328527</v>
      </c>
      <c r="N30" s="4">
        <v>5637096776535</v>
      </c>
    </row>
    <row r="31" spans="1:14">
      <c r="A31" t="s">
        <v>156</v>
      </c>
      <c r="B31" s="4">
        <v>5557</v>
      </c>
      <c r="C31" s="4">
        <v>5557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5621959223326</v>
      </c>
      <c r="N31" s="4">
        <v>5670806902627</v>
      </c>
    </row>
    <row r="32" spans="1:14">
      <c r="A32" t="s">
        <v>157</v>
      </c>
      <c r="B32" s="4">
        <v>4938</v>
      </c>
      <c r="C32" s="4">
        <v>3676</v>
      </c>
      <c r="D32" s="4">
        <v>0</v>
      </c>
      <c r="E32" s="4">
        <v>0</v>
      </c>
      <c r="F32" s="4">
        <v>0</v>
      </c>
      <c r="G32" s="4">
        <v>1262</v>
      </c>
      <c r="H32" s="4">
        <v>0</v>
      </c>
      <c r="I32" s="4">
        <v>0</v>
      </c>
      <c r="J32" s="5">
        <v>74.44</v>
      </c>
      <c r="K32" s="4">
        <v>0</v>
      </c>
      <c r="L32" s="5">
        <v>25.56</v>
      </c>
      <c r="M32" s="4">
        <v>32836000</v>
      </c>
      <c r="N32" s="4">
        <v>32836000</v>
      </c>
    </row>
    <row r="33" spans="1:14">
      <c r="A33" t="s">
        <v>158</v>
      </c>
      <c r="B33" s="4">
        <v>4695</v>
      </c>
      <c r="C33" s="4">
        <v>3647</v>
      </c>
      <c r="D33" s="4">
        <v>0</v>
      </c>
      <c r="E33" s="4">
        <v>0</v>
      </c>
      <c r="F33" s="4">
        <v>0</v>
      </c>
      <c r="G33" s="4">
        <v>1048</v>
      </c>
      <c r="H33" s="4">
        <v>0</v>
      </c>
      <c r="I33" s="4">
        <v>0</v>
      </c>
      <c r="J33" s="5">
        <v>77.680000000000007</v>
      </c>
      <c r="K33" s="4">
        <v>0</v>
      </c>
      <c r="L33" s="5">
        <v>22.32</v>
      </c>
      <c r="M33" s="4">
        <v>31452000</v>
      </c>
      <c r="N33" s="4">
        <v>31452000</v>
      </c>
    </row>
    <row r="34" spans="1:14">
      <c r="A34" t="s">
        <v>159</v>
      </c>
      <c r="B34" s="4">
        <v>4360</v>
      </c>
      <c r="C34" s="4">
        <v>4360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3616076493781</v>
      </c>
      <c r="N34" s="4">
        <v>3616076493781</v>
      </c>
    </row>
    <row r="35" spans="1:14">
      <c r="A35" t="s">
        <v>160</v>
      </c>
      <c r="B35" s="4">
        <v>3719</v>
      </c>
      <c r="C35" s="4">
        <v>3719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335264332803</v>
      </c>
      <c r="N35" s="4">
        <v>335550940594</v>
      </c>
    </row>
    <row r="36" spans="1:14">
      <c r="A36" t="s">
        <v>161</v>
      </c>
      <c r="B36" s="4">
        <v>3349</v>
      </c>
      <c r="C36" s="4">
        <v>3349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22225417032044</v>
      </c>
      <c r="N36" s="4">
        <v>22228915898237</v>
      </c>
    </row>
    <row r="37" spans="1:14">
      <c r="A37" t="s">
        <v>162</v>
      </c>
      <c r="B37" s="4">
        <v>2902</v>
      </c>
      <c r="C37" s="4">
        <v>2902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21623427917999</v>
      </c>
      <c r="N37" s="4">
        <v>21623427917999</v>
      </c>
    </row>
    <row r="38" spans="1:14">
      <c r="A38" t="s">
        <v>163</v>
      </c>
      <c r="B38" s="4">
        <v>2902</v>
      </c>
      <c r="C38" s="4">
        <v>2053</v>
      </c>
      <c r="D38" s="4">
        <v>0</v>
      </c>
      <c r="E38" s="4">
        <v>0</v>
      </c>
      <c r="F38" s="4">
        <v>0</v>
      </c>
      <c r="G38" s="4">
        <v>849</v>
      </c>
      <c r="H38" s="4">
        <v>0</v>
      </c>
      <c r="I38" s="4">
        <v>0</v>
      </c>
      <c r="J38" s="5">
        <v>70.739999999999995</v>
      </c>
      <c r="K38" s="4">
        <v>0</v>
      </c>
      <c r="L38" s="5">
        <v>29.26</v>
      </c>
      <c r="M38" s="4">
        <v>351466943</v>
      </c>
      <c r="N38" s="4">
        <v>351466943</v>
      </c>
    </row>
    <row r="39" spans="1:14">
      <c r="A39" t="s">
        <v>164</v>
      </c>
      <c r="B39" s="4">
        <v>2522</v>
      </c>
      <c r="C39" s="4">
        <v>2522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14189622171</v>
      </c>
      <c r="N39" s="4">
        <v>14190577629</v>
      </c>
    </row>
    <row r="40" spans="1:14">
      <c r="A40" t="s">
        <v>165</v>
      </c>
      <c r="B40" s="4">
        <v>2140</v>
      </c>
      <c r="C40" s="4">
        <v>2140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50896309974904</v>
      </c>
      <c r="N40" s="4">
        <v>50896309974904</v>
      </c>
    </row>
    <row r="41" spans="1:14">
      <c r="A41" t="s">
        <v>166</v>
      </c>
      <c r="B41" s="4">
        <v>2083</v>
      </c>
      <c r="C41" s="4">
        <v>2083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14118777281</v>
      </c>
      <c r="N41" s="4">
        <v>14118777281</v>
      </c>
    </row>
    <row r="42" spans="1:14">
      <c r="A42" t="s">
        <v>167</v>
      </c>
      <c r="B42" s="4">
        <v>1528</v>
      </c>
      <c r="C42" s="4">
        <v>1528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5337500</v>
      </c>
      <c r="N42" s="4">
        <v>5337500</v>
      </c>
    </row>
    <row r="43" spans="1:14">
      <c r="A43" t="s">
        <v>168</v>
      </c>
      <c r="B43" s="4">
        <v>1494</v>
      </c>
      <c r="C43" s="4">
        <v>1494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4889424972695</v>
      </c>
      <c r="N43" s="4">
        <v>4992892114806</v>
      </c>
    </row>
    <row r="44" spans="1:14">
      <c r="A44" t="s">
        <v>169</v>
      </c>
      <c r="B44" s="4">
        <v>1485</v>
      </c>
      <c r="C44" s="4">
        <v>1485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24935610088534</v>
      </c>
      <c r="N44" s="4">
        <v>24935610088534</v>
      </c>
    </row>
    <row r="45" spans="1:14">
      <c r="A45" t="s">
        <v>170</v>
      </c>
      <c r="B45" s="4">
        <v>1452</v>
      </c>
      <c r="C45" s="4">
        <v>1450</v>
      </c>
      <c r="D45" s="4">
        <v>0</v>
      </c>
      <c r="E45" s="4">
        <v>0</v>
      </c>
      <c r="F45" s="4">
        <v>0</v>
      </c>
      <c r="G45" s="4">
        <v>2</v>
      </c>
      <c r="H45" s="4">
        <v>0</v>
      </c>
      <c r="I45" s="4">
        <v>0</v>
      </c>
      <c r="J45" s="5">
        <v>99.86</v>
      </c>
      <c r="K45" s="4">
        <v>0</v>
      </c>
      <c r="L45" s="5">
        <v>0.14000000000000001</v>
      </c>
      <c r="M45" s="4">
        <v>36535958958258</v>
      </c>
      <c r="N45" s="4">
        <v>36535958958258</v>
      </c>
    </row>
    <row r="46" spans="1:14">
      <c r="A46" t="s">
        <v>171</v>
      </c>
      <c r="B46" s="4">
        <v>1371</v>
      </c>
      <c r="C46" s="4">
        <v>1070</v>
      </c>
      <c r="D46" s="4">
        <v>0</v>
      </c>
      <c r="E46" s="4">
        <v>0</v>
      </c>
      <c r="F46" s="4">
        <v>0</v>
      </c>
      <c r="G46" s="4">
        <v>301</v>
      </c>
      <c r="H46" s="4">
        <v>0</v>
      </c>
      <c r="I46" s="4">
        <v>0</v>
      </c>
      <c r="J46" s="5">
        <v>78.05</v>
      </c>
      <c r="K46" s="4">
        <v>0</v>
      </c>
      <c r="L46" s="5">
        <v>21.95</v>
      </c>
      <c r="M46" s="4">
        <v>6976000</v>
      </c>
      <c r="N46" s="4">
        <v>6976000</v>
      </c>
    </row>
    <row r="47" spans="1:14">
      <c r="A47" t="s">
        <v>172</v>
      </c>
      <c r="B47" s="4">
        <v>1338</v>
      </c>
      <c r="C47" s="4">
        <v>1336</v>
      </c>
      <c r="D47" s="4">
        <v>0</v>
      </c>
      <c r="E47" s="4">
        <v>0</v>
      </c>
      <c r="F47" s="4">
        <v>0</v>
      </c>
      <c r="G47" s="4">
        <v>2</v>
      </c>
      <c r="H47" s="4">
        <v>0</v>
      </c>
      <c r="I47" s="4">
        <v>0</v>
      </c>
      <c r="J47" s="5">
        <v>99.85</v>
      </c>
      <c r="K47" s="4">
        <v>0</v>
      </c>
      <c r="L47" s="5">
        <v>0.15</v>
      </c>
      <c r="M47" s="4">
        <v>2909129</v>
      </c>
      <c r="N47" s="4">
        <v>2909129</v>
      </c>
    </row>
    <row r="48" spans="1:14">
      <c r="A48" t="s">
        <v>173</v>
      </c>
      <c r="B48" s="4">
        <v>1296</v>
      </c>
      <c r="C48" s="4">
        <v>1148</v>
      </c>
      <c r="D48" s="4">
        <v>0</v>
      </c>
      <c r="E48" s="4">
        <v>0</v>
      </c>
      <c r="F48" s="4">
        <v>0</v>
      </c>
      <c r="G48" s="4">
        <v>148</v>
      </c>
      <c r="H48" s="4">
        <v>0</v>
      </c>
      <c r="I48" s="4">
        <v>0</v>
      </c>
      <c r="J48" s="5">
        <v>88.58</v>
      </c>
      <c r="K48" s="4">
        <v>0</v>
      </c>
      <c r="L48" s="5">
        <v>11.42</v>
      </c>
      <c r="M48" s="4">
        <v>2091088356686</v>
      </c>
      <c r="N48" s="4">
        <v>2091088356686</v>
      </c>
    </row>
    <row r="49" spans="1:14">
      <c r="A49" t="s">
        <v>174</v>
      </c>
      <c r="B49" s="4">
        <v>1235</v>
      </c>
      <c r="C49" s="4">
        <v>1235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6244000</v>
      </c>
      <c r="N49" s="4">
        <v>6244000</v>
      </c>
    </row>
    <row r="50" spans="1:14">
      <c r="A50" t="s">
        <v>175</v>
      </c>
      <c r="B50" s="4">
        <v>1106</v>
      </c>
      <c r="C50" s="4">
        <v>1106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1899763330705</v>
      </c>
      <c r="N50" s="4">
        <v>1899763330705</v>
      </c>
    </row>
    <row r="51" spans="1:14">
      <c r="A51" t="s">
        <v>176</v>
      </c>
      <c r="B51" s="4">
        <v>973</v>
      </c>
      <c r="C51" s="4">
        <v>965</v>
      </c>
      <c r="D51" s="4">
        <v>0</v>
      </c>
      <c r="E51" s="4">
        <v>0</v>
      </c>
      <c r="F51" s="4">
        <v>0</v>
      </c>
      <c r="G51" s="4">
        <v>8</v>
      </c>
      <c r="H51" s="4">
        <v>0</v>
      </c>
      <c r="I51" s="4">
        <v>0</v>
      </c>
      <c r="J51" s="5">
        <v>99.18</v>
      </c>
      <c r="K51" s="4">
        <v>0</v>
      </c>
      <c r="L51" s="5">
        <v>0.82</v>
      </c>
      <c r="M51" s="4">
        <v>3133844965475</v>
      </c>
      <c r="N51" s="4">
        <v>3133844965475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7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80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88</v>
      </c>
      <c r="B2" s="4">
        <v>0</v>
      </c>
      <c r="C2" s="4">
        <v>316007</v>
      </c>
      <c r="D2" s="4">
        <v>1161669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89</v>
      </c>
      <c r="B3" s="4">
        <v>0</v>
      </c>
      <c r="C3" s="4">
        <v>0</v>
      </c>
      <c r="D3" s="4">
        <v>416984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90</v>
      </c>
      <c r="B4" s="4">
        <v>0</v>
      </c>
      <c r="C4" s="4">
        <v>0</v>
      </c>
      <c r="D4" s="4">
        <v>237697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91</v>
      </c>
      <c r="B5" s="4">
        <v>0</v>
      </c>
      <c r="C5" s="4">
        <v>0</v>
      </c>
      <c r="D5" s="4">
        <v>178100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92</v>
      </c>
      <c r="B6" s="4">
        <v>0</v>
      </c>
      <c r="C6" s="4">
        <v>0</v>
      </c>
      <c r="D6" s="4">
        <v>78241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93</v>
      </c>
      <c r="B7" s="4">
        <v>0</v>
      </c>
      <c r="C7" s="4">
        <v>0</v>
      </c>
      <c r="D7" s="4">
        <v>70257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94</v>
      </c>
      <c r="B8" s="4">
        <v>0</v>
      </c>
      <c r="C8" s="4">
        <v>0</v>
      </c>
      <c r="D8" s="4">
        <v>51086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95</v>
      </c>
      <c r="B9" s="4">
        <v>0</v>
      </c>
      <c r="C9" s="4">
        <v>0</v>
      </c>
      <c r="D9" s="4">
        <v>8561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96</v>
      </c>
      <c r="B10" s="4">
        <v>0</v>
      </c>
      <c r="C10" s="4">
        <v>3632</v>
      </c>
      <c r="D10" s="4">
        <v>2445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97</v>
      </c>
      <c r="B11" s="4">
        <v>0</v>
      </c>
      <c r="C11" s="4">
        <v>1747</v>
      </c>
      <c r="D11" s="4">
        <v>4201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98</v>
      </c>
      <c r="B12" s="4">
        <v>0</v>
      </c>
      <c r="C12" s="4">
        <v>0</v>
      </c>
      <c r="D12" s="4">
        <v>5799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99</v>
      </c>
      <c r="B13" s="4">
        <v>0</v>
      </c>
      <c r="C13" s="4">
        <v>0</v>
      </c>
      <c r="D13" s="4">
        <v>5447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100</v>
      </c>
      <c r="B14" s="4">
        <v>0</v>
      </c>
      <c r="C14" s="4">
        <v>0</v>
      </c>
      <c r="D14" s="4">
        <v>866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101</v>
      </c>
      <c r="B15" s="4">
        <v>0</v>
      </c>
      <c r="C15" s="4">
        <v>0</v>
      </c>
      <c r="D15" s="4">
        <v>754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102</v>
      </c>
      <c r="B16" s="4">
        <v>0</v>
      </c>
      <c r="C16" s="4">
        <v>177</v>
      </c>
      <c r="D16" s="4">
        <v>353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103</v>
      </c>
      <c r="B17" s="4">
        <v>0</v>
      </c>
      <c r="C17" s="4">
        <v>0</v>
      </c>
      <c r="D17" s="4">
        <v>450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104</v>
      </c>
      <c r="B18" s="4">
        <v>0</v>
      </c>
      <c r="C18" s="4">
        <v>0</v>
      </c>
      <c r="D18" s="4">
        <v>95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105</v>
      </c>
      <c r="B19" s="4">
        <v>0</v>
      </c>
      <c r="C19" s="4">
        <v>1</v>
      </c>
      <c r="D19" s="4">
        <v>7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106</v>
      </c>
      <c r="B20" s="4">
        <v>0</v>
      </c>
      <c r="C20" s="4">
        <v>0</v>
      </c>
      <c r="D20" s="4">
        <v>4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107</v>
      </c>
      <c r="B21" s="4">
        <v>0</v>
      </c>
      <c r="C21" s="4">
        <v>0</v>
      </c>
      <c r="D21" s="4">
        <v>2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108</v>
      </c>
      <c r="B22" s="4">
        <v>0</v>
      </c>
      <c r="C22" s="4">
        <v>0</v>
      </c>
      <c r="D22" s="4">
        <v>2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109</v>
      </c>
      <c r="B23" s="4">
        <v>0</v>
      </c>
      <c r="C23" s="4">
        <v>0</v>
      </c>
      <c r="D23" s="4">
        <v>2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110</v>
      </c>
      <c r="B24" s="4">
        <v>0</v>
      </c>
      <c r="C24" s="4">
        <v>0</v>
      </c>
      <c r="D24" s="4">
        <v>2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111</v>
      </c>
      <c r="B25" s="4">
        <v>0</v>
      </c>
      <c r="C25" s="4">
        <v>0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112</v>
      </c>
      <c r="B26" s="4">
        <v>0</v>
      </c>
      <c r="C26" s="4">
        <v>0</v>
      </c>
      <c r="D26" s="4">
        <v>1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113</v>
      </c>
      <c r="B27" s="4">
        <v>0</v>
      </c>
      <c r="C27" s="4">
        <v>0</v>
      </c>
      <c r="D27" s="4">
        <v>1</v>
      </c>
      <c r="E27" s="4">
        <v>0</v>
      </c>
      <c r="F27" s="4">
        <v>0</v>
      </c>
      <c r="G27" s="4">
        <v>0</v>
      </c>
      <c r="H2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177</v>
      </c>
      <c r="B1" s="2" t="s">
        <v>6</v>
      </c>
      <c r="C1" s="2" t="s">
        <v>178</v>
      </c>
    </row>
    <row r="2" spans="1:3">
      <c r="A2" t="s">
        <v>179</v>
      </c>
      <c r="B2" s="4">
        <v>0</v>
      </c>
      <c r="C2" t="s">
        <v>180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80</v>
      </c>
      <c r="B1" s="2" t="s">
        <v>181</v>
      </c>
    </row>
    <row r="2" spans="1:2">
      <c r="A2" t="s">
        <v>182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9"/>
  <sheetViews>
    <sheetView zoomScaleNormal="100" zoomScaleSheetLayoutView="100" workbookViewId="0"/>
  </sheetViews>
  <sheetFormatPr defaultRowHeight="15"/>
  <cols>
    <col min="1" max="1" width="21" customWidth="1"/>
    <col min="2" max="2" width="18" customWidth="1"/>
    <col min="3" max="3" width="22" customWidth="1"/>
    <col min="4" max="4" width="10" customWidth="1"/>
  </cols>
  <sheetData>
    <row r="1" spans="1:4">
      <c r="A1" s="2" t="s">
        <v>183</v>
      </c>
      <c r="B1" s="2" t="s">
        <v>87</v>
      </c>
      <c r="C1" s="2" t="s">
        <v>86</v>
      </c>
      <c r="D1" s="2" t="s">
        <v>6</v>
      </c>
    </row>
    <row r="2" spans="1:4">
      <c r="A2" t="s">
        <v>184</v>
      </c>
      <c r="B2" s="4">
        <v>575238925941220</v>
      </c>
      <c r="C2" s="4">
        <v>575238925941220</v>
      </c>
      <c r="D2" s="4">
        <v>2537761</v>
      </c>
    </row>
    <row r="3" spans="1:4">
      <c r="A3" t="s">
        <v>185</v>
      </c>
      <c r="B3" s="4">
        <v>3674162784154</v>
      </c>
      <c r="C3" s="4">
        <v>18827789189</v>
      </c>
      <c r="D3" s="4">
        <v>4317</v>
      </c>
    </row>
    <row r="4" spans="1:4">
      <c r="A4" t="s">
        <v>186</v>
      </c>
      <c r="B4" s="4">
        <v>102002307988</v>
      </c>
      <c r="C4" s="4">
        <v>52584795404</v>
      </c>
      <c r="D4" s="4">
        <v>615</v>
      </c>
    </row>
    <row r="5" spans="1:4">
      <c r="A5" t="s">
        <v>187</v>
      </c>
      <c r="B5" s="4">
        <v>253445412861</v>
      </c>
      <c r="C5" s="4">
        <v>91836135</v>
      </c>
      <c r="D5" s="4">
        <v>471</v>
      </c>
    </row>
    <row r="6" spans="1:4">
      <c r="A6" t="s">
        <v>188</v>
      </c>
      <c r="B6" s="4">
        <v>115549746250</v>
      </c>
      <c r="C6" s="4">
        <v>121833652</v>
      </c>
      <c r="D6" s="4">
        <v>422</v>
      </c>
    </row>
    <row r="7" spans="1:4">
      <c r="A7" t="s">
        <v>189</v>
      </c>
      <c r="B7" s="4">
        <v>7529221072</v>
      </c>
      <c r="C7" s="4">
        <v>74779594</v>
      </c>
      <c r="D7" s="4">
        <v>216</v>
      </c>
    </row>
    <row r="8" spans="1:4">
      <c r="A8" t="s">
        <v>190</v>
      </c>
      <c r="B8" s="4">
        <v>299133126842</v>
      </c>
      <c r="C8" s="4">
        <v>321114032</v>
      </c>
      <c r="D8" s="4">
        <v>182</v>
      </c>
    </row>
    <row r="9" spans="1:4">
      <c r="A9" t="s">
        <v>191</v>
      </c>
      <c r="B9" s="4">
        <v>1088234792</v>
      </c>
      <c r="C9" s="4">
        <v>2127911</v>
      </c>
      <c r="D9" s="4">
        <v>171</v>
      </c>
    </row>
    <row r="10" spans="1:4">
      <c r="A10" t="s">
        <v>192</v>
      </c>
      <c r="B10" s="4">
        <v>1632234334</v>
      </c>
      <c r="C10" s="4">
        <v>44229881</v>
      </c>
      <c r="D10" s="4">
        <v>109</v>
      </c>
    </row>
    <row r="11" spans="1:4">
      <c r="A11" t="s">
        <v>193</v>
      </c>
      <c r="B11" s="4">
        <v>329732131</v>
      </c>
      <c r="C11" s="4">
        <v>377794</v>
      </c>
      <c r="D11" s="4">
        <v>105</v>
      </c>
    </row>
    <row r="12" spans="1:4">
      <c r="A12" t="s">
        <v>194</v>
      </c>
      <c r="B12" s="4">
        <v>295868034</v>
      </c>
      <c r="C12" s="4">
        <v>1635876</v>
      </c>
      <c r="D12" s="4">
        <v>70</v>
      </c>
    </row>
    <row r="13" spans="1:4">
      <c r="A13" t="s">
        <v>195</v>
      </c>
      <c r="B13" s="4">
        <v>229882963</v>
      </c>
      <c r="C13" s="4">
        <v>9341058</v>
      </c>
      <c r="D13" s="4">
        <v>67</v>
      </c>
    </row>
    <row r="14" spans="1:4">
      <c r="A14" t="s">
        <v>196</v>
      </c>
      <c r="B14" s="4">
        <v>80230089</v>
      </c>
      <c r="C14" s="4">
        <v>13488280</v>
      </c>
      <c r="D14" s="4">
        <v>45</v>
      </c>
    </row>
    <row r="15" spans="1:4">
      <c r="A15" t="s">
        <v>197</v>
      </c>
      <c r="B15" s="4">
        <v>621651807</v>
      </c>
      <c r="C15" s="4">
        <v>4972943</v>
      </c>
      <c r="D15" s="4">
        <v>15</v>
      </c>
    </row>
    <row r="16" spans="1:4">
      <c r="A16" t="s">
        <v>198</v>
      </c>
      <c r="B16" s="4">
        <v>38384282</v>
      </c>
      <c r="C16" s="4">
        <v>12024122</v>
      </c>
      <c r="D16" s="4">
        <v>8</v>
      </c>
    </row>
    <row r="17" spans="1:4">
      <c r="A17" t="s">
        <v>199</v>
      </c>
      <c r="B17" s="4">
        <v>1002921560</v>
      </c>
      <c r="C17" s="4">
        <v>209830</v>
      </c>
      <c r="D17" s="4">
        <v>7</v>
      </c>
    </row>
    <row r="18" spans="1:4">
      <c r="A18" t="s">
        <v>200</v>
      </c>
      <c r="B18" s="4">
        <v>647532175</v>
      </c>
      <c r="C18" s="4">
        <v>25361475</v>
      </c>
      <c r="D18" s="4">
        <v>7</v>
      </c>
    </row>
    <row r="19" spans="1:4">
      <c r="A19" t="s">
        <v>201</v>
      </c>
      <c r="B19" s="4">
        <v>4716300</v>
      </c>
      <c r="C19" s="4">
        <v>19500</v>
      </c>
      <c r="D19" s="4">
        <v>3</v>
      </c>
    </row>
    <row r="21" spans="1:4">
      <c r="A21" s="2" t="s">
        <v>202</v>
      </c>
      <c r="B21" s="2" t="s">
        <v>87</v>
      </c>
      <c r="C21" s="2" t="s">
        <v>86</v>
      </c>
      <c r="D21" s="2" t="s">
        <v>6</v>
      </c>
    </row>
    <row r="22" spans="1:4">
      <c r="A22" t="s">
        <v>203</v>
      </c>
      <c r="B22" s="4">
        <v>579696719928854</v>
      </c>
      <c r="C22" s="4">
        <v>575311061877896</v>
      </c>
      <c r="D22" s="4">
        <v>2544591</v>
      </c>
    </row>
    <row r="24" spans="1:4">
      <c r="A24" s="2" t="s">
        <v>80</v>
      </c>
      <c r="B24" s="2" t="s">
        <v>204</v>
      </c>
      <c r="C24" s="2" t="s">
        <v>205</v>
      </c>
    </row>
    <row r="25" spans="1:4">
      <c r="A25" t="s">
        <v>88</v>
      </c>
      <c r="B25" s="4">
        <v>0</v>
      </c>
      <c r="C25" s="4">
        <v>20146382469730</v>
      </c>
    </row>
    <row r="26" spans="1:4">
      <c r="A26" t="s">
        <v>97</v>
      </c>
      <c r="B26" s="4">
        <v>0</v>
      </c>
      <c r="C26" s="4">
        <v>2465633676446</v>
      </c>
    </row>
    <row r="27" spans="1:4">
      <c r="A27" t="s">
        <v>96</v>
      </c>
      <c r="B27" s="4">
        <v>0</v>
      </c>
      <c r="C27" s="4">
        <v>2187425210580</v>
      </c>
    </row>
    <row r="28" spans="1:4">
      <c r="A28" t="s">
        <v>102</v>
      </c>
      <c r="B28" s="4">
        <v>0</v>
      </c>
      <c r="C28" s="4">
        <v>246051470879</v>
      </c>
    </row>
    <row r="29" spans="1:4">
      <c r="A29" t="s">
        <v>105</v>
      </c>
      <c r="B29" s="4">
        <v>0</v>
      </c>
      <c r="C29" s="4">
        <v>16327405405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2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80</v>
      </c>
      <c r="B1" s="2" t="s">
        <v>54</v>
      </c>
    </row>
    <row r="2" spans="1:2">
      <c r="A2" t="s">
        <v>88</v>
      </c>
      <c r="B2" s="4">
        <v>1477676</v>
      </c>
    </row>
    <row r="3" spans="1:2">
      <c r="A3" t="s">
        <v>89</v>
      </c>
      <c r="B3" s="4">
        <v>416984</v>
      </c>
    </row>
    <row r="4" spans="1:2">
      <c r="A4" t="s">
        <v>90</v>
      </c>
      <c r="B4" s="4">
        <v>237697</v>
      </c>
    </row>
    <row r="5" spans="1:2">
      <c r="A5" t="s">
        <v>91</v>
      </c>
      <c r="B5" s="4">
        <v>178100</v>
      </c>
    </row>
    <row r="6" spans="1:2">
      <c r="A6" t="s">
        <v>92</v>
      </c>
      <c r="B6" s="4">
        <v>78241</v>
      </c>
    </row>
    <row r="7" spans="1:2">
      <c r="A7" t="s">
        <v>93</v>
      </c>
      <c r="B7" s="4">
        <v>70257</v>
      </c>
    </row>
    <row r="8" spans="1:2">
      <c r="A8" t="s">
        <v>94</v>
      </c>
      <c r="B8" s="4">
        <v>51086</v>
      </c>
    </row>
    <row r="9" spans="1:2">
      <c r="A9" t="s">
        <v>95</v>
      </c>
      <c r="B9" s="4">
        <v>8561</v>
      </c>
    </row>
    <row r="10" spans="1:2">
      <c r="A10" t="s">
        <v>96</v>
      </c>
      <c r="B10" s="4">
        <v>6077</v>
      </c>
    </row>
    <row r="11" spans="1:2">
      <c r="A11" t="s">
        <v>97</v>
      </c>
      <c r="B11" s="4">
        <v>5948</v>
      </c>
    </row>
    <row r="14" spans="1:2">
      <c r="A14" s="2" t="s">
        <v>80</v>
      </c>
      <c r="B14" s="2" t="s">
        <v>22</v>
      </c>
    </row>
    <row r="15" spans="1:2">
      <c r="A15" t="s">
        <v>88</v>
      </c>
      <c r="B15" s="4">
        <v>0</v>
      </c>
    </row>
    <row r="16" spans="1:2">
      <c r="A16" t="s">
        <v>89</v>
      </c>
      <c r="B16" s="4">
        <v>0</v>
      </c>
    </row>
    <row r="17" spans="1:2">
      <c r="A17" t="s">
        <v>90</v>
      </c>
      <c r="B17" s="4">
        <v>0</v>
      </c>
    </row>
    <row r="18" spans="1:2">
      <c r="A18" t="s">
        <v>91</v>
      </c>
      <c r="B18" s="4">
        <v>0</v>
      </c>
    </row>
    <row r="19" spans="1:2">
      <c r="A19" t="s">
        <v>92</v>
      </c>
      <c r="B19" s="4">
        <v>0</v>
      </c>
    </row>
    <row r="20" spans="1:2">
      <c r="A20" t="s">
        <v>93</v>
      </c>
      <c r="B20" s="4">
        <v>0</v>
      </c>
    </row>
    <row r="21" spans="1:2">
      <c r="A21" t="s">
        <v>94</v>
      </c>
      <c r="B21" s="4">
        <v>0</v>
      </c>
    </row>
    <row r="22" spans="1:2">
      <c r="A22" t="s">
        <v>95</v>
      </c>
      <c r="B22" s="4">
        <v>0</v>
      </c>
    </row>
    <row r="23" spans="1:2">
      <c r="A23" t="s">
        <v>96</v>
      </c>
      <c r="B23" s="4">
        <v>0</v>
      </c>
    </row>
    <row r="24" spans="1:2">
      <c r="A24" t="s">
        <v>97</v>
      </c>
      <c r="B24" s="4">
        <v>0</v>
      </c>
    </row>
    <row r="27" spans="1:2">
      <c r="A27" s="2" t="s">
        <v>80</v>
      </c>
      <c r="B27" s="2" t="s">
        <v>37</v>
      </c>
    </row>
    <row r="28" spans="1:2">
      <c r="A28" t="s">
        <v>88</v>
      </c>
      <c r="B28" s="4">
        <v>316007</v>
      </c>
    </row>
    <row r="29" spans="1:2">
      <c r="A29" t="s">
        <v>96</v>
      </c>
      <c r="B29" s="4">
        <v>3632</v>
      </c>
    </row>
    <row r="30" spans="1:2">
      <c r="A30" t="s">
        <v>97</v>
      </c>
      <c r="B30" s="4">
        <v>1747</v>
      </c>
    </row>
    <row r="31" spans="1:2">
      <c r="A31" t="s">
        <v>102</v>
      </c>
      <c r="B31" s="4">
        <v>177</v>
      </c>
    </row>
    <row r="32" spans="1:2">
      <c r="A32" t="s">
        <v>105</v>
      </c>
      <c r="B32" s="4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206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ECA1E1-1E4B-4F82-8227-5ED1CC7C6AA9}"/>
</file>

<file path=customXml/itemProps2.xml><?xml version="1.0" encoding="utf-8"?>
<ds:datastoreItem xmlns:ds="http://schemas.openxmlformats.org/officeDocument/2006/customXml" ds:itemID="{C151B0B2-B444-4990-B2BD-A77CC19C1DE9}"/>
</file>

<file path=customXml/itemProps3.xml><?xml version="1.0" encoding="utf-8"?>
<ds:datastoreItem xmlns:ds="http://schemas.openxmlformats.org/officeDocument/2006/customXml" ds:itemID="{6CC8F652-22EA-4118-A2DC-451F9DA577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XLA Event Data Status Pipeline</dc:creator>
  <cp:keywords/>
  <dc:description/>
  <cp:lastModifiedBy>SharePoint App</cp:lastModifiedBy>
  <cp:revision/>
  <dcterms:created xsi:type="dcterms:W3CDTF">2026-07-31T19:00:15Z</dcterms:created>
  <dcterms:modified xsi:type="dcterms:W3CDTF">2026-07-31T19:00:24Z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