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gyetem\orai\Statisztika\"/>
    </mc:Choice>
  </mc:AlternateContent>
  <xr:revisionPtr revIDLastSave="0" documentId="8_{503970CA-9615-4FEF-9876-FE53C6767DE8}" xr6:coauthVersionLast="47" xr6:coauthVersionMax="47" xr10:uidLastSave="{00000000-0000-0000-0000-000000000000}"/>
  <bookViews>
    <workbookView xWindow="-120" yWindow="-120" windowWidth="29040" windowHeight="16440" activeTab="1" xr2:uid="{C55649D4-86F4-4102-A6ED-27D3F4B2C641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" i="1" l="1"/>
  <c r="AH1" i="1"/>
  <c r="AI1" i="1"/>
  <c r="AJ1" i="1"/>
  <c r="AK1" i="1"/>
  <c r="AL1" i="1"/>
  <c r="AB1" i="1"/>
  <c r="AC1" i="1"/>
  <c r="AD1" i="1"/>
  <c r="AE1" i="1"/>
  <c r="AF1" i="1"/>
  <c r="AA1" i="1"/>
  <c r="S2" i="1"/>
  <c r="T2" i="1"/>
  <c r="U2" i="1"/>
  <c r="V2" i="1"/>
  <c r="W2" i="1"/>
  <c r="S3" i="1"/>
  <c r="T3" i="1"/>
  <c r="U3" i="1"/>
  <c r="V3" i="1"/>
  <c r="W3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T1" i="1"/>
  <c r="U1" i="1"/>
  <c r="V1" i="1"/>
  <c r="W1" i="1"/>
  <c r="S1" i="1"/>
  <c r="N2" i="1"/>
  <c r="N3" i="1"/>
  <c r="N4" i="1"/>
  <c r="N5" i="1"/>
  <c r="N6" i="1"/>
  <c r="N7" i="1"/>
  <c r="N8" i="1"/>
  <c r="N9" i="1"/>
  <c r="N10" i="1"/>
  <c r="N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1" i="1"/>
  <c r="C1" i="1"/>
  <c r="C2" i="1"/>
  <c r="C3" i="1"/>
  <c r="C4" i="1"/>
  <c r="C5" i="1"/>
  <c r="C6" i="1"/>
  <c r="C7" i="1"/>
  <c r="C8" i="1"/>
  <c r="C9" i="1"/>
  <c r="C10" i="1"/>
  <c r="X17" i="1" l="1"/>
  <c r="X18" i="1"/>
  <c r="X2" i="1"/>
  <c r="X14" i="1"/>
  <c r="X10" i="1"/>
  <c r="X13" i="1"/>
  <c r="X6" i="1"/>
  <c r="X9" i="1"/>
  <c r="X12" i="1"/>
  <c r="X5" i="1"/>
  <c r="X19" i="1"/>
  <c r="X16" i="1"/>
  <c r="X7" i="1"/>
  <c r="X4" i="1"/>
  <c r="X3" i="1"/>
  <c r="X15" i="1"/>
  <c r="X20" i="1"/>
  <c r="X11" i="1"/>
  <c r="X8" i="1"/>
  <c r="X1" i="1"/>
</calcChain>
</file>

<file path=xl/sharedStrings.xml><?xml version="1.0" encoding="utf-8"?>
<sst xmlns="http://schemas.openxmlformats.org/spreadsheetml/2006/main" count="4" uniqueCount="4">
  <si>
    <t>Exp Eloszl</t>
  </si>
  <si>
    <t>Norm Eloszl</t>
  </si>
  <si>
    <t>Diszkrét Egyenl Eloszl</t>
  </si>
  <si>
    <t>Binom Eloszl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</si>
</sst>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5.9469816272965881E-2"/>
          <c:y val="0.17634259259259263"/>
          <c:w val="0.915530183727034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Munka1!$M$1:$M$10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Munka1!$N$1:$N$10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6-413A-8B49-0BB31E13E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496383"/>
        <c:axId val="1217502751"/>
      </c:barChart>
      <c:catAx>
        <c:axId val="207449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7502751"/>
        <c:crosses val="autoZero"/>
        <c:auto val="1"/>
        <c:lblAlgn val="ctr"/>
        <c:lblOffset val="100"/>
        <c:noMultiLvlLbl val="0"/>
      </c:catAx>
      <c:valAx>
        <c:axId val="12175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449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Munka1!$AA$1:$AL$1</c:f>
              <c:numCache>
                <c:formatCode>General</c:formatCode>
                <c:ptCount val="12"/>
                <c:pt idx="0">
                  <c:v>0.53872087145070835</c:v>
                </c:pt>
                <c:pt idx="1">
                  <c:v>-9.2265694870656209E-2</c:v>
                </c:pt>
                <c:pt idx="2">
                  <c:v>-0.36687616189240579</c:v>
                </c:pt>
                <c:pt idx="3">
                  <c:v>0.90049507057015798</c:v>
                </c:pt>
                <c:pt idx="4">
                  <c:v>-1.2499145696091059</c:v>
                </c:pt>
                <c:pt idx="5">
                  <c:v>-0.40471280182639408</c:v>
                </c:pt>
                <c:pt idx="6">
                  <c:v>1.1570609163552048</c:v>
                </c:pt>
                <c:pt idx="7">
                  <c:v>0.44037825589068114</c:v>
                </c:pt>
                <c:pt idx="8">
                  <c:v>0.32919117145487264</c:v>
                </c:pt>
                <c:pt idx="9">
                  <c:v>1.257757271668499</c:v>
                </c:pt>
                <c:pt idx="10">
                  <c:v>-0.37346517624422398</c:v>
                </c:pt>
                <c:pt idx="11">
                  <c:v>0.59812047081611042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D-4F12-8EFC-22B8B8D443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4492063"/>
        <c:axId val="2112814799"/>
      </c:barChart>
      <c:catAx>
        <c:axId val="207449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12814799"/>
        <c:crosses val="autoZero"/>
        <c:auto val="1"/>
        <c:lblAlgn val="ctr"/>
        <c:lblOffset val="100"/>
        <c:noMultiLvlLbl val="0"/>
      </c:catAx>
      <c:valAx>
        <c:axId val="21128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449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10</xdr:row>
      <xdr:rowOff>76200</xdr:rowOff>
    </xdr:from>
    <xdr:to>
      <xdr:col>16</xdr:col>
      <xdr:colOff>685800</xdr:colOff>
      <xdr:row>24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F46FE3D-3FC8-E06C-1B80-55A16B746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38100</xdr:colOff>
      <xdr:row>3</xdr:row>
      <xdr:rowOff>66673</xdr:rowOff>
    </xdr:from>
    <xdr:to>
      <xdr:col>39</xdr:col>
      <xdr:colOff>219075</xdr:colOff>
      <xdr:row>22</xdr:row>
      <xdr:rowOff>180974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A7DAAB8-69FD-EEA7-C9EF-F71EF05D3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ADA63-1D70-4D98-A515-5BEC3E56AA03}">
  <dimension ref="A1:AL20"/>
  <sheetViews>
    <sheetView workbookViewId="0">
      <selection activeCell="B1" sqref="B1:D10"/>
    </sheetView>
  </sheetViews>
  <sheetFormatPr defaultRowHeight="15" x14ac:dyDescent="0.25"/>
  <cols>
    <col min="1" max="1" width="9.5703125" bestFit="1" customWidth="1"/>
    <col min="6" max="6" width="11.5703125" bestFit="1" customWidth="1"/>
    <col min="12" max="12" width="20.28515625" bestFit="1" customWidth="1"/>
    <col min="17" max="17" width="12.140625" bestFit="1" customWidth="1"/>
    <col min="19" max="19" width="9.42578125" customWidth="1"/>
  </cols>
  <sheetData>
    <row r="1" spans="1:38" x14ac:dyDescent="0.25">
      <c r="A1" t="s">
        <v>0</v>
      </c>
      <c r="B1">
        <v>1</v>
      </c>
      <c r="C1">
        <f ca="1">-LN(1-RAND()/5.6)</f>
        <v>7.4936160726787993E-2</v>
      </c>
      <c r="D1">
        <v>0.18626691004105633</v>
      </c>
      <c r="F1" t="s">
        <v>1</v>
      </c>
      <c r="G1">
        <v>1</v>
      </c>
      <c r="H1">
        <f ca="1">_xlfn.NORM.INV(RAND(),4,1.2)</f>
        <v>2.5251551256947611</v>
      </c>
      <c r="I1">
        <v>0.85861334404852974</v>
      </c>
      <c r="L1" t="s">
        <v>2</v>
      </c>
      <c r="M1">
        <v>1</v>
      </c>
      <c r="N1">
        <f ca="1">RANDBETWEEN(1,6)</f>
        <v>2</v>
      </c>
      <c r="Q1" t="s">
        <v>3</v>
      </c>
      <c r="R1" s="1">
        <v>1</v>
      </c>
      <c r="S1">
        <f ca="1">IF(RAND()&lt;0.8,1,0)</f>
        <v>1</v>
      </c>
      <c r="T1">
        <f t="shared" ref="T1:W16" ca="1" si="0">IF(RAND()&lt;0.8,1,0)</f>
        <v>1</v>
      </c>
      <c r="U1">
        <f t="shared" ca="1" si="0"/>
        <v>1</v>
      </c>
      <c r="V1">
        <f t="shared" ca="1" si="0"/>
        <v>1</v>
      </c>
      <c r="W1">
        <f t="shared" ca="1" si="0"/>
        <v>1</v>
      </c>
      <c r="X1">
        <f ca="1">SUM(S1:W1)</f>
        <v>5</v>
      </c>
      <c r="AA1">
        <f ca="1">_xlfn.NORM.S.INV(RAND())</f>
        <v>0.53872087145070835</v>
      </c>
      <c r="AB1">
        <f t="shared" ref="AB1:AL1" ca="1" si="1">_xlfn.NORM.S.INV(RAND())</f>
        <v>-9.2265694870656209E-2</v>
      </c>
      <c r="AC1">
        <f t="shared" ca="1" si="1"/>
        <v>-0.36687616189240579</v>
      </c>
      <c r="AD1">
        <f t="shared" ca="1" si="1"/>
        <v>0.90049507057015798</v>
      </c>
      <c r="AE1">
        <f t="shared" ca="1" si="1"/>
        <v>-1.2499145696091059</v>
      </c>
      <c r="AF1">
        <f t="shared" ca="1" si="1"/>
        <v>-0.40471280182639408</v>
      </c>
      <c r="AG1">
        <f ca="1">_xlfn.NORM.S.INV(RAND())</f>
        <v>1.1570609163552048</v>
      </c>
      <c r="AH1">
        <f t="shared" ca="1" si="1"/>
        <v>0.44037825589068114</v>
      </c>
      <c r="AI1">
        <f t="shared" ca="1" si="1"/>
        <v>0.32919117145487264</v>
      </c>
      <c r="AJ1">
        <f t="shared" ca="1" si="1"/>
        <v>1.257757271668499</v>
      </c>
      <c r="AK1">
        <f t="shared" ca="1" si="1"/>
        <v>-0.37346517624422398</v>
      </c>
      <c r="AL1">
        <f t="shared" ca="1" si="1"/>
        <v>0.59812047081611042</v>
      </c>
    </row>
    <row r="2" spans="1:38" x14ac:dyDescent="0.25">
      <c r="B2">
        <v>2</v>
      </c>
      <c r="C2">
        <f t="shared" ref="C2:C10" ca="1" si="2">-LN(1-RAND()/5.6)</f>
        <v>4.4821603349082646E-2</v>
      </c>
      <c r="D2">
        <v>0.14037182817420021</v>
      </c>
      <c r="G2">
        <v>2</v>
      </c>
      <c r="H2">
        <f t="shared" ref="H2:H20" ca="1" si="3">_xlfn.NORM.INV(RAND(),4,1.2)</f>
        <v>6.8091908471951665</v>
      </c>
      <c r="I2">
        <v>3.9971215958540203</v>
      </c>
      <c r="M2">
        <v>2</v>
      </c>
      <c r="N2">
        <f t="shared" ref="N2:N10" ca="1" si="4">RANDBETWEEN(1,6)</f>
        <v>4</v>
      </c>
      <c r="R2" s="1">
        <v>2</v>
      </c>
      <c r="S2">
        <f t="shared" ref="S2:W20" ca="1" si="5">IF(RAND()&lt;0.8,1,0)</f>
        <v>1</v>
      </c>
      <c r="T2">
        <f t="shared" ca="1" si="0"/>
        <v>1</v>
      </c>
      <c r="U2">
        <f t="shared" ca="1" si="0"/>
        <v>1</v>
      </c>
      <c r="V2">
        <f t="shared" ca="1" si="0"/>
        <v>1</v>
      </c>
      <c r="W2">
        <f t="shared" ca="1" si="0"/>
        <v>1</v>
      </c>
      <c r="X2">
        <f t="shared" ref="X2:X20" ca="1" si="6">SUM(S2:W2)</f>
        <v>5</v>
      </c>
    </row>
    <row r="3" spans="1:38" x14ac:dyDescent="0.25">
      <c r="B3">
        <v>3</v>
      </c>
      <c r="C3">
        <f t="shared" ca="1" si="2"/>
        <v>0.17207246879724344</v>
      </c>
      <c r="D3">
        <v>7.6444957946533026E-2</v>
      </c>
      <c r="G3">
        <v>3</v>
      </c>
      <c r="H3">
        <f t="shared" ca="1" si="3"/>
        <v>2.3740793587381943</v>
      </c>
      <c r="I3">
        <v>2.2059925690191449</v>
      </c>
      <c r="M3">
        <v>3</v>
      </c>
      <c r="N3">
        <f t="shared" ca="1" si="4"/>
        <v>2</v>
      </c>
      <c r="R3" s="1">
        <v>3</v>
      </c>
      <c r="S3">
        <f t="shared" ca="1" si="5"/>
        <v>1</v>
      </c>
      <c r="T3">
        <f t="shared" ca="1" si="0"/>
        <v>1</v>
      </c>
      <c r="U3">
        <f t="shared" ca="1" si="0"/>
        <v>1</v>
      </c>
      <c r="V3">
        <f t="shared" ca="1" si="0"/>
        <v>1</v>
      </c>
      <c r="W3">
        <f t="shared" ca="1" si="0"/>
        <v>1</v>
      </c>
      <c r="X3">
        <f t="shared" ca="1" si="6"/>
        <v>5</v>
      </c>
    </row>
    <row r="4" spans="1:38" x14ac:dyDescent="0.25">
      <c r="B4">
        <v>4</v>
      </c>
      <c r="C4">
        <f t="shared" ca="1" si="2"/>
        <v>0.176121863488511</v>
      </c>
      <c r="D4">
        <v>9.3057718800549569E-2</v>
      </c>
      <c r="G4">
        <v>4</v>
      </c>
      <c r="H4">
        <f t="shared" ca="1" si="3"/>
        <v>3.8440899977856473</v>
      </c>
      <c r="I4">
        <v>3.8887280635336108</v>
      </c>
      <c r="M4">
        <v>4</v>
      </c>
      <c r="N4">
        <f t="shared" ca="1" si="4"/>
        <v>2</v>
      </c>
      <c r="R4" s="1">
        <v>4</v>
      </c>
      <c r="S4">
        <f t="shared" ca="1" si="5"/>
        <v>0</v>
      </c>
      <c r="T4">
        <f t="shared" ca="1" si="0"/>
        <v>1</v>
      </c>
      <c r="U4">
        <f t="shared" ca="1" si="0"/>
        <v>1</v>
      </c>
      <c r="V4">
        <f t="shared" ca="1" si="0"/>
        <v>1</v>
      </c>
      <c r="W4">
        <f t="shared" ca="1" si="0"/>
        <v>1</v>
      </c>
      <c r="X4">
        <f t="shared" ca="1" si="6"/>
        <v>4</v>
      </c>
    </row>
    <row r="5" spans="1:38" x14ac:dyDescent="0.25">
      <c r="B5">
        <v>5</v>
      </c>
      <c r="C5">
        <f t="shared" ca="1" si="2"/>
        <v>0.12799290044620021</v>
      </c>
      <c r="D5">
        <v>0.12620954222973096</v>
      </c>
      <c r="G5">
        <v>5</v>
      </c>
      <c r="H5">
        <f t="shared" ca="1" si="3"/>
        <v>5.6846133392272229</v>
      </c>
      <c r="I5">
        <v>4.8644542841830294</v>
      </c>
      <c r="M5">
        <v>5</v>
      </c>
      <c r="N5">
        <f t="shared" ca="1" si="4"/>
        <v>6</v>
      </c>
      <c r="R5" s="1">
        <v>5</v>
      </c>
      <c r="S5">
        <f t="shared" ca="1" si="5"/>
        <v>1</v>
      </c>
      <c r="T5">
        <f t="shared" ca="1" si="0"/>
        <v>1</v>
      </c>
      <c r="U5">
        <f t="shared" ca="1" si="0"/>
        <v>1</v>
      </c>
      <c r="V5">
        <f t="shared" ca="1" si="0"/>
        <v>0</v>
      </c>
      <c r="W5">
        <f t="shared" ca="1" si="0"/>
        <v>1</v>
      </c>
      <c r="X5">
        <f t="shared" ca="1" si="6"/>
        <v>4</v>
      </c>
    </row>
    <row r="6" spans="1:38" x14ac:dyDescent="0.25">
      <c r="B6">
        <v>6</v>
      </c>
      <c r="C6">
        <f t="shared" ca="1" si="2"/>
        <v>5.0477718172226495E-2</v>
      </c>
      <c r="D6">
        <v>0.10218827128347274</v>
      </c>
      <c r="G6">
        <v>6</v>
      </c>
      <c r="H6">
        <f t="shared" ca="1" si="3"/>
        <v>5.7484364681941926</v>
      </c>
      <c r="I6">
        <v>4.1168879845294351</v>
      </c>
      <c r="M6">
        <v>6</v>
      </c>
      <c r="N6">
        <f t="shared" ca="1" si="4"/>
        <v>6</v>
      </c>
      <c r="R6" s="1">
        <v>6</v>
      </c>
      <c r="S6">
        <f t="shared" ca="1" si="5"/>
        <v>1</v>
      </c>
      <c r="T6">
        <f t="shared" ca="1" si="0"/>
        <v>1</v>
      </c>
      <c r="U6">
        <f t="shared" ca="1" si="0"/>
        <v>0</v>
      </c>
      <c r="V6">
        <f t="shared" ca="1" si="0"/>
        <v>1</v>
      </c>
      <c r="W6">
        <f t="shared" ca="1" si="0"/>
        <v>1</v>
      </c>
      <c r="X6">
        <f t="shared" ca="1" si="6"/>
        <v>4</v>
      </c>
    </row>
    <row r="7" spans="1:38" x14ac:dyDescent="0.25">
      <c r="B7">
        <v>7</v>
      </c>
      <c r="C7">
        <f t="shared" ca="1" si="2"/>
        <v>0.16204215464982147</v>
      </c>
      <c r="D7">
        <v>9.6913016380296438E-2</v>
      </c>
      <c r="G7">
        <v>7</v>
      </c>
      <c r="H7">
        <f t="shared" ca="1" si="3"/>
        <v>3.0084679159914218</v>
      </c>
      <c r="I7">
        <v>3.0467091701086959</v>
      </c>
      <c r="M7">
        <v>7</v>
      </c>
      <c r="N7">
        <f t="shared" ca="1" si="4"/>
        <v>1</v>
      </c>
      <c r="R7" s="1">
        <v>7</v>
      </c>
      <c r="S7">
        <f t="shared" ca="1" si="5"/>
        <v>0</v>
      </c>
      <c r="T7">
        <f t="shared" ca="1" si="0"/>
        <v>0</v>
      </c>
      <c r="U7">
        <f t="shared" ca="1" si="0"/>
        <v>1</v>
      </c>
      <c r="V7">
        <f t="shared" ca="1" si="0"/>
        <v>1</v>
      </c>
      <c r="W7">
        <f t="shared" ca="1" si="0"/>
        <v>0</v>
      </c>
      <c r="X7">
        <f t="shared" ca="1" si="6"/>
        <v>2</v>
      </c>
    </row>
    <row r="8" spans="1:38" x14ac:dyDescent="0.25">
      <c r="B8">
        <v>8</v>
      </c>
      <c r="C8">
        <f t="shared" ca="1" si="2"/>
        <v>1.0075321972054005E-2</v>
      </c>
      <c r="D8">
        <v>7.4603243000715441E-2</v>
      </c>
      <c r="G8">
        <v>8</v>
      </c>
      <c r="H8">
        <f t="shared" ca="1" si="3"/>
        <v>2.2629941968481657</v>
      </c>
      <c r="I8">
        <v>3.7691432489833399</v>
      </c>
      <c r="M8">
        <v>8</v>
      </c>
      <c r="N8">
        <f t="shared" ca="1" si="4"/>
        <v>1</v>
      </c>
      <c r="R8" s="1">
        <v>8</v>
      </c>
      <c r="S8">
        <f t="shared" ca="1" si="5"/>
        <v>0</v>
      </c>
      <c r="T8">
        <f t="shared" ca="1" si="0"/>
        <v>1</v>
      </c>
      <c r="U8">
        <f t="shared" ca="1" si="0"/>
        <v>1</v>
      </c>
      <c r="V8">
        <f t="shared" ca="1" si="0"/>
        <v>1</v>
      </c>
      <c r="W8">
        <f t="shared" ca="1" si="0"/>
        <v>0</v>
      </c>
      <c r="X8">
        <f t="shared" ca="1" si="6"/>
        <v>3</v>
      </c>
    </row>
    <row r="9" spans="1:38" x14ac:dyDescent="0.25">
      <c r="B9">
        <v>9</v>
      </c>
      <c r="C9">
        <f t="shared" ca="1" si="2"/>
        <v>0.12365107019837344</v>
      </c>
      <c r="D9">
        <v>4.5231424808386378E-2</v>
      </c>
      <c r="G9">
        <v>9</v>
      </c>
      <c r="H9">
        <f t="shared" ca="1" si="3"/>
        <v>3.0321063420001182</v>
      </c>
      <c r="I9">
        <v>6.1872777860376287</v>
      </c>
      <c r="M9">
        <v>9</v>
      </c>
      <c r="N9">
        <f t="shared" ca="1" si="4"/>
        <v>3</v>
      </c>
      <c r="R9" s="1">
        <v>9</v>
      </c>
      <c r="S9">
        <f t="shared" ca="1" si="5"/>
        <v>1</v>
      </c>
      <c r="T9">
        <f t="shared" ca="1" si="0"/>
        <v>1</v>
      </c>
      <c r="U9">
        <f t="shared" ca="1" si="0"/>
        <v>1</v>
      </c>
      <c r="V9">
        <f t="shared" ca="1" si="0"/>
        <v>1</v>
      </c>
      <c r="W9">
        <f t="shared" ca="1" si="0"/>
        <v>0</v>
      </c>
      <c r="X9">
        <f t="shared" ca="1" si="6"/>
        <v>4</v>
      </c>
    </row>
    <row r="10" spans="1:38" x14ac:dyDescent="0.25">
      <c r="B10">
        <v>10</v>
      </c>
      <c r="C10">
        <f t="shared" ca="1" si="2"/>
        <v>0.11853023068471455</v>
      </c>
      <c r="D10">
        <v>0.11756027571774319</v>
      </c>
      <c r="G10">
        <v>10</v>
      </c>
      <c r="H10">
        <f t="shared" ca="1" si="3"/>
        <v>2.5598313258737133</v>
      </c>
      <c r="I10">
        <v>4.8905077744064611</v>
      </c>
      <c r="M10">
        <v>10</v>
      </c>
      <c r="N10">
        <f t="shared" ca="1" si="4"/>
        <v>4</v>
      </c>
      <c r="R10" s="1">
        <v>10</v>
      </c>
      <c r="S10">
        <f t="shared" ca="1" si="5"/>
        <v>0</v>
      </c>
      <c r="T10">
        <f t="shared" ca="1" si="0"/>
        <v>1</v>
      </c>
      <c r="U10">
        <f t="shared" ca="1" si="0"/>
        <v>1</v>
      </c>
      <c r="V10">
        <f t="shared" ca="1" si="0"/>
        <v>1</v>
      </c>
      <c r="W10">
        <f t="shared" ca="1" si="0"/>
        <v>1</v>
      </c>
      <c r="X10">
        <f t="shared" ca="1" si="6"/>
        <v>4</v>
      </c>
    </row>
    <row r="11" spans="1:38" x14ac:dyDescent="0.25">
      <c r="G11">
        <v>11</v>
      </c>
      <c r="H11">
        <f t="shared" ca="1" si="3"/>
        <v>3.8167737004255056</v>
      </c>
      <c r="I11">
        <v>3.5769549180786173</v>
      </c>
      <c r="R11" s="1">
        <v>11</v>
      </c>
      <c r="S11">
        <f t="shared" ca="1" si="5"/>
        <v>1</v>
      </c>
      <c r="T11">
        <f t="shared" ca="1" si="0"/>
        <v>0</v>
      </c>
      <c r="U11">
        <f t="shared" ca="1" si="0"/>
        <v>1</v>
      </c>
      <c r="V11">
        <f t="shared" ca="1" si="0"/>
        <v>1</v>
      </c>
      <c r="W11">
        <f t="shared" ca="1" si="0"/>
        <v>1</v>
      </c>
      <c r="X11">
        <f t="shared" ca="1" si="6"/>
        <v>4</v>
      </c>
    </row>
    <row r="12" spans="1:38" x14ac:dyDescent="0.25">
      <c r="G12">
        <v>12</v>
      </c>
      <c r="H12">
        <f t="shared" ca="1" si="3"/>
        <v>2.0905496187837986</v>
      </c>
      <c r="I12">
        <v>3.2928841502549986</v>
      </c>
      <c r="R12" s="1">
        <v>12</v>
      </c>
      <c r="S12">
        <f t="shared" ca="1" si="5"/>
        <v>1</v>
      </c>
      <c r="T12">
        <f t="shared" ca="1" si="0"/>
        <v>0</v>
      </c>
      <c r="U12">
        <f t="shared" ca="1" si="0"/>
        <v>1</v>
      </c>
      <c r="V12">
        <f t="shared" ca="1" si="0"/>
        <v>0</v>
      </c>
      <c r="W12">
        <f t="shared" ca="1" si="0"/>
        <v>1</v>
      </c>
      <c r="X12">
        <f t="shared" ca="1" si="6"/>
        <v>3</v>
      </c>
    </row>
    <row r="13" spans="1:38" x14ac:dyDescent="0.25">
      <c r="G13">
        <v>13</v>
      </c>
      <c r="H13">
        <f t="shared" ca="1" si="3"/>
        <v>2.6659800428163907</v>
      </c>
      <c r="I13">
        <v>5.2514766765790375</v>
      </c>
      <c r="R13" s="1">
        <v>13</v>
      </c>
      <c r="S13">
        <f t="shared" ca="1" si="5"/>
        <v>1</v>
      </c>
      <c r="T13">
        <f t="shared" ca="1" si="0"/>
        <v>1</v>
      </c>
      <c r="U13">
        <f t="shared" ca="1" si="0"/>
        <v>1</v>
      </c>
      <c r="V13">
        <f t="shared" ca="1" si="0"/>
        <v>1</v>
      </c>
      <c r="W13">
        <f t="shared" ca="1" si="0"/>
        <v>1</v>
      </c>
      <c r="X13">
        <f t="shared" ca="1" si="6"/>
        <v>5</v>
      </c>
    </row>
    <row r="14" spans="1:38" x14ac:dyDescent="0.25">
      <c r="G14">
        <v>14</v>
      </c>
      <c r="H14">
        <f t="shared" ca="1" si="3"/>
        <v>3.7166494877225977</v>
      </c>
      <c r="I14">
        <v>5.8885355006312041</v>
      </c>
      <c r="R14" s="1">
        <v>14</v>
      </c>
      <c r="S14">
        <f t="shared" ca="1" si="5"/>
        <v>1</v>
      </c>
      <c r="T14">
        <f t="shared" ca="1" si="0"/>
        <v>0</v>
      </c>
      <c r="U14">
        <f t="shared" ca="1" si="0"/>
        <v>1</v>
      </c>
      <c r="V14">
        <f t="shared" ca="1" si="0"/>
        <v>1</v>
      </c>
      <c r="W14">
        <f t="shared" ca="1" si="0"/>
        <v>0</v>
      </c>
      <c r="X14">
        <f t="shared" ca="1" si="6"/>
        <v>3</v>
      </c>
    </row>
    <row r="15" spans="1:38" x14ac:dyDescent="0.25">
      <c r="G15">
        <v>15</v>
      </c>
      <c r="H15">
        <f t="shared" ca="1" si="3"/>
        <v>3.2819834910975887</v>
      </c>
      <c r="I15">
        <v>5.9502969015606704</v>
      </c>
      <c r="R15" s="1">
        <v>15</v>
      </c>
      <c r="S15">
        <f t="shared" ca="1" si="5"/>
        <v>1</v>
      </c>
      <c r="T15">
        <f t="shared" ca="1" si="0"/>
        <v>1</v>
      </c>
      <c r="U15">
        <f t="shared" ca="1" si="0"/>
        <v>1</v>
      </c>
      <c r="V15">
        <f t="shared" ca="1" si="0"/>
        <v>1</v>
      </c>
      <c r="W15">
        <f t="shared" ca="1" si="0"/>
        <v>1</v>
      </c>
      <c r="X15">
        <f t="shared" ca="1" si="6"/>
        <v>5</v>
      </c>
    </row>
    <row r="16" spans="1:38" x14ac:dyDescent="0.25">
      <c r="G16">
        <v>16</v>
      </c>
      <c r="H16">
        <f t="shared" ca="1" si="3"/>
        <v>5.377445288376788</v>
      </c>
      <c r="I16">
        <v>2.3129227781357558</v>
      </c>
      <c r="R16" s="1">
        <v>16</v>
      </c>
      <c r="S16">
        <f t="shared" ca="1" si="5"/>
        <v>1</v>
      </c>
      <c r="T16">
        <f t="shared" ca="1" si="0"/>
        <v>1</v>
      </c>
      <c r="U16">
        <f t="shared" ca="1" si="0"/>
        <v>1</v>
      </c>
      <c r="V16">
        <f t="shared" ca="1" si="0"/>
        <v>0</v>
      </c>
      <c r="W16">
        <f t="shared" ca="1" si="0"/>
        <v>1</v>
      </c>
      <c r="X16">
        <f t="shared" ca="1" si="6"/>
        <v>4</v>
      </c>
    </row>
    <row r="17" spans="7:24" x14ac:dyDescent="0.25">
      <c r="G17">
        <v>17</v>
      </c>
      <c r="H17">
        <f t="shared" ca="1" si="3"/>
        <v>4.3301068282850368</v>
      </c>
      <c r="I17">
        <v>4.2684088312059147</v>
      </c>
      <c r="R17" s="1">
        <v>17</v>
      </c>
      <c r="S17">
        <f t="shared" ca="1" si="5"/>
        <v>1</v>
      </c>
      <c r="T17">
        <f t="shared" ca="1" si="5"/>
        <v>1</v>
      </c>
      <c r="U17">
        <f t="shared" ca="1" si="5"/>
        <v>0</v>
      </c>
      <c r="V17">
        <f t="shared" ca="1" si="5"/>
        <v>1</v>
      </c>
      <c r="W17">
        <f t="shared" ca="1" si="5"/>
        <v>0</v>
      </c>
      <c r="X17">
        <f t="shared" ca="1" si="6"/>
        <v>3</v>
      </c>
    </row>
    <row r="18" spans="7:24" x14ac:dyDescent="0.25">
      <c r="G18">
        <v>18</v>
      </c>
      <c r="H18">
        <f t="shared" ca="1" si="3"/>
        <v>4.4125437611456073</v>
      </c>
      <c r="I18">
        <v>4.9653830695440613</v>
      </c>
      <c r="R18" s="1">
        <v>18</v>
      </c>
      <c r="S18">
        <f t="shared" ca="1" si="5"/>
        <v>1</v>
      </c>
      <c r="T18">
        <f t="shared" ca="1" si="5"/>
        <v>1</v>
      </c>
      <c r="U18">
        <f t="shared" ca="1" si="5"/>
        <v>1</v>
      </c>
      <c r="V18">
        <f t="shared" ca="1" si="5"/>
        <v>0</v>
      </c>
      <c r="W18">
        <f t="shared" ca="1" si="5"/>
        <v>1</v>
      </c>
      <c r="X18">
        <f t="shared" ca="1" si="6"/>
        <v>4</v>
      </c>
    </row>
    <row r="19" spans="7:24" x14ac:dyDescent="0.25">
      <c r="G19">
        <v>19</v>
      </c>
      <c r="H19">
        <f t="shared" ca="1" si="3"/>
        <v>3.2955261839728536</v>
      </c>
      <c r="I19">
        <v>3.8668931599622409</v>
      </c>
      <c r="R19" s="1">
        <v>19</v>
      </c>
      <c r="S19">
        <f t="shared" ca="1" si="5"/>
        <v>1</v>
      </c>
      <c r="T19">
        <f t="shared" ca="1" si="5"/>
        <v>1</v>
      </c>
      <c r="U19">
        <f t="shared" ca="1" si="5"/>
        <v>1</v>
      </c>
      <c r="V19">
        <f t="shared" ca="1" si="5"/>
        <v>0</v>
      </c>
      <c r="W19">
        <f t="shared" ca="1" si="5"/>
        <v>1</v>
      </c>
      <c r="X19">
        <f t="shared" ca="1" si="6"/>
        <v>4</v>
      </c>
    </row>
    <row r="20" spans="7:24" x14ac:dyDescent="0.25">
      <c r="G20">
        <v>20</v>
      </c>
      <c r="H20">
        <f t="shared" ca="1" si="3"/>
        <v>4.7868944643450462</v>
      </c>
      <c r="I20">
        <v>1.8644333575031307</v>
      </c>
      <c r="R20" s="1">
        <v>20</v>
      </c>
      <c r="S20">
        <f t="shared" ca="1" si="5"/>
        <v>1</v>
      </c>
      <c r="T20">
        <f t="shared" ca="1" si="5"/>
        <v>1</v>
      </c>
      <c r="U20">
        <f t="shared" ca="1" si="5"/>
        <v>1</v>
      </c>
      <c r="V20">
        <f t="shared" ca="1" si="5"/>
        <v>0</v>
      </c>
      <c r="W20">
        <f t="shared" ca="1" si="5"/>
        <v>1</v>
      </c>
      <c r="X20">
        <f t="shared" ca="1" si="6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CBEE-1C53-4C26-9853-18E9056BC125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Dobozy Dániel</dc:creator>
  <cp:lastModifiedBy>Dobozy Dániel</cp:lastModifiedBy>
  <dcterms:created xsi:type="dcterms:W3CDTF">2023-10-16T11:23:23Z</dcterms:created>
  <dcterms:modified xsi:type="dcterms:W3CDTF">2023-10-16T12:32:51Z</dcterms:modified>
</cp:coreProperties>
</file>