
<file path=[Content_Types].xml><?xml version="1.0" encoding="utf-8"?>
<Types xmlns="http://schemas.openxmlformats.org/package/2006/content-types">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7800" yWindow="195" windowWidth="11805" windowHeight="9045" activeTab="10"/>
  </bookViews>
  <sheets>
    <sheet name="SRNO" sheetId="6" r:id="rId1"/>
    <sheet name="SRNR" sheetId="13" r:id="rId2"/>
    <sheet name="SRNE" sheetId="5" r:id="rId3"/>
    <sheet name="SRCO" sheetId="12" r:id="rId4"/>
    <sheet name="SRRJ" sheetId="14" r:id="rId5"/>
    <sheet name="SRSE" sheetId="15" r:id="rId6"/>
    <sheet name="SRSP" sheetId="7" r:id="rId7"/>
    <sheet name="SRSU" sheetId="2" r:id="rId8"/>
    <sheet name="SRCE" sheetId="16" r:id="rId9"/>
    <sheet name="NOTAS 1" sheetId="8" r:id="rId10"/>
    <sheet name="NOTAS 2" sheetId="10" r:id="rId11"/>
  </sheets>
  <definedNames>
    <definedName name="_xlnm.Print_Area" localSheetId="10">'NOTAS 2'!$A$1:$M$54</definedName>
    <definedName name="_xlnm.Print_Area" localSheetId="3">SRCO!$A$1:$L$44</definedName>
    <definedName name="_xlnm.Print_Area" localSheetId="2">SRNE!$A$1:$L$39</definedName>
    <definedName name="_xlnm.Print_Area" localSheetId="1">SRNR!$A$1:$L$48</definedName>
    <definedName name="_xlnm.Print_Area" localSheetId="4">SRRJ!$A$1:$L$40</definedName>
    <definedName name="_xlnm.Print_Area" localSheetId="5">SRSE!$A$1:$L$39</definedName>
    <definedName name="_xlnm.Print_Area" localSheetId="6">SRSP!$A$1:$L$47</definedName>
    <definedName name="_xlnm.Print_Area" localSheetId="7">SRSU!$A$1:$L$43</definedName>
  </definedNames>
  <calcPr calcId="125725"/>
</workbook>
</file>

<file path=xl/calcChain.xml><?xml version="1.0" encoding="utf-8"?>
<calcChain xmlns="http://schemas.openxmlformats.org/spreadsheetml/2006/main">
  <c r="C33" i="16"/>
  <c r="C39" i="2"/>
  <c r="C43" i="7"/>
  <c r="C35" i="15"/>
  <c r="C36" i="14"/>
  <c r="C40" i="12"/>
  <c r="C35" i="5"/>
  <c r="C44" i="13"/>
  <c r="C39" i="6"/>
</calcChain>
</file>

<file path=xl/comments1.xml><?xml version="1.0" encoding="utf-8"?>
<comments xmlns="http://schemas.openxmlformats.org/spreadsheetml/2006/main">
  <authors>
    <author>pdo_padua</author>
    <author>Infraero</author>
    <author>I1161061</author>
    <author>i0226945</author>
    <author>i0237252</author>
  </authors>
  <commentList>
    <comment ref="C8" authorId="0">
      <text>
        <r>
          <rPr>
            <sz val="10"/>
            <color indexed="81"/>
            <rFont val="Tahoma"/>
            <family val="2"/>
          </rPr>
          <t>Estas siglas estão no padrão ICAO - International Civil Aviation Organization - USA, que usa 4 letras. De acordo com esta, os aeroportos com siglas iniciadas por "S" estão localizados na América do Sul. Iniciadas por "L" estão na Europa. Iniciadas com "E" estão nos Estadas Unidos. Iniciadas com "K" estão no Canadá. Iniciadas com "R" na Ásia. Iniciadas com "M" estão na América Central e Caribe Iniciadas com "G" ou "H" estão na África.</t>
        </r>
        <r>
          <rPr>
            <sz val="8"/>
            <color indexed="81"/>
            <rFont val="Tahoma"/>
          </rPr>
          <t xml:space="preserve">
</t>
        </r>
        <r>
          <rPr>
            <sz val="10"/>
            <color indexed="81"/>
            <rFont val="Tahoma"/>
            <family val="2"/>
          </rPr>
          <t>Existe outro padrão, o da IATA - International Airline transport Association - que primeiro criou as siglas e deu a elas 3 letras. Como exemplo, neste padrão o aeroporto de Guarulhos teria a sigla GRU e não SBGR.</t>
        </r>
      </text>
    </comment>
    <comment ref="K8" authorId="1">
      <text>
        <r>
          <rPr>
            <sz val="8"/>
            <color indexed="81"/>
            <rFont val="Tahoma"/>
          </rPr>
          <t xml:space="preserve">V. em Notas 2 o número e espécie do documento
</t>
        </r>
      </text>
    </comment>
    <comment ref="E9" authorId="0">
      <text>
        <r>
          <rPr>
            <sz val="10"/>
            <color indexed="81"/>
            <rFont val="Tahoma"/>
            <family val="2"/>
          </rPr>
          <t>A classificação administrativa é por grupo e serve somente para a fixação dos salários das funções de confiança de acordo com a Tabela vigente.</t>
        </r>
      </text>
    </comment>
    <comment ref="F9" authorId="0">
      <text>
        <r>
          <rPr>
            <sz val="10"/>
            <color indexed="81"/>
            <rFont val="Tahoma"/>
            <family val="2"/>
          </rPr>
          <t>A classificação tarifária da ANAC é feita em obediência aos critérios adotados pela Portaria nº 1592/GM5, de 07 de novembro de 1984, com as alterações introduzidas pelas Portarias nºs 484/GM5, de 20/07/88 e nº 677/GM2, de 10/09/92, nº 366/GM5, de 25/05/99 e nº 478, de 24/06/02.
ÚLTIMAS atualizações da categoria - Vide Portaria ANAC nº 241/SIE, de 21/09/06 para viger a partir de 01/12/06 e 199/SIE de 26/02/07 para viger a partir de 01/04/2007</t>
        </r>
      </text>
    </comment>
    <comment ref="G9" authorId="0">
      <text>
        <r>
          <rPr>
            <sz val="10"/>
            <color indexed="81"/>
            <rFont val="Tahoma"/>
            <family val="2"/>
          </rPr>
          <t>Classificação de acordo com a Portira nº 01/SDAD, de 5 de março de 4004, do Comando da Aeronáutica - Departamento de Controle do Espaço Aéreo - DECEA/Subdepartamento de Administração, que classifica os aeródromos Públicos Nacionais, para fins específicos de Cobrança de tarifa de Uso das Comunicações e dos Auxílios-Rádio e Visuais em Áerea terminal de Tráfego Aéreo (TAT).</t>
        </r>
        <r>
          <rPr>
            <sz val="8"/>
            <color indexed="81"/>
            <rFont val="Tahoma"/>
          </rPr>
          <t xml:space="preserve">
</t>
        </r>
      </text>
    </comment>
    <comment ref="H9" authorId="0">
      <text>
        <r>
          <rPr>
            <sz val="10"/>
            <color indexed="81"/>
            <rFont val="Tahoma"/>
            <family val="2"/>
          </rPr>
          <t xml:space="preserve">A condição operacional de Internacional está regulamentada na Lei nº 7.565, de 19 de dezembro de 1986, (Dispõe sobere o Código Brasileiro de Aeronáutica) que assim diz:
Art. 22 - Toda aeronave proviniente do exterior fará, respectivamente, o primeir pouso ou a última decolagem em aeroporto internacional.
Paarágrafo único. A lista de aeroportos internacionais será publicada pela autoridade aeronáutica, e suas denominações somente poderão modificadas mediante lei federal, quando houver necessidade técnica dessa alteração.
</t>
        </r>
      </text>
    </comment>
    <comment ref="A10" authorId="2">
      <text>
        <r>
          <rPr>
            <b/>
            <sz val="8"/>
            <color indexed="81"/>
            <rFont val="Tahoma"/>
            <charset val="1"/>
          </rPr>
          <t>Conforme IP nº 23/PRPG/25.01.2010 e AA nº 361/PR/02.02.2010</t>
        </r>
        <r>
          <rPr>
            <sz val="8"/>
            <color indexed="81"/>
            <rFont val="Tahoma"/>
            <charset val="1"/>
          </rPr>
          <t xml:space="preserve">
</t>
        </r>
      </text>
    </comment>
    <comment ref="D10" authorId="0">
      <text>
        <r>
          <rPr>
            <sz val="10"/>
            <color indexed="81"/>
            <rFont val="Tahoma"/>
            <family val="2"/>
          </rPr>
          <t xml:space="preserve">Processo no Junta Comercial do respectivo Estado - previsão para 1ª quinzena de março.
</t>
        </r>
      </text>
    </comment>
    <comment ref="B11" authorId="0">
      <text>
        <r>
          <rPr>
            <sz val="10"/>
            <color indexed="81"/>
            <rFont val="Tahoma"/>
          </rPr>
          <t xml:space="preserve">Denominação conforme Art. 2º da lei 1909/53
</t>
        </r>
      </text>
    </comment>
    <comment ref="D11" authorId="0">
      <text>
        <r>
          <rPr>
            <sz val="10"/>
            <color indexed="81"/>
            <rFont val="Tahoma"/>
          </rPr>
          <t xml:space="preserve">Até 31/08/97 o CNPJ desta SR era o 00.352.294/0068-28
</t>
        </r>
      </text>
    </comment>
    <comment ref="H11" authorId="1">
      <text>
        <r>
          <rPr>
            <sz val="8"/>
            <color indexed="81"/>
            <rFont val="Tahoma"/>
          </rPr>
          <t xml:space="preserve">Pelo Decreto 74.924 de 21/11/74
</t>
        </r>
      </text>
    </comment>
    <comment ref="B12" authorId="3">
      <text>
        <r>
          <rPr>
            <sz val="8"/>
            <color indexed="81"/>
            <rFont val="Tahoma"/>
          </rPr>
          <t>Denominação conforme  Lei nº 11.912, de 31 de março de 2009, publicado no DOU,  dia 1/04/2009.
(Deputado Nelson Salomão de Santana).
Nova Denominação conforme Lei nº 11.931, de 22 de abril de 2009, e publicado no DOU, dia 23/04/2009.
(Alberto Alcolumbre).
Com base no Decreto-Lei nº 4.657, de 04 de setembro de 1942, art. 2º, § 1º, a PGDO decidiu adotar a denominação - Alberto Alcolumbre.</t>
        </r>
      </text>
    </comment>
    <comment ref="E12" authorId="0">
      <text>
        <r>
          <rPr>
            <sz val="8"/>
            <color indexed="81"/>
            <rFont val="Tahoma"/>
          </rPr>
          <t>De acordo com o AA 216/PR/2006 passou do grupo III para o II</t>
        </r>
      </text>
    </comment>
    <comment ref="H12" authorId="1">
      <text>
        <r>
          <rPr>
            <sz val="8"/>
            <color indexed="81"/>
            <rFont val="Tahoma"/>
          </rPr>
          <t xml:space="preserve">Pelo decreto 74.924, de 21/11/1974
</t>
        </r>
      </text>
    </comment>
    <comment ref="B13" authorId="0">
      <text>
        <r>
          <rPr>
            <sz val="10"/>
            <color indexed="81"/>
            <rFont val="Tahoma"/>
          </rPr>
          <t xml:space="preserve">Denominação conf. A lei nº 7.383, de 17/10/85
</t>
        </r>
      </text>
    </comment>
    <comment ref="H13" authorId="0">
      <text>
        <r>
          <rPr>
            <sz val="8"/>
            <color indexed="81"/>
            <rFont val="Tahoma"/>
          </rPr>
          <t xml:space="preserve">Portaria nº 1014/GC5, de de 29/09/2004, inclui o aeroporto na categoria internacional
</t>
        </r>
      </text>
    </comment>
    <comment ref="B14" authorId="0">
      <text>
        <r>
          <rPr>
            <sz val="8"/>
            <color indexed="81"/>
            <rFont val="Tahoma"/>
          </rPr>
          <t xml:space="preserve">Denominação dada pela lei nº 10642 de 11/03/2003
</t>
        </r>
      </text>
    </comment>
    <comment ref="E14" authorId="0">
      <text>
        <r>
          <rPr>
            <sz val="8"/>
            <color indexed="81"/>
            <rFont val="Tahoma"/>
          </rPr>
          <t xml:space="preserve">De acordo com o AA 216/PR/2006 passou do grupo V para o IV
</t>
        </r>
      </text>
    </comment>
    <comment ref="E15" authorId="0">
      <text>
        <r>
          <rPr>
            <sz val="8"/>
            <color indexed="81"/>
            <rFont val="Tahoma"/>
          </rPr>
          <t xml:space="preserve">De acordo com o AA 216/PR/2006 passou do Grupo V para o Grupo III
</t>
        </r>
      </text>
    </comment>
    <comment ref="B16" authorId="0">
      <text>
        <r>
          <rPr>
            <sz val="10"/>
            <color indexed="81"/>
            <rFont val="Tahoma"/>
          </rPr>
          <t xml:space="preserve">Denominação dada pela Lei nº 11.338, de 03 de agosto de 2006 - DOU  de 4/8/2006
</t>
        </r>
      </text>
    </comment>
    <comment ref="E16" authorId="0">
      <text>
        <r>
          <rPr>
            <sz val="8"/>
            <color indexed="81"/>
            <rFont val="Tahoma"/>
          </rPr>
          <t xml:space="preserve">De acordo com o AA 216/PR/2006 passou do grupo III opara o II
</t>
        </r>
      </text>
    </comment>
    <comment ref="C17" authorId="0">
      <text>
        <r>
          <rPr>
            <sz val="10"/>
            <color indexed="81"/>
            <rFont val="Tahoma"/>
          </rPr>
          <t xml:space="preserve">TVC 013/97/0060 entre a INFRAERO e a Cia Vale do Rio Doce
</t>
        </r>
      </text>
    </comment>
    <comment ref="E17" authorId="0">
      <text>
        <r>
          <rPr>
            <sz val="8"/>
            <color indexed="81"/>
            <rFont val="Tahoma"/>
          </rPr>
          <t xml:space="preserve">De acordo com o AA 216/PR/2006 passou do Grupo V para o Grupo III
</t>
        </r>
      </text>
    </comment>
    <comment ref="E18" authorId="0">
      <text>
        <r>
          <rPr>
            <sz val="8"/>
            <color indexed="81"/>
            <rFont val="Tahoma"/>
          </rPr>
          <t xml:space="preserve">De acordo com o AA 216/PR/2006 passou do Grupo V para o Grupo IV
</t>
        </r>
      </text>
    </comment>
    <comment ref="E19" authorId="0">
      <text>
        <r>
          <rPr>
            <sz val="8"/>
            <color indexed="81"/>
            <rFont val="Tahoma"/>
          </rPr>
          <t xml:space="preserve">De acordo com o AA 216/PR/2006 passou do Grupo V para o III
</t>
        </r>
      </text>
    </comment>
    <comment ref="B22" authorId="0">
      <text>
        <r>
          <rPr>
            <sz val="10"/>
            <color indexed="81"/>
            <rFont val="Tahoma"/>
          </rPr>
          <t xml:space="preserve">Denominação dada pela Portaria 233/SIE/15.09.2006 - DOU 181 de 20/09/06
</t>
        </r>
      </text>
    </comment>
    <comment ref="E24" authorId="4">
      <text>
        <r>
          <rPr>
            <b/>
            <sz val="8"/>
            <color indexed="81"/>
            <rFont val="Tahoma"/>
          </rPr>
          <t>i0237252:</t>
        </r>
        <r>
          <rPr>
            <sz val="8"/>
            <color indexed="81"/>
            <rFont val="Tahoma"/>
          </rPr>
          <t xml:space="preserve">
De acordo com o AA 49/PR/2007 passou do grupo IV para o III.</t>
        </r>
      </text>
    </comment>
    <comment ref="B29" authorId="0">
      <text>
        <r>
          <rPr>
            <sz val="10"/>
            <color indexed="81"/>
            <rFont val="Tahoma"/>
          </rPr>
          <t xml:space="preserve">Informação não aplicável no caso das
UTA
</t>
        </r>
      </text>
    </comment>
    <comment ref="I29" authorId="0">
      <text>
        <r>
          <rPr>
            <sz val="10"/>
            <color indexed="81"/>
            <rFont val="Tahoma"/>
          </rPr>
          <t xml:space="preserve">Inofmração não aplicável no caso das UTA
</t>
        </r>
      </text>
    </comment>
  </commentList>
</comments>
</file>

<file path=xl/comments2.xml><?xml version="1.0" encoding="utf-8"?>
<comments xmlns="http://schemas.openxmlformats.org/spreadsheetml/2006/main">
  <authors>
    <author>Infraero</author>
    <author>I1161061</author>
    <author>pdo_padua</author>
    <author>I0226945</author>
    <author>i0237252</author>
  </authors>
  <commentList>
    <comment ref="K8" authorId="0">
      <text>
        <r>
          <rPr>
            <sz val="8"/>
            <color indexed="81"/>
            <rFont val="Tahoma"/>
          </rPr>
          <t xml:space="preserve">V. em notas 2 data e espécie do documento
</t>
        </r>
      </text>
    </comment>
    <comment ref="A10" authorId="1">
      <text>
        <r>
          <rPr>
            <b/>
            <sz val="8"/>
            <color indexed="81"/>
            <rFont val="Tahoma"/>
            <charset val="1"/>
          </rPr>
          <t>Conforme IP nº 23/PRPG/25.01.2010 e AA nº 361/PR/02.02.2010</t>
        </r>
        <r>
          <rPr>
            <sz val="8"/>
            <color indexed="81"/>
            <rFont val="Tahoma"/>
            <charset val="1"/>
          </rPr>
          <t xml:space="preserve">
</t>
        </r>
      </text>
    </comment>
    <comment ref="B11" authorId="2">
      <text>
        <r>
          <rPr>
            <sz val="10"/>
            <color indexed="81"/>
            <rFont val="Tahoma"/>
          </rPr>
          <t xml:space="preserve">Denominação conf. a Lei nº 5.967, de 11/12/73
</t>
        </r>
      </text>
    </comment>
    <comment ref="D11" authorId="2">
      <text>
        <r>
          <rPr>
            <sz val="10"/>
            <color indexed="81"/>
            <rFont val="Tahoma"/>
          </rPr>
          <t xml:space="preserve">Até  31/08/97 o CNPJ desta SR era 00.352.294/0070-42
</t>
        </r>
      </text>
    </comment>
    <comment ref="H11" authorId="0">
      <text>
        <r>
          <rPr>
            <sz val="8"/>
            <color indexed="81"/>
            <rFont val="Tahoma"/>
          </rPr>
          <t xml:space="preserve">Pelo decreto 74.924, de 21/11/74
</t>
        </r>
      </text>
    </comment>
    <comment ref="B12" authorId="3">
      <text>
        <r>
          <rPr>
            <sz val="10"/>
            <color indexed="81"/>
            <rFont val="Tahoma"/>
            <family val="2"/>
          </rPr>
          <t xml:space="preserve">Denominação conforme Lei nº 11.920, art. 1º de 09.04.2009. </t>
        </r>
      </text>
    </comment>
    <comment ref="E12" authorId="2">
      <text>
        <r>
          <rPr>
            <sz val="8"/>
            <color indexed="81"/>
            <rFont val="Tahoma"/>
          </rPr>
          <t xml:space="preserve">De acordo com o AA 216/2006 passou do grupo III para o II
</t>
        </r>
      </text>
    </comment>
    <comment ref="H12" authorId="0">
      <text>
        <r>
          <rPr>
            <sz val="8"/>
            <color indexed="81"/>
            <rFont val="Tahoma"/>
          </rPr>
          <t xml:space="preserve">Pelo Decreto 74.924 de 21/11/74
</t>
        </r>
      </text>
    </comment>
    <comment ref="B13" authorId="2">
      <text>
        <r>
          <rPr>
            <sz val="8"/>
            <color indexed="81"/>
            <rFont val="Tahoma"/>
            <family val="2"/>
          </rPr>
          <t>Denominação de acordo com a lei nº 10481, , de 03/07/2002.</t>
        </r>
      </text>
    </comment>
    <comment ref="E13" authorId="2">
      <text>
        <r>
          <rPr>
            <sz val="8"/>
            <color indexed="81"/>
            <rFont val="Tahoma"/>
          </rPr>
          <t xml:space="preserve">De acordo com o AA 216/2006 passou do grupo III para o II
</t>
        </r>
      </text>
    </comment>
    <comment ref="H13" authorId="2">
      <text>
        <r>
          <rPr>
            <sz val="8"/>
            <color indexed="81"/>
            <rFont val="Tahoma"/>
          </rPr>
          <t xml:space="preserve">Portaria nº 156/GC5, de 22/02/02 inclui o aeroporto na categoria internacional, a partir de 23/03/2002
</t>
        </r>
      </text>
    </comment>
    <comment ref="B14" authorId="2">
      <text>
        <r>
          <rPr>
            <sz val="10"/>
            <color indexed="81"/>
            <rFont val="Tahoma"/>
            <family val="2"/>
          </rPr>
          <t xml:space="preserve">Denominação conforme Art. 2º da lei 1990/53 e Portaria nº 29/SIE de 29/01/2000. (Presidente Médice).
Nova denominação conforme Lei nº 11.917, art. 1º de 09.04.2009. (Plácido de Castro).
</t>
        </r>
      </text>
    </comment>
    <comment ref="E14" authorId="2">
      <text>
        <r>
          <rPr>
            <sz val="8"/>
            <color indexed="81"/>
            <rFont val="Tahoma"/>
          </rPr>
          <t xml:space="preserve">De acordo com o AA 216/2006 passou do grupo III para o grupo II
</t>
        </r>
      </text>
    </comment>
    <comment ref="H14" authorId="0">
      <text>
        <r>
          <rPr>
            <sz val="8"/>
            <color indexed="81"/>
            <rFont val="Tahoma"/>
          </rPr>
          <t xml:space="preserve">Pela Resolução nº 76, de 17 de março de 2009 (ANAC), o SBRB foi excluído do rol de Aeroportos Internacionais do Brasil.
</t>
        </r>
      </text>
    </comment>
    <comment ref="E15" authorId="2">
      <text>
        <r>
          <rPr>
            <sz val="8"/>
            <color indexed="81"/>
            <rFont val="Tahoma"/>
          </rPr>
          <t xml:space="preserve">Alteração de Grupo, do IV para o III, conf. AA 2215, de 14/12/05
</t>
        </r>
      </text>
    </comment>
    <comment ref="H15" authorId="0">
      <text>
        <r>
          <rPr>
            <sz val="8"/>
            <color indexed="81"/>
            <rFont val="Tahoma"/>
          </rPr>
          <t xml:space="preserve">Pelo decreto nº 74.924, de 21/11/74
</t>
        </r>
      </text>
    </comment>
    <comment ref="E16" authorId="2">
      <text>
        <r>
          <rPr>
            <sz val="8"/>
            <color indexed="81"/>
            <rFont val="Tahoma"/>
          </rPr>
          <t xml:space="preserve">De acordo com o AA 216/2006 passou do Grupo IV para o Grupo III
</t>
        </r>
      </text>
    </comment>
    <comment ref="H16" authorId="0">
      <text>
        <r>
          <rPr>
            <sz val="8"/>
            <color indexed="81"/>
            <rFont val="Tahoma"/>
          </rPr>
          <t xml:space="preserve">Pelo Decreto nº 94.924 de 21/11/74
</t>
        </r>
      </text>
    </comment>
    <comment ref="E19" authorId="4">
      <text>
        <r>
          <rPr>
            <b/>
            <sz val="8"/>
            <color indexed="81"/>
            <rFont val="Tahoma"/>
          </rPr>
          <t>i0237252:</t>
        </r>
        <r>
          <rPr>
            <sz val="8"/>
            <color indexed="81"/>
            <rFont val="Tahoma"/>
          </rPr>
          <t xml:space="preserve">
De acordo com o AA 49/PR/2007 passou do grupo IV para o III.</t>
        </r>
      </text>
    </comment>
  </commentList>
</comments>
</file>

<file path=xl/comments3.xml><?xml version="1.0" encoding="utf-8"?>
<comments xmlns="http://schemas.openxmlformats.org/spreadsheetml/2006/main">
  <authors>
    <author>Infraero</author>
    <author>I1161061</author>
    <author>pdo_padua</author>
  </authors>
  <commentList>
    <comment ref="K8" authorId="0">
      <text>
        <r>
          <rPr>
            <sz val="8"/>
            <color indexed="81"/>
            <rFont val="Tahoma"/>
          </rPr>
          <t xml:space="preserve">V. em notas 2 o número e espécie do documento
</t>
        </r>
      </text>
    </comment>
    <comment ref="A10" authorId="1">
      <text>
        <r>
          <rPr>
            <b/>
            <sz val="8"/>
            <color indexed="81"/>
            <rFont val="Tahoma"/>
            <charset val="1"/>
          </rPr>
          <t>Conforme IP nº 27/PRPG/02.02.2010 e AA nº 362/PR/02.02.2010</t>
        </r>
        <r>
          <rPr>
            <sz val="8"/>
            <color indexed="81"/>
            <rFont val="Tahoma"/>
            <charset val="1"/>
          </rPr>
          <t xml:space="preserve">
</t>
        </r>
      </text>
    </comment>
    <comment ref="D10" authorId="2">
      <text>
        <r>
          <rPr>
            <sz val="10"/>
            <color indexed="81"/>
            <rFont val="Tahoma"/>
          </rPr>
          <t>CNPJ criado em função do AA nº 879/PR/12.03.2009, que estabelece a nova Estrutura Organizacional das SR's e dos Aeroportos da rede Infraero.</t>
        </r>
      </text>
    </comment>
    <comment ref="B11" authorId="2">
      <text>
        <r>
          <rPr>
            <sz val="8"/>
            <color indexed="81"/>
            <rFont val="Tahoma"/>
          </rPr>
          <t xml:space="preserve">A denominação dada Pela Lei 1909/53 foi de Aeroporto dos Guararapes e posteriormente midifcada conforme lei nº 10.361, de 27/12/01
</t>
        </r>
      </text>
    </comment>
    <comment ref="D11" authorId="2">
      <text>
        <r>
          <rPr>
            <sz val="10"/>
            <color indexed="81"/>
            <rFont val="Tahoma"/>
          </rPr>
          <t xml:space="preserve">Até 31/08/97 o CNPJ desta SR era 00.352.294/0069-09
</t>
        </r>
      </text>
    </comment>
    <comment ref="H11" authorId="0">
      <text>
        <r>
          <rPr>
            <sz val="8"/>
            <color indexed="81"/>
            <rFont val="Tahoma"/>
          </rPr>
          <t xml:space="preserve">Pelo decreto 94.924, de 21/11/1974
</t>
        </r>
      </text>
    </comment>
    <comment ref="B12" authorId="0">
      <text>
        <r>
          <rPr>
            <sz val="8"/>
            <color indexed="81"/>
            <rFont val="Tahoma"/>
          </rPr>
          <t xml:space="preserve">Denominação dada pela lei nº 1909/53
</t>
        </r>
      </text>
    </comment>
    <comment ref="H12" authorId="0">
      <text>
        <r>
          <rPr>
            <sz val="8"/>
            <color indexed="81"/>
            <rFont val="Tahoma"/>
          </rPr>
          <t xml:space="preserve">Pela Portaria 393/GM-5, de 9/06/97
</t>
        </r>
      </text>
    </comment>
    <comment ref="A13" authorId="2">
      <text>
        <r>
          <rPr>
            <sz val="8"/>
            <color indexed="81"/>
            <rFont val="Tahoma"/>
          </rPr>
          <t xml:space="preserve">Denominação já estabelecida pela Lei nº 1909/53
</t>
        </r>
      </text>
    </comment>
    <comment ref="B13" authorId="0">
      <text>
        <r>
          <rPr>
            <b/>
            <sz val="8"/>
            <color indexed="81"/>
            <rFont val="Tahoma"/>
          </rPr>
          <t>Denominação dada pela Lei nº 1909/53</t>
        </r>
        <r>
          <rPr>
            <sz val="8"/>
            <color indexed="81"/>
            <rFont val="Tahoma"/>
          </rPr>
          <t xml:space="preserve">
</t>
        </r>
      </text>
    </comment>
    <comment ref="E13" authorId="2">
      <text>
        <r>
          <rPr>
            <b/>
            <sz val="8"/>
            <color indexed="81"/>
            <rFont val="Tahoma"/>
          </rPr>
          <t>Alteração de Grupo, do II para I, conf. AA nº 2215, de 14/12/05</t>
        </r>
      </text>
    </comment>
    <comment ref="H13" authorId="0">
      <text>
        <r>
          <rPr>
            <sz val="8"/>
            <color indexed="81"/>
            <rFont val="Tahoma"/>
          </rPr>
          <t xml:space="preserve">Pela Portaria 253/GC-5, de 12/04/2000
</t>
        </r>
      </text>
    </comment>
    <comment ref="B14" authorId="2">
      <text>
        <r>
          <rPr>
            <sz val="8"/>
            <color indexed="81"/>
            <rFont val="Tahoma"/>
          </rPr>
          <t xml:space="preserve">Denominação dada pelalterada conforme Lei 9942 de 22/12/99
</t>
        </r>
      </text>
    </comment>
    <comment ref="B15" authorId="2">
      <text>
        <r>
          <rPr>
            <sz val="10"/>
            <color indexed="81"/>
            <rFont val="Tahoma"/>
          </rPr>
          <t xml:space="preserve">Denominação conforme a lei nº 3.795, de 02/06/60
</t>
        </r>
      </text>
    </comment>
    <comment ref="E15" authorId="2">
      <text>
        <r>
          <rPr>
            <sz val="8"/>
            <color indexed="81"/>
            <rFont val="Tahoma"/>
          </rPr>
          <t>Alteração de Grupo, do III para II, conf. AA 2215, de 14/12/05.</t>
        </r>
      </text>
    </comment>
    <comment ref="H15" authorId="0">
      <text>
        <r>
          <rPr>
            <sz val="8"/>
            <color indexed="81"/>
            <rFont val="Tahoma"/>
          </rPr>
          <t xml:space="preserve">Pela Portaria 4468/GC-5, de 2/08/2000
</t>
        </r>
      </text>
    </comment>
    <comment ref="B16" authorId="2">
      <text>
        <r>
          <rPr>
            <sz val="8"/>
            <color indexed="81"/>
            <rFont val="Tahoma"/>
            <family val="2"/>
          </rPr>
          <t>Denominação conforme a lei nº 10505, de 08/07/02, DOU de 09/07/02 - Seção I</t>
        </r>
      </text>
    </comment>
    <comment ref="H16" authorId="2">
      <text>
        <r>
          <rPr>
            <sz val="8"/>
            <color indexed="81"/>
            <rFont val="Tahoma"/>
          </rPr>
          <t xml:space="preserve">Habilitado para o tráfego internacional de cargas conforme a Portaria nº 95/GC5, de 17 de fevereiro de 2000
</t>
        </r>
      </text>
    </comment>
    <comment ref="B17" authorId="2">
      <text>
        <r>
          <rPr>
            <sz val="10"/>
            <color indexed="81"/>
            <rFont val="Tahoma"/>
          </rPr>
          <t xml:space="preserve">Denominação conf. a lei nº 3.795, de 02.06.60
</t>
        </r>
      </text>
    </comment>
    <comment ref="A18" authorId="2">
      <text>
        <r>
          <rPr>
            <sz val="8"/>
            <color indexed="81"/>
            <rFont val="Tahoma"/>
          </rPr>
          <t xml:space="preserve">Passou a ser administrado pela INFRAERO nos termos to Convênio nº 14/2004/090, a partir de 25/06/2004 recebendo o mesmo número de CNPJ do GNA
</t>
        </r>
      </text>
    </comment>
    <comment ref="B18" authorId="2">
      <text>
        <r>
          <rPr>
            <sz val="8"/>
            <color indexed="81"/>
            <rFont val="Tahoma"/>
          </rPr>
          <t xml:space="preserve">Denominação conforme a leis nº 10.704, de 21/07/2003
</t>
        </r>
      </text>
    </comment>
    <comment ref="C18" authorId="2">
      <text>
        <r>
          <rPr>
            <b/>
            <sz val="10"/>
            <color indexed="81"/>
            <rFont val="Tahoma"/>
            <family val="2"/>
          </rPr>
          <t>TCV nº 014/2004/090</t>
        </r>
        <r>
          <rPr>
            <sz val="10"/>
            <color indexed="81"/>
            <rFont val="Tahoma"/>
          </rPr>
          <t xml:space="preserve">
Firmado com o Governo do Estado do Piauí
Data da Assinatura:  18 de junho de 2004
Vigência:  05 anos, prorrogável por igual período, caso haja interesse das partes e a possbilidade jurídica.
</t>
        </r>
      </text>
    </comment>
    <comment ref="E18" authorId="2">
      <text>
        <r>
          <rPr>
            <sz val="8"/>
            <color indexed="81"/>
            <rFont val="Tahoma"/>
          </rPr>
          <t xml:space="preserve">De acordo com o AA 216/2006 passou do grupo V para o IV
</t>
        </r>
      </text>
    </comment>
    <comment ref="H18" authorId="2">
      <text>
        <r>
          <rPr>
            <sz val="8"/>
            <color indexed="81"/>
            <rFont val="Tahoma"/>
          </rPr>
          <t xml:space="preserve">De acordo com a Portaria nº 1234/GC-5, de 27/10/05 o aeroporto foi incluido na categoria intenacional -DOU  de 01.11.2005 (habilitado para o tráfego de passageiros)
</t>
        </r>
      </text>
    </comment>
    <comment ref="B19" authorId="2">
      <text>
        <r>
          <rPr>
            <sz val="10"/>
            <color indexed="81"/>
            <rFont val="Tahoma"/>
          </rPr>
          <t xml:space="preserve">Denominação conf. Art. 2º da lei 1909/53 e Portaria 235/SIE de 15/09/2006.
Alteraçao da nomenclatura do Aeroporto pela Lei nº 13.088, de 29.12.2000 - DOU Estado do Ceará.
</t>
        </r>
      </text>
    </comment>
    <comment ref="C19" authorId="2">
      <text>
        <r>
          <rPr>
            <b/>
            <sz val="10"/>
            <color indexed="81"/>
            <rFont val="Tahoma"/>
            <family val="2"/>
          </rPr>
          <t>TCV nº 003/2002/0010</t>
        </r>
        <r>
          <rPr>
            <sz val="10"/>
            <color indexed="81"/>
            <rFont val="Tahoma"/>
          </rPr>
          <t xml:space="preserve">
Firmado com o Governo do Estado do Ceará
Data da Assinatura: 14 de março de 2002
Vigência: 10 anos, podendo ser prorrogado                                                  automaticamente por mais 05 anos.    
</t>
        </r>
      </text>
    </comment>
    <comment ref="E19" authorId="2">
      <text>
        <r>
          <rPr>
            <sz val="8"/>
            <color indexed="81"/>
            <rFont val="Tahoma"/>
          </rPr>
          <t>Ato Administrativo nº 0384/PR(PRPG)/2002 de 16/04/2002 altera a classificação administrativa do aeroporto, do grupo IV para o V a partir de 1º de maio de 2002.  
De acordo com o AA 216/PR/2006
passou do Grupo V para o IV</t>
        </r>
      </text>
    </comment>
    <comment ref="F19" authorId="2">
      <text>
        <r>
          <rPr>
            <sz val="10"/>
            <color indexed="81"/>
            <rFont val="Tahoma"/>
          </rPr>
          <t xml:space="preserve">Alterada a Categoria, da 4ª para a 2ª, de acordo com a Portaria ANAC 199/SIE de 26/02/07 para viger a partir de 01/04/2007
</t>
        </r>
      </text>
    </comment>
  </commentList>
</comments>
</file>

<file path=xl/comments4.xml><?xml version="1.0" encoding="utf-8"?>
<comments xmlns="http://schemas.openxmlformats.org/spreadsheetml/2006/main">
  <authors>
    <author>Infraero</author>
    <author>I1161061</author>
    <author>pdo_padua</author>
    <author>i0237252</author>
    <author xml:space="preserve"> </author>
  </authors>
  <commentList>
    <comment ref="K8" authorId="0">
      <text>
        <r>
          <rPr>
            <sz val="8"/>
            <color indexed="81"/>
            <rFont val="Tahoma"/>
          </rPr>
          <t xml:space="preserve">V. em notas 2 data e espécie do documento
</t>
        </r>
      </text>
    </comment>
    <comment ref="A10" authorId="1">
      <text>
        <r>
          <rPr>
            <b/>
            <sz val="8"/>
            <color indexed="81"/>
            <rFont val="Tahoma"/>
            <charset val="1"/>
          </rPr>
          <t>Conforme IP nº 240/PRPG/22.10.2009 e AA nº 3809/PR/27.10.2009</t>
        </r>
        <r>
          <rPr>
            <sz val="8"/>
            <color indexed="81"/>
            <rFont val="Tahoma"/>
            <charset val="1"/>
          </rPr>
          <t xml:space="preserve">
</t>
        </r>
      </text>
    </comment>
    <comment ref="B11" authorId="2">
      <text>
        <r>
          <rPr>
            <sz val="10"/>
            <color indexed="81"/>
            <rFont val="Tahoma"/>
          </rPr>
          <t xml:space="preserve">Denominação conforme a lei nº 9.794, de 20/04/99
</t>
        </r>
      </text>
    </comment>
    <comment ref="D11" authorId="2">
      <text>
        <r>
          <rPr>
            <sz val="10"/>
            <color indexed="81"/>
            <rFont val="Tahoma"/>
          </rPr>
          <t xml:space="preserve">Até 31/08/97 o CNPJ desta SR era o 00.352.294/0066-66
</t>
        </r>
      </text>
    </comment>
    <comment ref="H11" authorId="0">
      <text>
        <r>
          <rPr>
            <sz val="8"/>
            <color indexed="81"/>
            <rFont val="Tahoma"/>
          </rPr>
          <t xml:space="preserve">Pelo Decreto 74.924 de 21/11/74
</t>
        </r>
      </text>
    </comment>
    <comment ref="E12" authorId="2">
      <text>
        <r>
          <rPr>
            <sz val="8"/>
            <color indexed="81"/>
            <rFont val="Tahoma"/>
          </rPr>
          <t xml:space="preserve">Alterção de Grupo, de II para I, conf. AA 2215 de 14/12/05
</t>
        </r>
      </text>
    </comment>
    <comment ref="B13" authorId="2">
      <text>
        <r>
          <rPr>
            <sz val="10"/>
            <color indexed="81"/>
            <rFont val="Tahoma"/>
          </rPr>
          <t xml:space="preserve">Denominação conf. a lei nº 4.629, de 14/05/65
</t>
        </r>
      </text>
    </comment>
    <comment ref="H13" authorId="0">
      <text>
        <r>
          <rPr>
            <sz val="8"/>
            <color indexed="81"/>
            <rFont val="Tahoma"/>
          </rPr>
          <t xml:space="preserve">Pela Portaria 1043/GM-% de 7/12/1995
</t>
        </r>
      </text>
    </comment>
    <comment ref="B14" authorId="2">
      <text>
        <r>
          <rPr>
            <sz val="8"/>
            <color indexed="81"/>
            <rFont val="Tahoma"/>
          </rPr>
          <t xml:space="preserve">Denominação dada pela Lei nº 11.192, de 16/11/2005.
</t>
        </r>
      </text>
    </comment>
    <comment ref="C14" authorId="2">
      <text>
        <r>
          <rPr>
            <sz val="8"/>
            <color indexed="81"/>
            <rFont val="Tahoma"/>
            <family val="2"/>
          </rPr>
          <t>A sigla foi alterada de SBPM para SBPJ a partir de 17.07.03 por determinação do DECEA publicada em NOTAM, conforme CF-Circ. 05061/DONA(DONA-4)/2003 de 23/05/03</t>
        </r>
      </text>
    </comment>
    <comment ref="E14" authorId="2">
      <text>
        <r>
          <rPr>
            <sz val="8"/>
            <color indexed="81"/>
            <rFont val="Tahoma"/>
          </rPr>
          <t xml:space="preserve">Aalteração de Grupo, do III para o II, conf. AA 2215, de 14/12/05.
</t>
        </r>
      </text>
    </comment>
    <comment ref="H15" authorId="0">
      <text>
        <r>
          <rPr>
            <sz val="8"/>
            <color indexed="81"/>
            <rFont val="Tahoma"/>
          </rPr>
          <t xml:space="preserve">Pelo Decreto 74.924, de 21/11/74
</t>
        </r>
      </text>
    </comment>
    <comment ref="E16" authorId="2">
      <text>
        <r>
          <rPr>
            <sz val="8"/>
            <color indexed="81"/>
            <rFont val="Tahoma"/>
          </rPr>
          <t xml:space="preserve">De acordo com o AA 216/PR/2006 passou do Grupo IV para o III a partir de 02/02/06
</t>
        </r>
      </text>
    </comment>
    <comment ref="H16" authorId="0">
      <text>
        <r>
          <rPr>
            <sz val="8"/>
            <color indexed="81"/>
            <rFont val="Tahoma"/>
          </rPr>
          <t xml:space="preserve">Pelo Decreto 74.924 de 21/11/74
</t>
        </r>
      </text>
    </comment>
    <comment ref="H17" authorId="0">
      <text>
        <r>
          <rPr>
            <sz val="8"/>
            <color indexed="81"/>
            <rFont val="Tahoma"/>
          </rPr>
          <t xml:space="preserve">Pelo Decreto 74.924, de 21/11/74
</t>
        </r>
      </text>
    </comment>
    <comment ref="E20" authorId="3">
      <text>
        <r>
          <rPr>
            <b/>
            <sz val="8"/>
            <color indexed="81"/>
            <rFont val="Tahoma"/>
          </rPr>
          <t>i0237252:</t>
        </r>
        <r>
          <rPr>
            <sz val="8"/>
            <color indexed="81"/>
            <rFont val="Tahoma"/>
          </rPr>
          <t xml:space="preserve">
De acordo com o AA 49/PR/2007 passou do grupo IV para o III.</t>
        </r>
      </text>
    </comment>
    <comment ref="C22" authorId="4">
      <text>
        <r>
          <rPr>
            <b/>
            <sz val="8"/>
            <color indexed="81"/>
            <rFont val="Tahoma"/>
            <family val="2"/>
          </rPr>
          <t>GNA SBTL criado por AA nº 665/PR/2009, 19.02.2009 e IP nº 24/PRPG/28.01.2009 - TCV 27/2004/0001 SUBITEM 2.3.4 - Gov. Mato Grosso Sul e Município Três Lagoas - MS.</t>
        </r>
        <r>
          <rPr>
            <sz val="8"/>
            <color indexed="81"/>
            <rFont val="Tahoma"/>
            <family val="2"/>
          </rPr>
          <t xml:space="preserve">
</t>
        </r>
      </text>
    </comment>
  </commentList>
</comments>
</file>

<file path=xl/comments5.xml><?xml version="1.0" encoding="utf-8"?>
<comments xmlns="http://schemas.openxmlformats.org/spreadsheetml/2006/main">
  <authors>
    <author>Infraero</author>
    <author>I1161061</author>
    <author>pdo_padua</author>
    <author>i0237252</author>
  </authors>
  <commentList>
    <comment ref="K8" authorId="0">
      <text>
        <r>
          <rPr>
            <sz val="8"/>
            <color indexed="81"/>
            <rFont val="Tahoma"/>
          </rPr>
          <t xml:space="preserve">V. em notas 2 data e espécie do documento
</t>
        </r>
      </text>
    </comment>
    <comment ref="A10" authorId="1">
      <text>
        <r>
          <rPr>
            <b/>
            <sz val="8"/>
            <color indexed="81"/>
            <rFont val="Tahoma"/>
            <charset val="1"/>
          </rPr>
          <t xml:space="preserve">Conforme IP nº 240/PRPG/22.10.2009 e AA nº 3809/PR/27.10.2009
</t>
        </r>
        <r>
          <rPr>
            <sz val="8"/>
            <color indexed="81"/>
            <rFont val="Tahoma"/>
            <charset val="1"/>
          </rPr>
          <t xml:space="preserve">
</t>
        </r>
      </text>
    </comment>
    <comment ref="B11" authorId="2">
      <text>
        <r>
          <rPr>
            <sz val="10"/>
            <color indexed="81"/>
            <rFont val="Tahoma"/>
          </rPr>
          <t xml:space="preserve">Denominação conf. a lei nº 9.778, de 05/01/99
</t>
        </r>
      </text>
    </comment>
    <comment ref="D11" authorId="2">
      <text>
        <r>
          <rPr>
            <sz val="10"/>
            <color indexed="81"/>
            <rFont val="Tahoma"/>
          </rPr>
          <t xml:space="preserve">Até 31/05/97 o CNPJ desta SR era 00.352.294/0003-82
</t>
        </r>
      </text>
    </comment>
    <comment ref="H11" authorId="0">
      <text>
        <r>
          <rPr>
            <sz val="8"/>
            <color indexed="81"/>
            <rFont val="Tahoma"/>
          </rPr>
          <t xml:space="preserve">Pelo Decreto nº 74.924 de 21/11/74
</t>
        </r>
      </text>
    </comment>
    <comment ref="B12" authorId="0">
      <text>
        <r>
          <rPr>
            <sz val="8"/>
            <color indexed="81"/>
            <rFont val="Tahoma"/>
          </rPr>
          <t xml:space="preserve">Denominação dada pela Lei 1909/53
</t>
        </r>
      </text>
    </comment>
    <comment ref="E12" authorId="2">
      <text>
        <r>
          <rPr>
            <sz val="8"/>
            <color indexed="81"/>
            <rFont val="Tahoma"/>
          </rPr>
          <t xml:space="preserve">Alterada a classificação Administrativa do Grupo II para o I de acordo com o Ato Administrativo nº 0838/PR(PRPG)/2002, a partir de 01/09/02
</t>
        </r>
      </text>
    </comment>
    <comment ref="B13" authorId="3">
      <text>
        <r>
          <rPr>
            <b/>
            <sz val="8"/>
            <color indexed="81"/>
            <rFont val="Tahoma"/>
          </rPr>
          <t>Denominação dada pela Lei nº 11.702, de 18/06/2008. (publicada em 19/06/2008)</t>
        </r>
        <r>
          <rPr>
            <sz val="8"/>
            <color indexed="81"/>
            <rFont val="Tahoma"/>
          </rPr>
          <t xml:space="preserve">
</t>
        </r>
      </text>
    </comment>
    <comment ref="B14" authorId="0">
      <text>
        <r>
          <rPr>
            <sz val="8"/>
            <color indexed="81"/>
            <rFont val="Tahoma"/>
          </rPr>
          <t xml:space="preserve">Denominação dada pela Lei nº 3.862, de 24/12/1960
</t>
        </r>
      </text>
    </comment>
    <comment ref="H14" authorId="2">
      <text>
        <r>
          <rPr>
            <sz val="10"/>
            <color indexed="81"/>
            <rFont val="Tahoma"/>
          </rPr>
          <t xml:space="preserve">Habilidade para carga Internacional conf. Portaria 717/DDGAC de 9/6/2000 
</t>
        </r>
      </text>
    </comment>
    <comment ref="A27" authorId="2">
      <text>
        <r>
          <rPr>
            <sz val="8"/>
            <color indexed="81"/>
            <rFont val="Tahoma"/>
          </rPr>
          <t xml:space="preserve">Incluída na relação conforme mensagem NOTES de 27/11/02 da DONA-4
</t>
        </r>
      </text>
    </comment>
  </commentList>
</comments>
</file>

<file path=xl/comments6.xml><?xml version="1.0" encoding="utf-8"?>
<comments xmlns="http://schemas.openxmlformats.org/spreadsheetml/2006/main">
  <authors>
    <author>Infraero</author>
    <author>I1161061</author>
    <author>pdo_padua</author>
  </authors>
  <commentList>
    <comment ref="K8" authorId="0">
      <text>
        <r>
          <rPr>
            <sz val="8"/>
            <color indexed="81"/>
            <rFont val="Tahoma"/>
          </rPr>
          <t xml:space="preserve">V. em notas 2 data e espécie do documento
</t>
        </r>
      </text>
    </comment>
    <comment ref="A10" authorId="1">
      <text>
        <r>
          <rPr>
            <b/>
            <sz val="8"/>
            <color indexed="81"/>
            <rFont val="Tahoma"/>
            <charset val="1"/>
          </rPr>
          <t xml:space="preserve">Conforme IP nº 240/PRPG/22.10.2009 e AA nº 3809/PR/27.10.2009
</t>
        </r>
        <r>
          <rPr>
            <sz val="8"/>
            <color indexed="81"/>
            <rFont val="Tahoma"/>
            <charset val="1"/>
          </rPr>
          <t xml:space="preserve">
</t>
        </r>
      </text>
    </comment>
    <comment ref="B11" authorId="2">
      <text>
        <r>
          <rPr>
            <sz val="10"/>
            <color indexed="81"/>
            <rFont val="Tahoma"/>
          </rPr>
          <t xml:space="preserve">Denominação conf. Lei nº 7.534 de 02/09/1986
</t>
        </r>
      </text>
    </comment>
    <comment ref="H11" authorId="0">
      <text>
        <r>
          <rPr>
            <sz val="8"/>
            <color indexed="81"/>
            <rFont val="Tahoma"/>
          </rPr>
          <t xml:space="preserve">Pelo decreto nº 89.291, de 11/01/84
</t>
        </r>
      </text>
    </comment>
    <comment ref="B12" authorId="2">
      <text>
        <r>
          <rPr>
            <sz val="8"/>
            <color indexed="81"/>
            <rFont val="Tahoma"/>
          </rPr>
          <t xml:space="preserve">Denominação dada pela lei nº 11.296, de 09 de maio de 2006 DOU de l0/06/2006.
</t>
        </r>
      </text>
    </comment>
    <comment ref="H12" authorId="2">
      <text>
        <r>
          <rPr>
            <sz val="10"/>
            <color indexed="81"/>
            <rFont val="Tahoma"/>
          </rPr>
          <t xml:space="preserve">Habilitado para Carga Internacional, conf. Portaria 2/GC-5 de 4/1/2000
</t>
        </r>
      </text>
    </comment>
    <comment ref="B13" authorId="2">
      <text>
        <r>
          <rPr>
            <sz val="8"/>
            <color indexed="81"/>
            <rFont val="Tahoma"/>
          </rPr>
          <t xml:space="preserve">Denominação conforme lei nº 11.002, de 16/12/2004
</t>
        </r>
      </text>
    </comment>
    <comment ref="E13" authorId="2">
      <text>
        <r>
          <rPr>
            <sz val="8"/>
            <color indexed="81"/>
            <rFont val="Tahoma"/>
          </rPr>
          <t>Alterada a Classificação Administrativa do grupo II para o I de acordo com o Ato Administrativo nº 0838/PR(PRPG)/2002, a partir de 01/09/02
De acordo com o AA 710, de 01/04/05 que aprovou nova estrutura,  teve a classificação alterada do Grupo I para o Grupo II.
De acordo com o AA 411 de 24/02/06 o aeroporto foi reenquadrado no grupo I.</t>
        </r>
      </text>
    </comment>
    <comment ref="B14" authorId="2">
      <text>
        <r>
          <rPr>
            <sz val="8"/>
            <color indexed="81"/>
            <rFont val="Tahoma"/>
          </rPr>
          <t xml:space="preserve">Denominação conforme a Lei nº 10.234, de 07/06/2001 - DOU de 08/06/2001
</t>
        </r>
      </text>
    </comment>
    <comment ref="E14" authorId="2">
      <text>
        <r>
          <rPr>
            <sz val="8"/>
            <color indexed="81"/>
            <rFont val="Tahoma"/>
          </rPr>
          <t xml:space="preserve">Alteração de Grupo, do III para o II, conf. AA 2215, de 14/12/05
</t>
        </r>
      </text>
    </comment>
    <comment ref="B15" authorId="2">
      <text>
        <r>
          <rPr>
            <sz val="10"/>
            <color indexed="81"/>
            <rFont val="Tahoma"/>
          </rPr>
          <t xml:space="preserve">Denominação dada pela Lei 11.519, de 14/09/2007 - DOU 179, de 17/09/2007
</t>
        </r>
      </text>
    </comment>
    <comment ref="E15" authorId="2">
      <text>
        <r>
          <rPr>
            <sz val="8"/>
            <color indexed="81"/>
            <rFont val="Tahoma"/>
          </rPr>
          <t xml:space="preserve">Alteração de Grupo, do II para I, conf. AA 2215, de 14/12/05
</t>
        </r>
      </text>
    </comment>
    <comment ref="B16" authorId="2">
      <text>
        <r>
          <rPr>
            <sz val="8"/>
            <color indexed="81"/>
            <rFont val="Tahoma"/>
          </rPr>
          <t xml:space="preserve">Denominação conforme a lei nº 10647 de 02/04/2003
</t>
        </r>
      </text>
    </comment>
    <comment ref="E16" authorId="2">
      <text>
        <r>
          <rPr>
            <sz val="8"/>
            <color indexed="81"/>
            <rFont val="Tahoma"/>
          </rPr>
          <t xml:space="preserve">De acordo com o AA 216/PR/2006 passou do grupo IV para o III a partir de 02/02/06
</t>
        </r>
      </text>
    </comment>
    <comment ref="A18" authorId="2">
      <text>
        <r>
          <rPr>
            <sz val="10"/>
            <color indexed="81"/>
            <rFont val="Tahoma"/>
          </rPr>
          <t>Aeroporto absorvido nos termos do Convênio nº 009/2006/0001 entre a INFRAERO o o Governo do Estado de Minas Gerais, assinado em 27/03/2006. 
NOTA: A autorização para formulação do convênio foi por meio da IP 066/DA/2006 aprovada na reunião da Diretoria Executiva de 22/03/06</t>
        </r>
      </text>
    </comment>
    <comment ref="C18" authorId="2">
      <text>
        <r>
          <rPr>
            <b/>
            <sz val="10"/>
            <color indexed="81"/>
            <rFont val="Tahoma"/>
            <family val="2"/>
          </rPr>
          <t>TCV  nº 009/2006/0001</t>
        </r>
        <r>
          <rPr>
            <sz val="10"/>
            <color indexed="81"/>
            <rFont val="Tahoma"/>
          </rPr>
          <t xml:space="preserve">
Firmado com o Governo do Estado de Minas Gerais
Data da Assinatura:  27 de março de 2006
Vigência:  05 anos, prorrogável por igual período, caso haja interesse das partes e a possbilidade jurídica.
Aeródromo homologado em 14/08/2007 por meio da Portaria nº 874/SIE a partir de 24/08/2007 com a sigla SDZY.
Estrutura criada pelo AA 3079/PR/2008, de 27/11/2008.
</t>
        </r>
      </text>
    </comment>
  </commentList>
</comments>
</file>

<file path=xl/comments7.xml><?xml version="1.0" encoding="utf-8"?>
<comments xmlns="http://schemas.openxmlformats.org/spreadsheetml/2006/main">
  <authors>
    <author>Infraero</author>
    <author>I1161061</author>
    <author>pdo_padua</author>
    <author>i0237252</author>
  </authors>
  <commentList>
    <comment ref="K8" authorId="0">
      <text>
        <r>
          <rPr>
            <sz val="8"/>
            <color indexed="81"/>
            <rFont val="Tahoma"/>
          </rPr>
          <t xml:space="preserve">V. em notas 2 o número e espécie do documento
</t>
        </r>
      </text>
    </comment>
    <comment ref="A10" authorId="1">
      <text>
        <r>
          <rPr>
            <b/>
            <sz val="8"/>
            <color indexed="81"/>
            <rFont val="Tahoma"/>
            <charset val="1"/>
          </rPr>
          <t>Conforme IP nº 265/PRPG/10.12.2009 e AA Nº 4505/PR/16.12.2009</t>
        </r>
        <r>
          <rPr>
            <sz val="8"/>
            <color indexed="81"/>
            <rFont val="Tahoma"/>
            <charset val="1"/>
          </rPr>
          <t xml:space="preserve">
</t>
        </r>
      </text>
    </comment>
    <comment ref="B11" authorId="2">
      <text>
        <r>
          <rPr>
            <sz val="8"/>
            <color indexed="81"/>
            <rFont val="Tahoma"/>
          </rPr>
          <t xml:space="preserve">Denominação dada pela lei nº 10.314, de 28/11/2001
</t>
        </r>
      </text>
    </comment>
    <comment ref="D11" authorId="2">
      <text>
        <r>
          <rPr>
            <sz val="10"/>
            <color indexed="81"/>
            <rFont val="Tahoma"/>
          </rPr>
          <t xml:space="preserve">Até 31/05/97 o CNPJ desta SR era o 00.352.294/0055-03
</t>
        </r>
      </text>
    </comment>
    <comment ref="H11" authorId="0">
      <text>
        <r>
          <rPr>
            <sz val="8"/>
            <color indexed="81"/>
            <rFont val="Tahoma"/>
          </rPr>
          <t xml:space="preserve">Pelo Decreto 90.804 de 11/011/85
</t>
        </r>
      </text>
    </comment>
    <comment ref="B12" authorId="2">
      <text>
        <r>
          <rPr>
            <sz val="10"/>
            <color indexed="81"/>
            <rFont val="Tahoma"/>
          </rPr>
          <t xml:space="preserve">Denominação conforme lei nº 7.585, de 06/01/1987
</t>
        </r>
      </text>
    </comment>
    <comment ref="H12" authorId="0">
      <text>
        <r>
          <rPr>
            <sz val="8"/>
            <color indexed="81"/>
            <rFont val="Tahoma"/>
          </rPr>
          <t xml:space="preserve">Pelo Decreto 74.924 de 21/11/74
</t>
        </r>
      </text>
    </comment>
    <comment ref="B13" authorId="2">
      <text>
        <r>
          <rPr>
            <sz val="10"/>
            <color indexed="81"/>
            <rFont val="Tahoma"/>
          </rPr>
          <t xml:space="preserve">Denominação de acordo dom o Art. 2º da lei 1.909/53
</t>
        </r>
      </text>
    </comment>
    <comment ref="H13" authorId="0">
      <text>
        <r>
          <rPr>
            <sz val="8"/>
            <color indexed="81"/>
            <rFont val="Tahoma"/>
          </rPr>
          <t>Pelo Decreto nº 74.924 de 21/11/74 V. também Portaria nº 296/GM-5, de 14/04/93 que limita esta condição às aeronvaes que especifica
Aeroporto excluído do rol dos Internacionais de acordo com a Resolução nº 53, de 04/09/2008 - ANAC que revogou a Portaria 296/GM-5/93.
Resolução nº 55, de 08/10/2008 - ANAC
Estabelece critérios de utilização do Aeroporto de São Paulo/Congonhas (SBSP) e dá outras providências.</t>
        </r>
      </text>
    </comment>
    <comment ref="B14" authorId="2">
      <text>
        <r>
          <rPr>
            <sz val="8"/>
            <color indexed="81"/>
            <rFont val="Tahoma"/>
          </rPr>
          <t xml:space="preserve">Denominação conforme a lei nº 10968, de 09/11/04
</t>
        </r>
      </text>
    </comment>
    <comment ref="H14" authorId="2">
      <text>
        <r>
          <rPr>
            <sz val="10"/>
            <color indexed="81"/>
            <rFont val="Tahoma"/>
          </rPr>
          <t xml:space="preserve">Habilitado para carga internacional, conff. Port. Nº 01/GC-5 de 04/01/2000
</t>
        </r>
      </text>
    </comment>
    <comment ref="B17" authorId="2">
      <text>
        <r>
          <rPr>
            <sz val="10"/>
            <color indexed="81"/>
            <rFont val="Tahoma"/>
          </rPr>
          <t xml:space="preserve">Denominação conforme lei 2998 de ll/12/56
</t>
        </r>
      </text>
    </comment>
    <comment ref="E18" authorId="3">
      <text>
        <r>
          <rPr>
            <b/>
            <sz val="8"/>
            <color indexed="81"/>
            <rFont val="Tahoma"/>
          </rPr>
          <t>i0237252:</t>
        </r>
        <r>
          <rPr>
            <sz val="8"/>
            <color indexed="81"/>
            <rFont val="Tahoma"/>
          </rPr>
          <t xml:space="preserve">
De acordo com o AA 49/PR/2007 passou do grupo IV para o II.</t>
        </r>
      </text>
    </comment>
  </commentList>
</comments>
</file>

<file path=xl/comments8.xml><?xml version="1.0" encoding="utf-8"?>
<comments xmlns="http://schemas.openxmlformats.org/spreadsheetml/2006/main">
  <authors>
    <author>Infraero</author>
    <author>I1161061</author>
    <author>I0226945</author>
    <author>pdo_padua</author>
    <author>i0237252</author>
  </authors>
  <commentList>
    <comment ref="K8" authorId="0">
      <text>
        <r>
          <rPr>
            <sz val="8"/>
            <color indexed="81"/>
            <rFont val="Tahoma"/>
          </rPr>
          <t xml:space="preserve">V. em notas 2 data e espécie do documento
</t>
        </r>
      </text>
    </comment>
    <comment ref="A10" authorId="1">
      <text>
        <r>
          <rPr>
            <b/>
            <sz val="8"/>
            <color indexed="81"/>
            <rFont val="Tahoma"/>
            <charset val="1"/>
          </rPr>
          <t xml:space="preserve">Conforme IP nº 265/PRPG/10.12.2009 e AA Nº 4505/PR/16.12.2009
</t>
        </r>
        <r>
          <rPr>
            <sz val="8"/>
            <color indexed="81"/>
            <rFont val="Tahoma"/>
            <charset val="1"/>
          </rPr>
          <t xml:space="preserve">
</t>
        </r>
      </text>
    </comment>
    <comment ref="D10" authorId="2">
      <text>
        <r>
          <rPr>
            <sz val="10"/>
            <color indexed="81"/>
            <rFont val="Tahoma"/>
            <family val="2"/>
          </rPr>
          <t>Processo no Junta Comercial do respectivo Estado - previsão para 1ª quinzena de março.</t>
        </r>
        <r>
          <rPr>
            <sz val="8"/>
            <color indexed="81"/>
            <rFont val="Tahoma"/>
            <family val="2"/>
          </rPr>
          <t xml:space="preserve">
</t>
        </r>
      </text>
    </comment>
    <comment ref="B11" authorId="0">
      <text>
        <r>
          <rPr>
            <sz val="8"/>
            <color indexed="81"/>
            <rFont val="Tahoma"/>
          </rPr>
          <t xml:space="preserve">Denominação dada pela Lei nº 1909/53
</t>
        </r>
      </text>
    </comment>
    <comment ref="D11" authorId="3">
      <text>
        <r>
          <rPr>
            <sz val="10"/>
            <color indexed="81"/>
            <rFont val="Tahoma"/>
          </rPr>
          <t xml:space="preserve">Até 31/08/97 o CNPJ desta SR era 00.352.294/0067-47
</t>
        </r>
      </text>
    </comment>
    <comment ref="H11" authorId="0">
      <text>
        <r>
          <rPr>
            <sz val="8"/>
            <color indexed="81"/>
            <rFont val="Tahoma"/>
          </rPr>
          <t xml:space="preserve">Pelo Decreto 74.924 de 21/11/74
</t>
        </r>
      </text>
    </comment>
    <comment ref="B12" authorId="3">
      <text>
        <r>
          <rPr>
            <sz val="10"/>
            <color indexed="81"/>
            <rFont val="Tahoma"/>
          </rPr>
          <t xml:space="preserve">Denominação conf. a Lei nº 7.343, de 15/07/85
</t>
        </r>
      </text>
    </comment>
    <comment ref="H12" authorId="0">
      <text>
        <r>
          <rPr>
            <sz val="8"/>
            <color indexed="81"/>
            <rFont val="Tahoma"/>
          </rPr>
          <t xml:space="preserve">Pela Portaria nº 453/GM-5, de 25/06/96
</t>
        </r>
      </text>
    </comment>
    <comment ref="E13" authorId="3">
      <text>
        <r>
          <rPr>
            <sz val="8"/>
            <color indexed="81"/>
            <rFont val="Tahoma"/>
          </rPr>
          <t xml:space="preserve">Alteração de Grupo, do II para I, conf. AA nº 2215, de 14/12/2005. 
</t>
        </r>
      </text>
    </comment>
    <comment ref="H13" authorId="0">
      <text>
        <r>
          <rPr>
            <sz val="8"/>
            <color indexed="81"/>
            <rFont val="Tahoma"/>
          </rPr>
          <t xml:space="preserve">Pela Portaria 913/GM-5, de 3/10/95
</t>
        </r>
      </text>
    </comment>
    <comment ref="B14" authorId="3">
      <text>
        <r>
          <rPr>
            <sz val="10"/>
            <color indexed="81"/>
            <rFont val="Tahoma"/>
          </rPr>
          <t xml:space="preserve">Denominação conforme Art. 2º da lei 1909/53 e Portaria 162/DGAC de 12/04/93
</t>
        </r>
      </text>
    </comment>
    <comment ref="E14" authorId="3">
      <text>
        <r>
          <rPr>
            <sz val="8"/>
            <color indexed="81"/>
            <rFont val="Tahoma"/>
          </rPr>
          <t xml:space="preserve">De acordo com o AA 216/PR/2006 passou do grupo II para o Grupo I
</t>
        </r>
      </text>
    </comment>
    <comment ref="H14" authorId="0">
      <text>
        <r>
          <rPr>
            <sz val="8"/>
            <color indexed="81"/>
            <rFont val="Tahoma"/>
          </rPr>
          <t xml:space="preserve">Pelo decreto 72.924, de 21/11/1974
</t>
        </r>
      </text>
    </comment>
    <comment ref="B15" authorId="4">
      <text>
        <r>
          <rPr>
            <sz val="8"/>
            <color indexed="81"/>
            <rFont val="Tahoma"/>
          </rPr>
          <t xml:space="preserve">Denominação conforme  Art. 1º da Lei 11.766, de 05/08/2008.
</t>
        </r>
      </text>
    </comment>
    <comment ref="B16" authorId="3">
      <text>
        <r>
          <rPr>
            <sz val="8"/>
            <color indexed="81"/>
            <rFont val="Tahoma"/>
          </rPr>
          <t xml:space="preserve">Denominação conforme lei nº 10824 de 22/12/2003
</t>
        </r>
      </text>
    </comment>
    <comment ref="B17" authorId="3">
      <text>
        <r>
          <rPr>
            <sz val="8"/>
            <color indexed="81"/>
            <rFont val="Tahoma"/>
          </rPr>
          <t xml:space="preserve">Denominação conforme a lei nº 10634 de 30/12/02
</t>
        </r>
      </text>
    </comment>
    <comment ref="H17" authorId="3">
      <text>
        <r>
          <rPr>
            <sz val="8"/>
            <color indexed="81"/>
            <rFont val="Tahoma"/>
          </rPr>
          <t xml:space="preserve">Portaria nº 1018/GC5, de 29/09/2004 inclui o aeroporto na categoria internacional
</t>
        </r>
      </text>
    </comment>
    <comment ref="E18" authorId="3">
      <text>
        <r>
          <rPr>
            <sz val="8"/>
            <color indexed="81"/>
            <rFont val="Tahoma"/>
          </rPr>
          <t xml:space="preserve">De acordo com o AA 216/PR/2006 passou do grupo V para o III
</t>
        </r>
      </text>
    </comment>
    <comment ref="H18" authorId="3">
      <text>
        <r>
          <rPr>
            <sz val="8"/>
            <color indexed="81"/>
            <rFont val="Tahoma"/>
          </rPr>
          <t xml:space="preserve">Pelo Decreto 74.924 de 21/11/74. V. também  a Portaria 621/GC5, de 003/08/01
</t>
        </r>
      </text>
    </comment>
    <comment ref="E19" authorId="3">
      <text>
        <r>
          <rPr>
            <sz val="8"/>
            <color indexed="81"/>
            <rFont val="Tahoma"/>
          </rPr>
          <t xml:space="preserve">De acordo com o AA 216/PR/2006 passou do Grupo V para o Grupo III
</t>
        </r>
      </text>
    </comment>
    <comment ref="B20" authorId="3">
      <text>
        <r>
          <rPr>
            <sz val="10"/>
            <color indexed="81"/>
            <rFont val="Tahoma"/>
          </rPr>
          <t xml:space="preserve">Denominação conf. a lei nº 1.555, de 08/02/52
</t>
        </r>
      </text>
    </comment>
    <comment ref="E20" authorId="3">
      <text>
        <r>
          <rPr>
            <sz val="8"/>
            <color indexed="81"/>
            <rFont val="Tahoma"/>
          </rPr>
          <t xml:space="preserve">De acordo com o AA 216/PR/2006 passosu do grupo V para o Grupo IV
</t>
        </r>
      </text>
    </comment>
    <comment ref="H20" authorId="3">
      <text>
        <r>
          <rPr>
            <sz val="8"/>
            <color indexed="81"/>
            <rFont val="Tahoma"/>
          </rPr>
          <t xml:space="preserve">Portaria 684/GC5 de 17/11/2000 considera o aeroporto habilitado para o tráfego internacional de passageiros
</t>
        </r>
      </text>
    </comment>
    <comment ref="B21" authorId="3">
      <text>
        <r>
          <rPr>
            <sz val="10"/>
            <color indexed="81"/>
            <rFont val="Tahoma"/>
          </rPr>
          <t xml:space="preserve">Denominação conf. a lei nº 5.322, de 29.09.67
</t>
        </r>
      </text>
    </comment>
    <comment ref="E21" authorId="3">
      <text>
        <r>
          <rPr>
            <sz val="8"/>
            <color indexed="81"/>
            <rFont val="Tahoma"/>
          </rPr>
          <t xml:space="preserve">De acordo com o AA 216/PR/2006 passou do grupo V para o IV
</t>
        </r>
      </text>
    </comment>
    <comment ref="H21" authorId="0">
      <text>
        <r>
          <rPr>
            <sz val="8"/>
            <color indexed="81"/>
            <rFont val="Tahoma"/>
          </rPr>
          <t xml:space="preserve">Pelo Decreto 74.924, de 21/11/74
</t>
        </r>
      </text>
    </comment>
    <comment ref="A22" authorId="3">
      <text>
        <r>
          <rPr>
            <sz val="10"/>
            <color indexed="81"/>
            <rFont val="Tahoma"/>
          </rPr>
          <t xml:space="preserve">A UTA de Criciúma CRY, passa a integrar este Aeroporto.
</t>
        </r>
      </text>
    </comment>
    <comment ref="B22" authorId="3">
      <text>
        <r>
          <rPr>
            <sz val="10"/>
            <color indexed="81"/>
            <rFont val="Tahoma"/>
          </rPr>
          <t xml:space="preserve">Denominação conforme Port. 252/SOP, de 02/07/1990
</t>
        </r>
      </text>
    </comment>
    <comment ref="C22" authorId="3">
      <text>
        <r>
          <rPr>
            <b/>
            <sz val="10"/>
            <color indexed="81"/>
            <rFont val="Tahoma"/>
            <family val="2"/>
          </rPr>
          <t>TCV nº 006/2006/0001</t>
        </r>
        <r>
          <rPr>
            <sz val="10"/>
            <color indexed="81"/>
            <rFont val="Tahoma"/>
          </rPr>
          <t xml:space="preserve">
Firmado com o Governo do Estado de Santa Catarina
Data da Assinatura:  16 de março de 2006
Vigência:  05 anos, prorrogável por igual período, caso haja interesse das partes e a possbilidade jurídica.
</t>
        </r>
      </text>
    </comment>
    <comment ref="K22" authorId="3">
      <text>
        <r>
          <rPr>
            <sz val="10"/>
            <color indexed="81"/>
            <rFont val="Tahoma"/>
          </rPr>
          <t xml:space="preserve">data em que foi oficializado como filial da INFRAERO no CNPJ.
</t>
        </r>
      </text>
    </comment>
  </commentList>
</comments>
</file>

<file path=xl/comments9.xml><?xml version="1.0" encoding="utf-8"?>
<comments xmlns="http://schemas.openxmlformats.org/spreadsheetml/2006/main">
  <authors>
    <author>Infraero</author>
    <author>I1161061</author>
    <author>pdo_padua</author>
  </authors>
  <commentList>
    <comment ref="K8" authorId="0">
      <text>
        <r>
          <rPr>
            <sz val="8"/>
            <color indexed="81"/>
            <rFont val="Tahoma"/>
          </rPr>
          <t xml:space="preserve">V. em notas 2 data e espécie do documento
</t>
        </r>
      </text>
    </comment>
    <comment ref="A10" authorId="1">
      <text>
        <r>
          <rPr>
            <b/>
            <sz val="8"/>
            <color indexed="81"/>
            <rFont val="Tahoma"/>
            <charset val="1"/>
          </rPr>
          <t>Conforme IP nº 27/PRPG/02.02.2010 e AA nº 362/PR/02.02.2010</t>
        </r>
        <r>
          <rPr>
            <sz val="8"/>
            <color indexed="81"/>
            <rFont val="Tahoma"/>
            <charset val="1"/>
          </rPr>
          <t xml:space="preserve">
</t>
        </r>
      </text>
    </comment>
    <comment ref="D10" authorId="1">
      <text>
        <r>
          <rPr>
            <b/>
            <sz val="8"/>
            <color indexed="81"/>
            <rFont val="Tahoma"/>
            <charset val="1"/>
          </rPr>
          <t>Processo no Junta Comercial do respectivo Estado - previsão para 1ª quinzena de março.</t>
        </r>
        <r>
          <rPr>
            <sz val="8"/>
            <color indexed="81"/>
            <rFont val="Tahoma"/>
            <charset val="1"/>
          </rPr>
          <t xml:space="preserve">
</t>
        </r>
      </text>
    </comment>
    <comment ref="B11" authorId="2">
      <text>
        <r>
          <rPr>
            <sz val="10"/>
            <color indexed="81"/>
            <rFont val="Tahoma"/>
          </rPr>
          <t xml:space="preserve">Denominação conf.a lei nº 9.661, de 16/06/98
</t>
        </r>
      </text>
    </comment>
    <comment ref="H11" authorId="0">
      <text>
        <r>
          <rPr>
            <sz val="8"/>
            <color indexed="81"/>
            <rFont val="Tahoma"/>
          </rPr>
          <t xml:space="preserve">Pelo Decreto 74.924 de 21/11/74
</t>
        </r>
      </text>
    </comment>
    <comment ref="B12" authorId="2">
      <text>
        <r>
          <rPr>
            <sz val="8"/>
            <color indexed="81"/>
            <rFont val="Tahoma"/>
          </rPr>
          <t xml:space="preserve">Denominação dada pela Lei nº 10.412, de 12/03/2002
</t>
        </r>
      </text>
    </comment>
    <comment ref="E13" authorId="2">
      <text>
        <r>
          <rPr>
            <sz val="8"/>
            <color indexed="81"/>
            <rFont val="Tahoma"/>
          </rPr>
          <t xml:space="preserve">De acordo com o AA 216/PR/2006 passou do Grupo IV para o Grupo III
</t>
        </r>
      </text>
    </comment>
    <comment ref="E14" authorId="2">
      <text>
        <r>
          <rPr>
            <sz val="8"/>
            <color indexed="81"/>
            <rFont val="Tahoma"/>
          </rPr>
          <t xml:space="preserve">Alteração de Grupo, do III para o II, conf. AA 2215, de 14/12/05
</t>
        </r>
      </text>
    </comment>
    <comment ref="B15" authorId="2">
      <text>
        <r>
          <rPr>
            <sz val="8"/>
            <color indexed="81"/>
            <rFont val="Tahoma"/>
          </rPr>
          <t xml:space="preserve">Denominação de acordoco a com a Lei nº 9.911, de 15/12/1999 - DOU nº 204, de 16/as/1999
</t>
        </r>
      </text>
    </comment>
    <comment ref="E15" authorId="2">
      <text>
        <r>
          <rPr>
            <sz val="8"/>
            <color indexed="81"/>
            <rFont val="Tahoma"/>
          </rPr>
          <t>Alteração de Grupo, do II para I, conf. AA 2215, de 14/12/05.</t>
        </r>
      </text>
    </comment>
    <comment ref="H15" authorId="2">
      <text>
        <r>
          <rPr>
            <sz val="8"/>
            <color indexed="81"/>
            <rFont val="Tahoma"/>
          </rPr>
          <t xml:space="preserve">O aeroporto passou para a categoria Internacional de acordo  com a Portaria nº 428/GC5, de 30/05/2001 - DOU nº 107, de 04/06/2001
(hailitado para passageiros)
</t>
        </r>
      </text>
    </comment>
  </commentList>
</comments>
</file>

<file path=xl/sharedStrings.xml><?xml version="1.0" encoding="utf-8"?>
<sst xmlns="http://schemas.openxmlformats.org/spreadsheetml/2006/main" count="1570" uniqueCount="712">
  <si>
    <t>Relação das dependências administradas pela INFRAERO, por Superintendência Regional</t>
  </si>
  <si>
    <t>Sigla</t>
  </si>
  <si>
    <t>Classificações</t>
  </si>
  <si>
    <t>Localidade</t>
  </si>
  <si>
    <t>Data de Absorção</t>
  </si>
  <si>
    <t>Adm. por Grupo</t>
  </si>
  <si>
    <t>Operacional</t>
  </si>
  <si>
    <t>UF</t>
  </si>
  <si>
    <t>Aeroporto de Manaus</t>
  </si>
  <si>
    <t>Eduardo Gomes</t>
  </si>
  <si>
    <t>SBEG</t>
  </si>
  <si>
    <t>Internacional</t>
  </si>
  <si>
    <t>Manaus</t>
  </si>
  <si>
    <t>AM</t>
  </si>
  <si>
    <t>Aeroporto de Boa Vista</t>
  </si>
  <si>
    <t>SBBV</t>
  </si>
  <si>
    <t>Aeroporto de Porto Velho</t>
  </si>
  <si>
    <t>Gov. Jorge Teixeira de Oliveira</t>
  </si>
  <si>
    <t>SBPV</t>
  </si>
  <si>
    <t>Aeroporto de Rio Branco</t>
  </si>
  <si>
    <t>SBRB</t>
  </si>
  <si>
    <t>SBCZ</t>
  </si>
  <si>
    <t>Aeroporto de Tabatinga</t>
  </si>
  <si>
    <t>SBTT</t>
  </si>
  <si>
    <t>Aeroporto de Tefé</t>
  </si>
  <si>
    <t>SBTF</t>
  </si>
  <si>
    <t>Governador André Franco Montoro</t>
  </si>
  <si>
    <t>SBGR</t>
  </si>
  <si>
    <t>SP</t>
  </si>
  <si>
    <t>SBSP</t>
  </si>
  <si>
    <t>São Paulo</t>
  </si>
  <si>
    <t>Aeroporto de Campinas</t>
  </si>
  <si>
    <t>SBKP</t>
  </si>
  <si>
    <t>Campinas</t>
  </si>
  <si>
    <t>Aeroporto de Campo Grande</t>
  </si>
  <si>
    <t>SBCG</t>
  </si>
  <si>
    <t>II</t>
  </si>
  <si>
    <t>Campo Grande</t>
  </si>
  <si>
    <t>MS</t>
  </si>
  <si>
    <t>Aeroporto de São José dos Campos</t>
  </si>
  <si>
    <t>SBSJ</t>
  </si>
  <si>
    <t>SBMT</t>
  </si>
  <si>
    <t>Aeroporto de Corumbá</t>
  </si>
  <si>
    <t>SBCR</t>
  </si>
  <si>
    <t>Corumbá</t>
  </si>
  <si>
    <t xml:space="preserve">Aeroporto  de Ponta Porã </t>
  </si>
  <si>
    <t>SBPP</t>
  </si>
  <si>
    <t>IV</t>
  </si>
  <si>
    <t>Ponta Porã</t>
  </si>
  <si>
    <t>GNA de Baurú</t>
  </si>
  <si>
    <t>SBBU</t>
  </si>
  <si>
    <t>Bauru</t>
  </si>
  <si>
    <t>GNA de Ribeirão Preto</t>
  </si>
  <si>
    <t>SBRP</t>
  </si>
  <si>
    <t>Ribeirão Preto</t>
  </si>
  <si>
    <t>GNA de Presidente Prudente</t>
  </si>
  <si>
    <t>SBDN</t>
  </si>
  <si>
    <t>Presidente Prudente</t>
  </si>
  <si>
    <t>GNA de Poços de Caldas</t>
  </si>
  <si>
    <t>SBPC</t>
  </si>
  <si>
    <t>Poços de Caldas</t>
  </si>
  <si>
    <t>MG</t>
  </si>
  <si>
    <t>GNA de Urubupungá</t>
  </si>
  <si>
    <t>SBUP</t>
  </si>
  <si>
    <t>Urubupungá</t>
  </si>
  <si>
    <t>UTA de Bonsucesso</t>
  </si>
  <si>
    <t>BCO</t>
  </si>
  <si>
    <t>UTA de Bragança Paulista</t>
  </si>
  <si>
    <t>BGC</t>
  </si>
  <si>
    <t>UTA de Coxim</t>
  </si>
  <si>
    <t>CXM</t>
  </si>
  <si>
    <t>UTA de Diadema</t>
  </si>
  <si>
    <t>DAD</t>
  </si>
  <si>
    <t>UTA de Dourados</t>
  </si>
  <si>
    <t>DOU</t>
  </si>
  <si>
    <t>UTA de Embu-Guaçú</t>
  </si>
  <si>
    <t>UTA  de Franca</t>
  </si>
  <si>
    <t>FRC</t>
  </si>
  <si>
    <t>UTA de Itapeví</t>
  </si>
  <si>
    <t>TPV</t>
  </si>
  <si>
    <t>UTA de Perús</t>
  </si>
  <si>
    <t>PER</t>
  </si>
  <si>
    <t>RDE</t>
  </si>
  <si>
    <t>UTA de Ribas do Rio Pardo</t>
  </si>
  <si>
    <t>RIB</t>
  </si>
  <si>
    <t>UTA de Rio Claro</t>
  </si>
  <si>
    <t>RCL</t>
  </si>
  <si>
    <t>UTA de Santana</t>
  </si>
  <si>
    <t>STN</t>
  </si>
  <si>
    <t>UTA de Sorocaba</t>
  </si>
  <si>
    <t>SCB</t>
  </si>
  <si>
    <t>UTA de Varginha</t>
  </si>
  <si>
    <t>VGH</t>
  </si>
  <si>
    <t>SBGL</t>
  </si>
  <si>
    <t>Rio de Janeiro</t>
  </si>
  <si>
    <t>RJ</t>
  </si>
  <si>
    <t>Tancredo Neves</t>
  </si>
  <si>
    <t>SBCF</t>
  </si>
  <si>
    <t>Belo Horizonte</t>
  </si>
  <si>
    <t>SBRJ</t>
  </si>
  <si>
    <t>SBBH</t>
  </si>
  <si>
    <t>Aeroporto de Jacarepaguá</t>
  </si>
  <si>
    <t>Aeroporto de Vitória</t>
  </si>
  <si>
    <t>SBVT</t>
  </si>
  <si>
    <t>Vitória</t>
  </si>
  <si>
    <t>ES</t>
  </si>
  <si>
    <t>Aeroporto de Macaé</t>
  </si>
  <si>
    <t>SBME</t>
  </si>
  <si>
    <t>Macaé</t>
  </si>
  <si>
    <t>SBCP</t>
  </si>
  <si>
    <t>Campos</t>
  </si>
  <si>
    <t>Juiz de Fora</t>
  </si>
  <si>
    <t>SBPR</t>
  </si>
  <si>
    <t>Aeroporto de Montes Claros</t>
  </si>
  <si>
    <t>Mário Ribeiro</t>
  </si>
  <si>
    <t>SBMK</t>
  </si>
  <si>
    <t>Montes Claros</t>
  </si>
  <si>
    <t>UTA de Barra do Piraí</t>
  </si>
  <si>
    <t>PAI</t>
  </si>
  <si>
    <t>UTA de Duque de Caxias</t>
  </si>
  <si>
    <t>CAX</t>
  </si>
  <si>
    <t>UTA de Ilha</t>
  </si>
  <si>
    <t>YLA</t>
  </si>
  <si>
    <t>UTA de Maricá</t>
  </si>
  <si>
    <t>MRC</t>
  </si>
  <si>
    <t>UTA de Nova Iguaçú</t>
  </si>
  <si>
    <t>NOA</t>
  </si>
  <si>
    <t>PCX</t>
  </si>
  <si>
    <t>CAV</t>
  </si>
  <si>
    <t>SBFS</t>
  </si>
  <si>
    <t>SBMM</t>
  </si>
  <si>
    <t>SBEN</t>
  </si>
  <si>
    <t>SBLB</t>
  </si>
  <si>
    <t>SBPA</t>
  </si>
  <si>
    <t>Porto Alegre</t>
  </si>
  <si>
    <t>RS</t>
  </si>
  <si>
    <t>Afonso Pena</t>
  </si>
  <si>
    <t>SBCT</t>
  </si>
  <si>
    <t>Curitiba</t>
  </si>
  <si>
    <t>PR</t>
  </si>
  <si>
    <t>SBFI</t>
  </si>
  <si>
    <t>Aeroporto de Florianópolis</t>
  </si>
  <si>
    <t>SBFL</t>
  </si>
  <si>
    <t>Florianópolis</t>
  </si>
  <si>
    <t>SC</t>
  </si>
  <si>
    <t>Aeroporto de Londrina</t>
  </si>
  <si>
    <t>SBLO</t>
  </si>
  <si>
    <t>Londrina</t>
  </si>
  <si>
    <t>Aeroporto de Joinville</t>
  </si>
  <si>
    <t>SBJV</t>
  </si>
  <si>
    <t>Joinville</t>
  </si>
  <si>
    <t>Aeroporto de Navegantes</t>
  </si>
  <si>
    <t>Ministro Victor Konder</t>
  </si>
  <si>
    <t>SBNF</t>
  </si>
  <si>
    <t>Navegantes</t>
  </si>
  <si>
    <t>Comandante Gustavo Kraemer</t>
  </si>
  <si>
    <t>SBBG</t>
  </si>
  <si>
    <t>Aeroporto de Pelotas</t>
  </si>
  <si>
    <t>SBPK</t>
  </si>
  <si>
    <t>Pelotas</t>
  </si>
  <si>
    <t>Aeroporto de Uruguaiana</t>
  </si>
  <si>
    <t>Rubem Berta</t>
  </si>
  <si>
    <t>SBUG</t>
  </si>
  <si>
    <t>Uruguaiana</t>
  </si>
  <si>
    <t>Aeroporto de  Bacacheri</t>
  </si>
  <si>
    <t>SBBI</t>
  </si>
  <si>
    <t>UTA de Chapecó</t>
  </si>
  <si>
    <t>XPC</t>
  </si>
  <si>
    <t>Criciúma</t>
  </si>
  <si>
    <t>UTA de Figueiras</t>
  </si>
  <si>
    <t>FGR</t>
  </si>
  <si>
    <t xml:space="preserve">UTA de Lajes </t>
  </si>
  <si>
    <t>UTA de Paranaguá</t>
  </si>
  <si>
    <t>PNG</t>
  </si>
  <si>
    <t>UTA de Taquara</t>
  </si>
  <si>
    <t>TQA</t>
  </si>
  <si>
    <t>UTA de Taquari</t>
  </si>
  <si>
    <t>KRI</t>
  </si>
  <si>
    <t>Gilberto Freyre</t>
  </si>
  <si>
    <t>SBRF</t>
  </si>
  <si>
    <t>Recife</t>
  </si>
  <si>
    <t>PE</t>
  </si>
  <si>
    <t>Dep. Luís Eduardo Magalhães</t>
  </si>
  <si>
    <t>SBSV</t>
  </si>
  <si>
    <t>Salvador</t>
  </si>
  <si>
    <t>Fortaleza</t>
  </si>
  <si>
    <t>SBFZ</t>
  </si>
  <si>
    <t>SBMO</t>
  </si>
  <si>
    <t>SBNT</t>
  </si>
  <si>
    <t>Maceió</t>
  </si>
  <si>
    <t>Natal</t>
  </si>
  <si>
    <t>BA</t>
  </si>
  <si>
    <t>CE</t>
  </si>
  <si>
    <t>AL</t>
  </si>
  <si>
    <t>RN</t>
  </si>
  <si>
    <t>Aeroporto de Teresina</t>
  </si>
  <si>
    <t>SBTE</t>
  </si>
  <si>
    <t>Teresina</t>
  </si>
  <si>
    <t>PI</t>
  </si>
  <si>
    <t>Aeroporto de Ilhéus</t>
  </si>
  <si>
    <t>Jorge Amado</t>
  </si>
  <si>
    <t>SBIL</t>
  </si>
  <si>
    <t>Ilhéus</t>
  </si>
  <si>
    <t>Presidente Castro Pinto</t>
  </si>
  <si>
    <t>SBJP</t>
  </si>
  <si>
    <t>SBAR</t>
  </si>
  <si>
    <t>João Pessoa</t>
  </si>
  <si>
    <t>Aracajú</t>
  </si>
  <si>
    <t>SE</t>
  </si>
  <si>
    <t>PB</t>
  </si>
  <si>
    <t>Aeroporto de Petrolina</t>
  </si>
  <si>
    <t>Senador Nilo Coelho</t>
  </si>
  <si>
    <t>SBPL</t>
  </si>
  <si>
    <t>Petrolina</t>
  </si>
  <si>
    <t>UTA de Barreiras</t>
  </si>
  <si>
    <t>UTA de Caucaia</t>
  </si>
  <si>
    <t>UTA de Cimbra</t>
  </si>
  <si>
    <t>UTA de Uruburetama</t>
  </si>
  <si>
    <t>UTA de Vitória de Santo Antão</t>
  </si>
  <si>
    <t>SBLP</t>
  </si>
  <si>
    <t>SBCV</t>
  </si>
  <si>
    <t>SBMS</t>
  </si>
  <si>
    <t>SBPB</t>
  </si>
  <si>
    <t>SBQV</t>
  </si>
  <si>
    <t>BRR</t>
  </si>
  <si>
    <t>PCI</t>
  </si>
  <si>
    <t>ISV</t>
  </si>
  <si>
    <t>URT</t>
  </si>
  <si>
    <t>VSA</t>
  </si>
  <si>
    <t>Vitória da Conquista</t>
  </si>
  <si>
    <t>Parnaíba</t>
  </si>
  <si>
    <t>Mossoró</t>
  </si>
  <si>
    <t>Caravelas</t>
  </si>
  <si>
    <t>Bom Jesus da Lapa</t>
  </si>
  <si>
    <t>SBBE</t>
  </si>
  <si>
    <t>Belém</t>
  </si>
  <si>
    <t>PA</t>
  </si>
  <si>
    <t>Aeroporto de São Luís</t>
  </si>
  <si>
    <t>Marechal Cunha Machado</t>
  </si>
  <si>
    <t>Aeroporto de Santarém</t>
  </si>
  <si>
    <t>Aeroporto de Carajás</t>
  </si>
  <si>
    <t>Aeroporto de Altamira</t>
  </si>
  <si>
    <t>Aeroporto de Imperatriz</t>
  </si>
  <si>
    <t>Aeroporto de Júlio César</t>
  </si>
  <si>
    <t>Aeroporto de Marabá</t>
  </si>
  <si>
    <t>Prefeito Renato Moreira</t>
  </si>
  <si>
    <t>UTA de Porto de Moz</t>
  </si>
  <si>
    <t>GNA de Monte Dourado</t>
  </si>
  <si>
    <t>SBMQ</t>
  </si>
  <si>
    <t>SBSN</t>
  </si>
  <si>
    <t>SBCJ</t>
  </si>
  <si>
    <t>SBHT</t>
  </si>
  <si>
    <t>SBIZ</t>
  </si>
  <si>
    <t>SBJC</t>
  </si>
  <si>
    <t>SBMA</t>
  </si>
  <si>
    <t>SBAA</t>
  </si>
  <si>
    <t>SBIH</t>
  </si>
  <si>
    <t>SBAM</t>
  </si>
  <si>
    <t>SBCI</t>
  </si>
  <si>
    <t>SBEK</t>
  </si>
  <si>
    <t>SBTU</t>
  </si>
  <si>
    <t>SBMD</t>
  </si>
  <si>
    <t>MOZ</t>
  </si>
  <si>
    <t>Macapá</t>
  </si>
  <si>
    <t>Santarém</t>
  </si>
  <si>
    <t>Carajás</t>
  </si>
  <si>
    <t>Altamira</t>
  </si>
  <si>
    <t>Imperatriz</t>
  </si>
  <si>
    <t>Marabá</t>
  </si>
  <si>
    <t>Conceição do Araguaia</t>
  </si>
  <si>
    <t xml:space="preserve"> Itaituba</t>
  </si>
  <si>
    <t>Amapá</t>
  </si>
  <si>
    <t>Carolina</t>
  </si>
  <si>
    <t>Jacareacanga</t>
  </si>
  <si>
    <t>Monte Dourado</t>
  </si>
  <si>
    <t>UTA de Barcelos</t>
  </si>
  <si>
    <t>UTA de Boca do Acre</t>
  </si>
  <si>
    <t>UTA de Carauari</t>
  </si>
  <si>
    <t>UTA de Ji-Paraná</t>
  </si>
  <si>
    <t>UTA de Lábrea</t>
  </si>
  <si>
    <t>Boa Vista</t>
  </si>
  <si>
    <t>Porto Velho</t>
  </si>
  <si>
    <t>Rio Branco</t>
  </si>
  <si>
    <t>Tabatinga</t>
  </si>
  <si>
    <t>Manicoré</t>
  </si>
  <si>
    <t>Vilhena</t>
  </si>
  <si>
    <t>UTA de Pari-Cachoeira</t>
  </si>
  <si>
    <t>RO</t>
  </si>
  <si>
    <t>Iauretê</t>
  </si>
  <si>
    <t>UTA de Tapuruquara</t>
  </si>
  <si>
    <t>RR</t>
  </si>
  <si>
    <t>AC</t>
  </si>
  <si>
    <t>Aeroporto de Cruzeiro do Sul</t>
  </si>
  <si>
    <t>Cruzeiro do Sul</t>
  </si>
  <si>
    <t>SBYA</t>
  </si>
  <si>
    <t>SBIC</t>
  </si>
  <si>
    <t>SBMY</t>
  </si>
  <si>
    <t>SBUA</t>
  </si>
  <si>
    <t>SBTK</t>
  </si>
  <si>
    <t>SBVH</t>
  </si>
  <si>
    <t>BRL</t>
  </si>
  <si>
    <t>BDA</t>
  </si>
  <si>
    <t>CUA</t>
  </si>
  <si>
    <t>CCI</t>
  </si>
  <si>
    <t>ERP</t>
  </si>
  <si>
    <t>RON</t>
  </si>
  <si>
    <t>LBR</t>
  </si>
  <si>
    <t>PCR</t>
  </si>
  <si>
    <t>TPQ</t>
  </si>
  <si>
    <t>Bagé</t>
  </si>
  <si>
    <t>Aeroporto de Bagé</t>
  </si>
  <si>
    <t xml:space="preserve">Internacional </t>
  </si>
  <si>
    <t>Aeroporto  de Salvador</t>
  </si>
  <si>
    <t>Aeroporto  de Belém</t>
  </si>
  <si>
    <t>Aeroporto  de Macapá</t>
  </si>
  <si>
    <t>Aeroporto de Brasília</t>
  </si>
  <si>
    <t>SBBR</t>
  </si>
  <si>
    <t>Marechal Rondon</t>
  </si>
  <si>
    <t>SBCY</t>
  </si>
  <si>
    <t>Brasília</t>
  </si>
  <si>
    <t>Cuiabá</t>
  </si>
  <si>
    <t>DF</t>
  </si>
  <si>
    <t>Aeroporto de Goiânia</t>
  </si>
  <si>
    <t>SBGO</t>
  </si>
  <si>
    <t>GO</t>
  </si>
  <si>
    <t>Palmas</t>
  </si>
  <si>
    <t>TO</t>
  </si>
  <si>
    <t>Aeroporto de Uberlândia</t>
  </si>
  <si>
    <t>SBUL</t>
  </si>
  <si>
    <t>Uberlândia</t>
  </si>
  <si>
    <t>SBUR</t>
  </si>
  <si>
    <t>Uberaba</t>
  </si>
  <si>
    <t>SBAT</t>
  </si>
  <si>
    <t>Alta Floresta</t>
  </si>
  <si>
    <t>MT</t>
  </si>
  <si>
    <t>Barra do Garças</t>
  </si>
  <si>
    <t>SBPN</t>
  </si>
  <si>
    <t>Porto Nacional</t>
  </si>
  <si>
    <t>UTA de Araxá</t>
  </si>
  <si>
    <t>UTA de Formosa</t>
  </si>
  <si>
    <t>UTA de Luziânia</t>
  </si>
  <si>
    <t>UTA de Paracatu</t>
  </si>
  <si>
    <t>UTA de Santa Bárbara de Goiás</t>
  </si>
  <si>
    <t>UTA de Araguaína</t>
  </si>
  <si>
    <t>ARX</t>
  </si>
  <si>
    <t>FRM</t>
  </si>
  <si>
    <t>LUZ</t>
  </si>
  <si>
    <t>PKT</t>
  </si>
  <si>
    <t>MA</t>
  </si>
  <si>
    <t>AP</t>
  </si>
  <si>
    <t>GNA de Iauretê</t>
  </si>
  <si>
    <t>GNA de Manicoré</t>
  </si>
  <si>
    <t>GNA  de São Gabriel da Cachoeira</t>
  </si>
  <si>
    <t>GNA de Vilhena</t>
  </si>
  <si>
    <t>GNA de Bom Jesus da Lapa</t>
  </si>
  <si>
    <t xml:space="preserve"> IV</t>
  </si>
  <si>
    <t>GNA de Caravelas</t>
  </si>
  <si>
    <t>GNA de Mossoró</t>
  </si>
  <si>
    <t>GNA de Vitória da Conquista</t>
  </si>
  <si>
    <t>GNA de Conceição do Araguaia</t>
  </si>
  <si>
    <t>GNA de Itaituba</t>
  </si>
  <si>
    <t>GNA de Amapá</t>
  </si>
  <si>
    <t>GNA de Carolina</t>
  </si>
  <si>
    <t>GNA de Jacareacanga</t>
  </si>
  <si>
    <t>GNA de Alta Floresta</t>
  </si>
  <si>
    <t>GNA  de Barra do Garças</t>
  </si>
  <si>
    <t>GNA  de Porto Nacional</t>
  </si>
  <si>
    <t>0025-98</t>
  </si>
  <si>
    <t>0006-25</t>
  </si>
  <si>
    <t>0030-55</t>
  </si>
  <si>
    <t>0029-11</t>
  </si>
  <si>
    <t>0042-99</t>
  </si>
  <si>
    <t>0043-70</t>
  </si>
  <si>
    <t>0044-50</t>
  </si>
  <si>
    <t>0099-24</t>
  </si>
  <si>
    <t>0084-48</t>
  </si>
  <si>
    <t>0089-52</t>
  </si>
  <si>
    <t>0096-81</t>
  </si>
  <si>
    <t>GNA de Taraucá</t>
  </si>
  <si>
    <t>0094-10</t>
  </si>
  <si>
    <t>Taraucá</t>
  </si>
  <si>
    <t>0098-43</t>
  </si>
  <si>
    <t>1ª</t>
  </si>
  <si>
    <t>2ª</t>
  </si>
  <si>
    <t>3ª</t>
  </si>
  <si>
    <t>07.01.74</t>
  </si>
  <si>
    <t>01.02.79</t>
  </si>
  <si>
    <t>31.03.80</t>
  </si>
  <si>
    <t>UTA de Rede</t>
  </si>
  <si>
    <t>01.06.77</t>
  </si>
  <si>
    <t>03.02.75</t>
  </si>
  <si>
    <t>12.03.85</t>
  </si>
  <si>
    <t>17.05.96</t>
  </si>
  <si>
    <t>25.10.80</t>
  </si>
  <si>
    <t>28.02.96</t>
  </si>
  <si>
    <t>0057-75</t>
  </si>
  <si>
    <t>0024-07</t>
  </si>
  <si>
    <t>0026-79</t>
  </si>
  <si>
    <t>0017-88</t>
  </si>
  <si>
    <t>0149-28</t>
  </si>
  <si>
    <t>0033-06</t>
  </si>
  <si>
    <t>0018-69</t>
  </si>
  <si>
    <t>0048-84</t>
  </si>
  <si>
    <t>0071-23</t>
  </si>
  <si>
    <t>0072-04</t>
  </si>
  <si>
    <t>0074-76</t>
  </si>
  <si>
    <t>0091-77</t>
  </si>
  <si>
    <t>0097-62</t>
  </si>
  <si>
    <t>Tucuruí</t>
  </si>
  <si>
    <t>4ª</t>
  </si>
  <si>
    <t>0058-56</t>
  </si>
  <si>
    <t>0061-51</t>
  </si>
  <si>
    <t>0062-32</t>
  </si>
  <si>
    <t>0005-44</t>
  </si>
  <si>
    <t>0065-85</t>
  </si>
  <si>
    <t>0064-02</t>
  </si>
  <si>
    <t>0063-13</t>
  </si>
  <si>
    <t>0027-50</t>
  </si>
  <si>
    <t>0039-93</t>
  </si>
  <si>
    <t>0023-26</t>
  </si>
  <si>
    <t>27.06.73</t>
  </si>
  <si>
    <t>27.03.73</t>
  </si>
  <si>
    <t>01.05.94</t>
  </si>
  <si>
    <t>05.01.82</t>
  </si>
  <si>
    <t>09.10.80</t>
  </si>
  <si>
    <t>0013-54</t>
  </si>
  <si>
    <t>0007-06</t>
  </si>
  <si>
    <t>0009-78</t>
  </si>
  <si>
    <t>0008-97</t>
  </si>
  <si>
    <t>0035-60</t>
  </si>
  <si>
    <t>0012-73</t>
  </si>
  <si>
    <t>0034-89</t>
  </si>
  <si>
    <t>0051-80</t>
  </si>
  <si>
    <t>0053-41</t>
  </si>
  <si>
    <t>0052-60</t>
  </si>
  <si>
    <t>0036-40</t>
  </si>
  <si>
    <t>26.10.80</t>
  </si>
  <si>
    <t>0010-01</t>
  </si>
  <si>
    <t>0014-35</t>
  </si>
  <si>
    <t>0015-16</t>
  </si>
  <si>
    <t>0028-30</t>
  </si>
  <si>
    <t>0020-83</t>
  </si>
  <si>
    <t>0022-45</t>
  </si>
  <si>
    <t>0054-22</t>
  </si>
  <si>
    <t>0032-17</t>
  </si>
  <si>
    <t>0016-05</t>
  </si>
  <si>
    <t>0056-94</t>
  </si>
  <si>
    <t>0086-00</t>
  </si>
  <si>
    <t>0080-14</t>
  </si>
  <si>
    <t>0088-71</t>
  </si>
  <si>
    <t>0090-96</t>
  </si>
  <si>
    <t>0093-39</t>
  </si>
  <si>
    <t>Aeroporto de Paulo Afonso</t>
  </si>
  <si>
    <t>Aeroporto de Juazeiro do Norte</t>
  </si>
  <si>
    <t>SBUF</t>
  </si>
  <si>
    <t>SBKG</t>
  </si>
  <si>
    <t>SBJU</t>
  </si>
  <si>
    <t>0049-65</t>
  </si>
  <si>
    <t>0050-07</t>
  </si>
  <si>
    <t>0113-17</t>
  </si>
  <si>
    <t>Paulo Afonso</t>
  </si>
  <si>
    <t>Campina Grande</t>
  </si>
  <si>
    <t>Juazeiro do Norte</t>
  </si>
  <si>
    <t>04.11.80</t>
  </si>
  <si>
    <t>14.03.81</t>
  </si>
  <si>
    <t>28.10.81</t>
  </si>
  <si>
    <t>SBSL</t>
  </si>
  <si>
    <t>03.11.80</t>
  </si>
  <si>
    <t>13.10.80</t>
  </si>
  <si>
    <t>0004-63</t>
  </si>
  <si>
    <t>0040-27</t>
  </si>
  <si>
    <t>0041-08</t>
  </si>
  <si>
    <t>0047-01</t>
  </si>
  <si>
    <t>0021-64</t>
  </si>
  <si>
    <t>0031-36</t>
  </si>
  <si>
    <t>0045-31</t>
  </si>
  <si>
    <t>0046-12</t>
  </si>
  <si>
    <t>0060-70</t>
  </si>
  <si>
    <t>0002-00</t>
  </si>
  <si>
    <t>0073-95</t>
  </si>
  <si>
    <t>0078-08</t>
  </si>
  <si>
    <t>0092-58</t>
  </si>
  <si>
    <t>0011-92</t>
  </si>
  <si>
    <t>0152-23</t>
  </si>
  <si>
    <t>0038-02</t>
  </si>
  <si>
    <t>0037-21</t>
  </si>
  <si>
    <t>0019-40</t>
  </si>
  <si>
    <t>02.11.73</t>
  </si>
  <si>
    <t>Goiânia</t>
  </si>
  <si>
    <t>18.04.97</t>
  </si>
  <si>
    <t>AGI</t>
  </si>
  <si>
    <t>São Luís</t>
  </si>
  <si>
    <t>Tefé</t>
  </si>
  <si>
    <t>Contr.  CNPJ</t>
  </si>
  <si>
    <t>S. Gabriel da Cachoeira</t>
  </si>
  <si>
    <t xml:space="preserve"> III</t>
  </si>
  <si>
    <t>III</t>
  </si>
  <si>
    <t>A</t>
  </si>
  <si>
    <t>B</t>
  </si>
  <si>
    <t>C</t>
  </si>
  <si>
    <t>E</t>
  </si>
  <si>
    <t>F</t>
  </si>
  <si>
    <t xml:space="preserve"> I</t>
  </si>
  <si>
    <t xml:space="preserve"> II</t>
  </si>
  <si>
    <t>São José dos Campos</t>
  </si>
  <si>
    <t>D</t>
  </si>
  <si>
    <t>28.02.92</t>
  </si>
  <si>
    <t>GNA de Tucuruí</t>
  </si>
  <si>
    <t>30.08.96</t>
  </si>
  <si>
    <t>07.11.73</t>
  </si>
  <si>
    <t>SBJR</t>
  </si>
  <si>
    <t>DECEA</t>
  </si>
  <si>
    <t>INFRAERO</t>
  </si>
  <si>
    <t>DEC/INFRA</t>
  </si>
  <si>
    <t>UTA de Tucuruví</t>
  </si>
  <si>
    <t>Doméstico</t>
  </si>
  <si>
    <t>OPER DA NAV. AÉREA</t>
  </si>
  <si>
    <t>DEC/INFR</t>
  </si>
  <si>
    <t>Carlos Drummond de Andrade</t>
  </si>
  <si>
    <t>Lauro Carneiro de Loyola</t>
  </si>
  <si>
    <t>LJS</t>
  </si>
  <si>
    <t>Zumbi dos Palmares</t>
  </si>
  <si>
    <t>Senador  Petrônio Portella</t>
  </si>
  <si>
    <t>Presidente João Suassuna</t>
  </si>
  <si>
    <t>AGN</t>
  </si>
  <si>
    <t>OPER DA  NAV. AÉREA</t>
  </si>
  <si>
    <t>Ten. Cel. Aviador César Bombonato</t>
  </si>
  <si>
    <t>SBG</t>
  </si>
  <si>
    <t>Adm. por  Grupo</t>
  </si>
  <si>
    <t>Professor  Urbano Ernesto Stumpf</t>
  </si>
  <si>
    <t>Aeroporto de São Paulo</t>
  </si>
  <si>
    <t>Campo de Marte</t>
  </si>
  <si>
    <t>Aeroporto de Belo Horizonte</t>
  </si>
  <si>
    <t>UTA de Porto das Caixas</t>
  </si>
  <si>
    <t>UTA de Caxias (VOR)</t>
  </si>
  <si>
    <t>EPTA de São Tomé (Campos)</t>
  </si>
  <si>
    <t>EPTA de Marlin (Macaé)</t>
  </si>
  <si>
    <t>EPTA de Enchova (Macaé)</t>
  </si>
  <si>
    <t>Prefeito Dr. João Silva Filho</t>
  </si>
  <si>
    <t>18.06.04</t>
  </si>
  <si>
    <t>GNA de Itacoatiara</t>
  </si>
  <si>
    <t>Aeroportos Administrados por Convênio</t>
  </si>
  <si>
    <t>SBPJ</t>
  </si>
  <si>
    <t>Notas: continuação...</t>
  </si>
  <si>
    <t>Brigadeiro Lysias Rodrigues</t>
  </si>
  <si>
    <t>I</t>
  </si>
  <si>
    <t>Eurico de Aguiar Salles</t>
  </si>
  <si>
    <r>
      <t>...............</t>
    </r>
    <r>
      <rPr>
        <sz val="10"/>
        <rFont val="Arial"/>
      </rPr>
      <t xml:space="preserve"> </t>
    </r>
  </si>
  <si>
    <t>................</t>
  </si>
  <si>
    <t>Denominação Oficial - Lei 1.909 de 21/07/53</t>
  </si>
  <si>
    <t>Nos termos do Art. 1º</t>
  </si>
  <si>
    <t>Nos termos do § 1º, do Art. 1º</t>
  </si>
  <si>
    <t xml:space="preserve">Denominação Oficial - Lei 1.909 de 21/07/53 </t>
  </si>
  <si>
    <t>Nos termos do § 1º, do  Art. 1º</t>
  </si>
  <si>
    <t>Cidade a que serve</t>
  </si>
  <si>
    <t>Relação das dependências administradas pela INFRAERO, por Superintendência Regional - comentada.</t>
  </si>
  <si>
    <t xml:space="preserve">Relação das dependências administradas pela INFRAERO, por Superintendência Regional - comentada. </t>
  </si>
  <si>
    <t>SBBW</t>
  </si>
  <si>
    <t>Itacoatiara</t>
  </si>
  <si>
    <t>Aeroporto de Confins</t>
  </si>
  <si>
    <t>Aeroporto do Rio de Janeiro</t>
  </si>
  <si>
    <t>Santos Dumont</t>
  </si>
  <si>
    <t>Bartolomeu Lisandro</t>
  </si>
  <si>
    <t>Aeroporto de Campos</t>
  </si>
  <si>
    <t xml:space="preserve">Aeroporto de Porto Alegre </t>
  </si>
  <si>
    <t>Salgado Filho</t>
  </si>
  <si>
    <t xml:space="preserve">Aeroporto  de Fortaleza </t>
  </si>
  <si>
    <t>Pinto Martins</t>
  </si>
  <si>
    <t>Augusto Severo</t>
  </si>
  <si>
    <t xml:space="preserve">Aeroporto  de Natal </t>
  </si>
  <si>
    <t>PRESIDÊNCIA - PR</t>
  </si>
  <si>
    <t>SUPERINTENDÊNCIA DE PLANEJAMENTO E  GESTÃO - PRPG</t>
  </si>
  <si>
    <t>SEDE</t>
  </si>
  <si>
    <t>PREF</t>
  </si>
  <si>
    <t>RIO SUL</t>
  </si>
  <si>
    <t>Aeroporto de Parnaíba</t>
  </si>
  <si>
    <t>SBCM</t>
  </si>
  <si>
    <t>Maestro Wilson Fonseca</t>
  </si>
  <si>
    <t>LEGENDA;</t>
  </si>
  <si>
    <t>Aeroporto de Aracaju</t>
  </si>
  <si>
    <t>0076-38</t>
  </si>
  <si>
    <t>0075-57</t>
  </si>
  <si>
    <t>0083-67</t>
  </si>
  <si>
    <t>0079-80</t>
  </si>
  <si>
    <t>0081-03</t>
  </si>
  <si>
    <t>0095-09</t>
  </si>
  <si>
    <t>0087-90</t>
  </si>
  <si>
    <t>0117-40</t>
  </si>
  <si>
    <t xml:space="preserve">Aeroporto Administrado por convênio. </t>
  </si>
  <si>
    <t>10.08.06</t>
  </si>
  <si>
    <t>Aeroporto de Zona da Mata</t>
  </si>
  <si>
    <t>0154-95</t>
  </si>
  <si>
    <t>Aeroporto administrado por convênio</t>
  </si>
  <si>
    <t>Aeroporto de Foz de Iguaçu</t>
  </si>
  <si>
    <t>Foz do Iguaçu</t>
  </si>
  <si>
    <t>após a barra (conhecido como o número da dependência) e após este contém  os  dois dígitos verificadores, separados por  um traço.</t>
  </si>
  <si>
    <t>Relação das dependências da INFRAERO, por Superintendência Regional - comentada.</t>
  </si>
  <si>
    <t>IGV</t>
  </si>
  <si>
    <t>UTA de Eirunepé</t>
  </si>
  <si>
    <t>UTA  de Alagoinha</t>
  </si>
  <si>
    <t>EMB</t>
  </si>
  <si>
    <r>
      <t xml:space="preserve">Unidades de auxílio  à navegação aérea,  sem </t>
    </r>
    <r>
      <rPr>
        <b/>
        <i/>
        <sz val="8"/>
        <rFont val="Arial"/>
        <family val="2"/>
      </rPr>
      <t>status</t>
    </r>
    <r>
      <rPr>
        <b/>
        <sz val="8"/>
        <rFont val="Arial"/>
        <family val="2"/>
      </rPr>
      <t xml:space="preserve"> de pessoa jurídica </t>
    </r>
  </si>
  <si>
    <r>
      <t xml:space="preserve">Unidades orgânicas de navegação aérea. Dependências com </t>
    </r>
    <r>
      <rPr>
        <b/>
        <i/>
        <sz val="8"/>
        <rFont val="Arial"/>
        <family val="2"/>
      </rPr>
      <t>status</t>
    </r>
    <r>
      <rPr>
        <b/>
        <sz val="8"/>
        <rFont val="Arial"/>
        <family val="2"/>
      </rPr>
      <t xml:space="preserve"> de pessoa jurídica </t>
    </r>
  </si>
  <si>
    <t>TOTAL - Das  Dependências</t>
  </si>
  <si>
    <t>AEROPORTOS</t>
  </si>
  <si>
    <t>GNA</t>
  </si>
  <si>
    <t>UTA</t>
  </si>
  <si>
    <t>EPTA</t>
  </si>
  <si>
    <t xml:space="preserve">TOTAL  </t>
  </si>
  <si>
    <t xml:space="preserve">sem CNPJ - sem status de pessoa jurídica </t>
  </si>
  <si>
    <t>Aeroporto de Campina Grande</t>
  </si>
  <si>
    <t>Aeroporto de Uberaba</t>
  </si>
  <si>
    <t>ANAC  por Categoria</t>
  </si>
  <si>
    <t>DECEA por Classe</t>
  </si>
  <si>
    <t>Brigadeiro Lysias A  Rocdigues.</t>
  </si>
  <si>
    <t>Aeroporto de Cuiabá</t>
  </si>
  <si>
    <t>Aeroporto de Palmas</t>
  </si>
  <si>
    <t>ANAC por Categoria</t>
  </si>
  <si>
    <t>ANAC por  Categoria</t>
  </si>
  <si>
    <t>DECEA  por Classe</t>
  </si>
  <si>
    <t>EPTA de Albacora (Macaé)</t>
  </si>
  <si>
    <t>Congonhas</t>
  </si>
  <si>
    <t>Leite Lopes</t>
  </si>
  <si>
    <t>UTA de Cucuí</t>
  </si>
  <si>
    <t>Aeroporto de Curitiba</t>
  </si>
  <si>
    <t>Cataratas</t>
  </si>
  <si>
    <t>Aeroporto de Criciúma</t>
  </si>
  <si>
    <t>Criciúma/Forquilhinha</t>
  </si>
  <si>
    <t xml:space="preserve">Aeroporto de Maceió  </t>
  </si>
  <si>
    <t>Orlando Bezerra de Menezes</t>
  </si>
  <si>
    <r>
      <t xml:space="preserve">AEROPORTO: </t>
    </r>
    <r>
      <rPr>
        <sz val="8"/>
        <color indexed="8"/>
        <rFont val="Arial"/>
        <family val="2"/>
      </rPr>
      <t>Dependência em que a INFRAERO é reponsasável pela administração</t>
    </r>
    <r>
      <rPr>
        <b/>
        <sz val="8"/>
        <color indexed="8"/>
        <rFont val="Arial"/>
        <family val="2"/>
      </rPr>
      <t xml:space="preserve"> </t>
    </r>
    <r>
      <rPr>
        <sz val="8"/>
        <color indexed="8"/>
        <rFont val="Arial"/>
        <family val="2"/>
      </rPr>
      <t xml:space="preserve">aeroportuária, podendo também prestar outros serviços de Navegação Aérea, podendo </t>
    </r>
  </si>
  <si>
    <t>ser entendido ainda como um sítio contendo pistas de pousos/decolagens, taxiamento, estacionamento de aeronaves, terminais de passageiros,  cargas e outros.</t>
  </si>
  <si>
    <r>
      <t>GNA</t>
    </r>
    <r>
      <rPr>
        <sz val="10"/>
        <rFont val="Arial"/>
      </rPr>
      <t xml:space="preserve"> - </t>
    </r>
    <r>
      <rPr>
        <sz val="8"/>
        <rFont val="Arial"/>
        <family val="2"/>
      </rPr>
      <t>Grupamento de Navegação Aérea</t>
    </r>
    <r>
      <rPr>
        <sz val="10"/>
        <rFont val="Arial"/>
      </rPr>
      <t xml:space="preserve"> - </t>
    </r>
    <r>
      <rPr>
        <sz val="8"/>
        <rFont val="Arial"/>
        <family val="2"/>
      </rPr>
      <t>Dependências em que a INFRAERO é resposável somente pela Prestação dos serviços de Navegação Aérea</t>
    </r>
  </si>
  <si>
    <r>
      <t xml:space="preserve">Estas são Unidades de auxílio à Navegação Aérea </t>
    </r>
    <r>
      <rPr>
        <b/>
        <i/>
        <sz val="10"/>
        <rFont val="Arial"/>
        <family val="2"/>
      </rPr>
      <t xml:space="preserve"> </t>
    </r>
  </si>
  <si>
    <r>
      <t>NOTA SOBRE O CNPJ</t>
    </r>
    <r>
      <rPr>
        <sz val="8"/>
        <rFont val="Arial"/>
        <family val="2"/>
      </rPr>
      <t xml:space="preserve">: O número básico para todas as dependências da Empresa é </t>
    </r>
    <r>
      <rPr>
        <b/>
        <sz val="8"/>
        <rFont val="Arial"/>
        <family val="2"/>
      </rPr>
      <t>00352294</t>
    </r>
    <r>
      <rPr>
        <sz val="8"/>
        <rFont val="Arial"/>
        <family val="2"/>
      </rPr>
      <t xml:space="preserve"> e o que muda em cada um deles é o controle com 4 dígitos</t>
    </r>
  </si>
  <si>
    <t>Val de Cans</t>
  </si>
  <si>
    <t>Viracopos</t>
  </si>
  <si>
    <t>Intern. Alternat.</t>
  </si>
  <si>
    <t>Intern. Carga</t>
  </si>
  <si>
    <t>SDZY</t>
  </si>
  <si>
    <t>Mário de Almeida Franco</t>
  </si>
  <si>
    <t>RESUMO  GERAL - INFRAERO</t>
  </si>
  <si>
    <t>Aeroporto Administrado por Convênio</t>
  </si>
  <si>
    <t>Roberto Marinho</t>
  </si>
  <si>
    <t>Governador José Richa</t>
  </si>
  <si>
    <t>Não é unidade aeroportuária</t>
  </si>
  <si>
    <t>DEPENDÊNCIAS REGIONAIS</t>
  </si>
  <si>
    <r>
      <t>NOTA 2: Para os fins destas informações, a definição de Dependência é a constante do Art. 33 do Estatuto Social.</t>
    </r>
    <r>
      <rPr>
        <sz val="10"/>
        <rFont val="Arial"/>
      </rPr>
      <t xml:space="preserve">  </t>
    </r>
  </si>
  <si>
    <t>O CNPJ está em fase de baixa pelos órgãos competentes da Empresa.</t>
  </si>
  <si>
    <t>Nos termos do Convênio 009/2006/01 o Aeroporto de Juiz de Fora deixou de integrar a rede Infraero. (Estrutura do SBJF extinta pelo AA 3079/PR/27.11.2008)</t>
  </si>
  <si>
    <t>Superintendência Regional do Norte - SRNO</t>
  </si>
  <si>
    <t>Gerência de Desenvolvimento Organizacional - PGDO</t>
  </si>
  <si>
    <t xml:space="preserve">Número de Aeroportes nesta SR  </t>
  </si>
  <si>
    <t xml:space="preserve">Número de GNA nesta SR </t>
  </si>
  <si>
    <t xml:space="preserve">Número de UTA nesta SR </t>
  </si>
  <si>
    <t xml:space="preserve">Número de Aeroportos nesta SR  </t>
  </si>
  <si>
    <t>Superintendência Regional do Nordeste - SRNE</t>
  </si>
  <si>
    <t>Superintendência Regional do Centro-Leste - SRCE</t>
  </si>
  <si>
    <t>Superintendência Regional do Centro-Leste</t>
  </si>
  <si>
    <t xml:space="preserve">Número de Aeroportos nesta SR </t>
  </si>
  <si>
    <t xml:space="preserve">Número de Uta Nesta SR </t>
  </si>
  <si>
    <t xml:space="preserve">Número de GNA nesta SR  </t>
  </si>
  <si>
    <t>Superintendência Regional do Sul - SRSU</t>
  </si>
  <si>
    <t>Especial</t>
  </si>
  <si>
    <t xml:space="preserve">NOTA 1: </t>
  </si>
  <si>
    <t>SRCE</t>
  </si>
  <si>
    <t>Plácido de Castro</t>
  </si>
  <si>
    <t>Atlas Brasil Cantanhade</t>
  </si>
  <si>
    <t xml:space="preserve">Superintendência Regional do Norte  </t>
  </si>
  <si>
    <t>SRNO</t>
  </si>
  <si>
    <t xml:space="preserve">Superintendência Regional do Sul  </t>
  </si>
  <si>
    <t xml:space="preserve">Superintendência Regional do Nordeste  </t>
  </si>
  <si>
    <t>SRSU</t>
  </si>
  <si>
    <t>SRNE</t>
  </si>
  <si>
    <t>352294/0159-08</t>
  </si>
  <si>
    <t>352294/0157-38</t>
  </si>
  <si>
    <t>352294/0160-33</t>
  </si>
  <si>
    <t>GNA de Três Lagoas</t>
  </si>
  <si>
    <t>SBTL</t>
  </si>
  <si>
    <t>Três Lagoas</t>
  </si>
  <si>
    <t>Alberto Alcolumbre</t>
  </si>
  <si>
    <t xml:space="preserve"> </t>
  </si>
  <si>
    <r>
      <t>UTA</t>
    </r>
    <r>
      <rPr>
        <sz val="10"/>
        <rFont val="Arial"/>
      </rPr>
      <t xml:space="preserve"> - </t>
    </r>
    <r>
      <rPr>
        <sz val="8"/>
        <rFont val="Arial"/>
        <family val="2"/>
      </rPr>
      <t>Unidade Técnica de Aeronavegação ( V. nota abaixo) São consideradas como unidades de auxílio à navegação aérea.</t>
    </r>
  </si>
  <si>
    <r>
      <t>EPTA</t>
    </r>
    <r>
      <rPr>
        <sz val="10"/>
        <rFont val="Arial"/>
      </rPr>
      <t xml:space="preserve"> - </t>
    </r>
    <r>
      <rPr>
        <sz val="8"/>
        <rFont val="Arial"/>
        <family val="2"/>
      </rPr>
      <t>Estações Prestadoras de Serviços de Telecomunicações e de Tráfego Aéreo - vinculadas a uma dependência da INFRAERO prestando serviços de navegação aérea mediante contrato.</t>
    </r>
  </si>
  <si>
    <t>Aeroporto do  Recife/Guararapes</t>
  </si>
  <si>
    <t>Carlos Prates</t>
  </si>
  <si>
    <t>Presidente Juscelino Kubitschek</t>
  </si>
  <si>
    <t>Aeroporto do Rio de Janeiro /Galeão</t>
  </si>
  <si>
    <t>Aeroporto de São Paulo/Guarulhos</t>
  </si>
  <si>
    <t>Aeroporto de João Pessoa</t>
  </si>
  <si>
    <t>Aeroporto de Belo Horizonte/Pampulha-MG</t>
  </si>
  <si>
    <t>Relação das dependências administradas pela INFRAERO, por Superintendência Regional e Aeroportos - comentada.</t>
  </si>
  <si>
    <t>Relação das dependências administradas pela INFRAERO, por Superintendência Regional  e Aeroportos - comentada.</t>
  </si>
  <si>
    <t>Antonio Carlos Jobim</t>
  </si>
  <si>
    <t>Superintendência Regional do Noroeste - SRNR</t>
  </si>
  <si>
    <t>Superintendência Regional do Centro-Oeste - SRCO</t>
  </si>
  <si>
    <t>Superintendência Regional do Rio de Janeiro - SRRJ</t>
  </si>
  <si>
    <t>Superintendência Regional do Sudeste - SRSE</t>
  </si>
  <si>
    <t>Superintendência Regional de São Paulo - SRSP</t>
  </si>
  <si>
    <t>Superintendência Regional do Noroeste</t>
  </si>
  <si>
    <t>SRNR</t>
  </si>
  <si>
    <t>Superintendência Regional do Centro-Oeste</t>
  </si>
  <si>
    <t>SRCO</t>
  </si>
  <si>
    <t>Superintendência Regional do Rio de Janeiro</t>
  </si>
  <si>
    <t>SRRJ</t>
  </si>
  <si>
    <t>Superintendência Regional do Sudeste</t>
  </si>
  <si>
    <t>SRSE</t>
  </si>
  <si>
    <t>Superintendência Regional de São Paulo</t>
  </si>
  <si>
    <t>SRSP</t>
  </si>
  <si>
    <t>352294/0156-57</t>
  </si>
  <si>
    <t>352294/0158-19</t>
  </si>
  <si>
    <t>352294/0161-14</t>
  </si>
</sst>
</file>

<file path=xl/styles.xml><?xml version="1.0" encoding="utf-8"?>
<styleSheet xmlns="http://schemas.openxmlformats.org/spreadsheetml/2006/main">
  <numFmts count="2">
    <numFmt numFmtId="164" formatCode="_(* #,##0.00_);_(* \(#,##0.00\);_(* &quot;-&quot;??_);_(@_)"/>
    <numFmt numFmtId="165" formatCode="_(* #,##0_);_(* \(#,##0\);_(* &quot;-&quot;??_);_(@_)"/>
  </numFmts>
  <fonts count="38">
    <font>
      <sz val="10"/>
      <name val="Arial"/>
    </font>
    <font>
      <sz val="10"/>
      <name val="Arial"/>
    </font>
    <font>
      <i/>
      <sz val="10"/>
      <name val="Arial"/>
      <family val="2"/>
    </font>
    <font>
      <b/>
      <i/>
      <sz val="10"/>
      <name val="Arial"/>
      <family val="2"/>
    </font>
    <font>
      <b/>
      <sz val="10"/>
      <name val="Arial"/>
      <family val="2"/>
    </font>
    <font>
      <b/>
      <sz val="8"/>
      <name val="Arial"/>
      <family val="2"/>
    </font>
    <font>
      <sz val="8"/>
      <name val="Arial"/>
      <family val="2"/>
    </font>
    <font>
      <sz val="8"/>
      <color indexed="12"/>
      <name val="Arial"/>
      <family val="2"/>
    </font>
    <font>
      <sz val="8"/>
      <color indexed="17"/>
      <name val="Arial"/>
      <family val="2"/>
    </font>
    <font>
      <i/>
      <sz val="8"/>
      <color indexed="8"/>
      <name val="Arial"/>
      <family val="2"/>
    </font>
    <font>
      <sz val="8"/>
      <color indexed="9"/>
      <name val="Arial"/>
      <family val="2"/>
    </font>
    <font>
      <i/>
      <sz val="8"/>
      <name val="Arial"/>
      <family val="2"/>
    </font>
    <font>
      <sz val="10"/>
      <color indexed="9"/>
      <name val="Arial"/>
      <family val="2"/>
    </font>
    <font>
      <sz val="10"/>
      <color indexed="12"/>
      <name val="Arial"/>
      <family val="2"/>
    </font>
    <font>
      <sz val="9"/>
      <color indexed="12"/>
      <name val="Arial"/>
      <family val="2"/>
    </font>
    <font>
      <b/>
      <sz val="10"/>
      <color indexed="12"/>
      <name val="Arial"/>
      <family val="2"/>
    </font>
    <font>
      <b/>
      <sz val="10"/>
      <color indexed="8"/>
      <name val="Arial"/>
      <family val="2"/>
    </font>
    <font>
      <sz val="8"/>
      <color indexed="81"/>
      <name val="Tahoma"/>
    </font>
    <font>
      <sz val="8"/>
      <color indexed="81"/>
      <name val="Tahoma"/>
      <family val="2"/>
    </font>
    <font>
      <b/>
      <sz val="8"/>
      <color indexed="81"/>
      <name val="Tahoma"/>
    </font>
    <font>
      <sz val="10"/>
      <color indexed="81"/>
      <name val="Tahoma"/>
      <family val="2"/>
    </font>
    <font>
      <sz val="10"/>
      <color indexed="12"/>
      <name val="Arial"/>
    </font>
    <font>
      <sz val="10"/>
      <color indexed="17"/>
      <name val="Arial"/>
    </font>
    <font>
      <sz val="8"/>
      <color indexed="8"/>
      <name val="Arial"/>
      <family val="2"/>
    </font>
    <font>
      <b/>
      <sz val="10"/>
      <color indexed="21"/>
      <name val="Arial"/>
      <family val="2"/>
    </font>
    <font>
      <sz val="10"/>
      <color indexed="81"/>
      <name val="Tahoma"/>
    </font>
    <font>
      <b/>
      <i/>
      <sz val="8"/>
      <name val="Arial"/>
      <family val="2"/>
    </font>
    <font>
      <b/>
      <i/>
      <sz val="14"/>
      <name val="Arial"/>
      <family val="2"/>
    </font>
    <font>
      <b/>
      <sz val="9"/>
      <name val="Arial"/>
      <family val="2"/>
    </font>
    <font>
      <b/>
      <i/>
      <sz val="10"/>
      <color indexed="12"/>
      <name val="Arial"/>
      <family val="2"/>
    </font>
    <font>
      <b/>
      <sz val="8"/>
      <color indexed="8"/>
      <name val="Arial"/>
      <family val="2"/>
    </font>
    <font>
      <b/>
      <sz val="8"/>
      <color indexed="12"/>
      <name val="Arial"/>
      <family val="2"/>
    </font>
    <font>
      <sz val="9"/>
      <name val="Arial"/>
      <family val="2"/>
    </font>
    <font>
      <b/>
      <sz val="10"/>
      <color indexed="81"/>
      <name val="Tahoma"/>
      <family val="2"/>
    </font>
    <font>
      <b/>
      <sz val="8"/>
      <color indexed="81"/>
      <name val="Tahoma"/>
      <family val="2"/>
    </font>
    <font>
      <sz val="8"/>
      <color theme="1"/>
      <name val="Arial"/>
      <family val="2"/>
    </font>
    <font>
      <sz val="8"/>
      <color indexed="81"/>
      <name val="Tahoma"/>
      <charset val="1"/>
    </font>
    <font>
      <b/>
      <sz val="8"/>
      <color indexed="81"/>
      <name val="Tahoma"/>
      <charset val="1"/>
    </font>
  </fonts>
  <fills count="9">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41">
    <xf numFmtId="0" fontId="0" fillId="0" borderId="0" xfId="0"/>
    <xf numFmtId="0" fontId="0" fillId="0" borderId="0" xfId="0" applyBorder="1"/>
    <xf numFmtId="0" fontId="0" fillId="0" borderId="0" xfId="0" quotePrefix="1" applyAlignment="1">
      <alignment horizontal="left"/>
    </xf>
    <xf numFmtId="0" fontId="6" fillId="0" borderId="1" xfId="0" quotePrefix="1" applyFont="1" applyBorder="1" applyAlignment="1">
      <alignment horizontal="left"/>
    </xf>
    <xf numFmtId="0" fontId="6" fillId="0" borderId="1" xfId="0" applyFont="1" applyBorder="1" applyAlignment="1">
      <alignment horizontal="center"/>
    </xf>
    <xf numFmtId="165" fontId="6" fillId="0" borderId="1" xfId="1" applyNumberFormat="1" applyFont="1" applyBorder="1" applyAlignment="1">
      <alignment horizontal="center"/>
    </xf>
    <xf numFmtId="0" fontId="6" fillId="0" borderId="1" xfId="0" quotePrefix="1" applyFont="1" applyBorder="1" applyAlignment="1">
      <alignment horizontal="center"/>
    </xf>
    <xf numFmtId="0" fontId="6" fillId="0" borderId="2" xfId="0" applyFont="1" applyBorder="1" applyAlignment="1">
      <alignment horizontal="center"/>
    </xf>
    <xf numFmtId="0" fontId="6" fillId="0" borderId="1" xfId="0" applyFont="1" applyBorder="1" applyAlignment="1">
      <alignment horizontal="left"/>
    </xf>
    <xf numFmtId="0" fontId="6" fillId="0" borderId="1" xfId="0" applyFont="1" applyBorder="1"/>
    <xf numFmtId="0" fontId="7" fillId="0" borderId="1" xfId="0" applyFont="1" applyBorder="1" applyAlignment="1">
      <alignment horizontal="center"/>
    </xf>
    <xf numFmtId="14" fontId="7" fillId="0" borderId="1" xfId="0" applyNumberFormat="1" applyFont="1" applyBorder="1" applyAlignment="1">
      <alignment horizontal="center"/>
    </xf>
    <xf numFmtId="0" fontId="2" fillId="0" borderId="0" xfId="0" applyFont="1"/>
    <xf numFmtId="0" fontId="8" fillId="0" borderId="1" xfId="0" quotePrefix="1" applyFont="1" applyBorder="1" applyAlignment="1">
      <alignment horizontal="left"/>
    </xf>
    <xf numFmtId="0" fontId="8" fillId="0" borderId="1" xfId="0" applyFont="1" applyBorder="1" applyAlignment="1">
      <alignment horizontal="center"/>
    </xf>
    <xf numFmtId="14" fontId="8" fillId="0" borderId="1" xfId="0" applyNumberFormat="1" applyFont="1" applyBorder="1" applyAlignment="1">
      <alignment horizontal="center"/>
    </xf>
    <xf numFmtId="0" fontId="8" fillId="3" borderId="1" xfId="0" applyFont="1" applyFill="1" applyBorder="1" applyAlignment="1">
      <alignment horizontal="center"/>
    </xf>
    <xf numFmtId="0" fontId="8" fillId="0" borderId="1" xfId="0" applyFont="1" applyBorder="1" applyAlignment="1">
      <alignment horizontal="left"/>
    </xf>
    <xf numFmtId="14" fontId="6" fillId="0" borderId="1" xfId="0" applyNumberFormat="1" applyFont="1" applyBorder="1" applyAlignment="1">
      <alignment horizontal="center"/>
    </xf>
    <xf numFmtId="0" fontId="6" fillId="3" borderId="2" xfId="0" applyFont="1" applyFill="1" applyBorder="1" applyAlignment="1">
      <alignment horizontal="center"/>
    </xf>
    <xf numFmtId="0" fontId="8" fillId="3" borderId="2" xfId="0" applyFont="1" applyFill="1" applyBorder="1" applyAlignment="1">
      <alignment horizontal="center"/>
    </xf>
    <xf numFmtId="0" fontId="8" fillId="0" borderId="2" xfId="0" applyFont="1" applyBorder="1" applyAlignment="1">
      <alignment horizontal="center"/>
    </xf>
    <xf numFmtId="0" fontId="0" fillId="0" borderId="0" xfId="0" applyAlignment="1">
      <alignment horizontal="center"/>
    </xf>
    <xf numFmtId="0" fontId="6" fillId="3" borderId="1" xfId="0" applyFont="1" applyFill="1" applyBorder="1" applyAlignment="1">
      <alignment horizontal="left"/>
    </xf>
    <xf numFmtId="0" fontId="6" fillId="0" borderId="0" xfId="0" applyFont="1" applyAlignment="1">
      <alignment horizontal="left"/>
    </xf>
    <xf numFmtId="0" fontId="8" fillId="3" borderId="1" xfId="0" applyFont="1" applyFill="1" applyBorder="1" applyAlignment="1">
      <alignment horizontal="left"/>
    </xf>
    <xf numFmtId="14" fontId="6" fillId="0" borderId="1" xfId="0" quotePrefix="1" applyNumberFormat="1" applyFont="1" applyBorder="1" applyAlignment="1">
      <alignment horizontal="center"/>
    </xf>
    <xf numFmtId="0" fontId="0" fillId="0" borderId="1" xfId="0" applyBorder="1" applyAlignment="1">
      <alignment horizontal="center"/>
    </xf>
    <xf numFmtId="0" fontId="0" fillId="0" borderId="1" xfId="0" quotePrefix="1" applyBorder="1" applyAlignment="1">
      <alignment horizontal="center"/>
    </xf>
    <xf numFmtId="0" fontId="0" fillId="0" borderId="2" xfId="0" applyBorder="1" applyAlignment="1">
      <alignment horizontal="center"/>
    </xf>
    <xf numFmtId="0" fontId="6" fillId="0" borderId="2" xfId="0" applyFont="1" applyBorder="1" applyAlignment="1">
      <alignment horizontal="left"/>
    </xf>
    <xf numFmtId="0" fontId="6" fillId="3" borderId="1" xfId="0" applyFont="1" applyFill="1" applyBorder="1" applyAlignment="1">
      <alignment horizontal="center"/>
    </xf>
    <xf numFmtId="0" fontId="7" fillId="3" borderId="1" xfId="0" applyFont="1" applyFill="1" applyBorder="1" applyAlignment="1">
      <alignment horizontal="center"/>
    </xf>
    <xf numFmtId="3" fontId="6" fillId="0" borderId="1" xfId="0" applyNumberFormat="1" applyFont="1" applyBorder="1" applyAlignment="1">
      <alignment horizontal="center"/>
    </xf>
    <xf numFmtId="0" fontId="8" fillId="3" borderId="1" xfId="0" quotePrefix="1" applyFont="1" applyFill="1" applyBorder="1" applyAlignment="1">
      <alignment horizontal="left"/>
    </xf>
    <xf numFmtId="0" fontId="0" fillId="0" borderId="0" xfId="0" applyAlignment="1"/>
    <xf numFmtId="0" fontId="0" fillId="3" borderId="0" xfId="0" applyFill="1"/>
    <xf numFmtId="0" fontId="7" fillId="3" borderId="2" xfId="0" applyFont="1" applyFill="1" applyBorder="1" applyAlignment="1">
      <alignment horizontal="center"/>
    </xf>
    <xf numFmtId="0" fontId="0" fillId="3" borderId="1" xfId="0" applyFill="1" applyBorder="1" applyAlignment="1">
      <alignment horizontal="center"/>
    </xf>
    <xf numFmtId="14" fontId="8" fillId="0" borderId="1" xfId="0" quotePrefix="1" applyNumberFormat="1" applyFont="1" applyBorder="1" applyAlignment="1">
      <alignment horizontal="center"/>
    </xf>
    <xf numFmtId="0" fontId="7" fillId="0" borderId="1" xfId="0" applyFont="1" applyBorder="1"/>
    <xf numFmtId="0" fontId="7" fillId="0" borderId="1" xfId="0" quotePrefix="1" applyFont="1" applyBorder="1" applyAlignment="1">
      <alignment horizontal="center"/>
    </xf>
    <xf numFmtId="0" fontId="7" fillId="0" borderId="1" xfId="0" applyFont="1" applyBorder="1" applyAlignment="1">
      <alignment horizontal="left"/>
    </xf>
    <xf numFmtId="0" fontId="7" fillId="0" borderId="2" xfId="0" applyFont="1" applyBorder="1" applyAlignment="1">
      <alignment horizontal="center"/>
    </xf>
    <xf numFmtId="14" fontId="7" fillId="0" borderId="1" xfId="0" quotePrefix="1" applyNumberFormat="1" applyFont="1" applyBorder="1" applyAlignment="1">
      <alignment horizontal="center"/>
    </xf>
    <xf numFmtId="0" fontId="7" fillId="0" borderId="1" xfId="0" quotePrefix="1" applyFont="1" applyBorder="1" applyAlignment="1">
      <alignment horizontal="left"/>
    </xf>
    <xf numFmtId="0" fontId="8" fillId="0" borderId="1" xfId="0" applyFont="1" applyBorder="1"/>
    <xf numFmtId="0" fontId="8" fillId="3" borderId="1" xfId="0" applyFont="1" applyFill="1" applyBorder="1"/>
    <xf numFmtId="14" fontId="6" fillId="3" borderId="1" xfId="0" applyNumberFormat="1" applyFont="1" applyFill="1" applyBorder="1" applyAlignment="1">
      <alignment horizontal="center"/>
    </xf>
    <xf numFmtId="0" fontId="0" fillId="0" borderId="1" xfId="0" applyBorder="1"/>
    <xf numFmtId="0" fontId="8" fillId="0" borderId="1" xfId="0" applyFont="1" applyBorder="1" applyAlignment="1"/>
    <xf numFmtId="0" fontId="0" fillId="0" borderId="0" xfId="0" applyAlignment="1">
      <alignment horizontal="left"/>
    </xf>
    <xf numFmtId="0" fontId="9" fillId="0" borderId="0" xfId="0" applyFont="1" applyFill="1" applyBorder="1" applyAlignment="1">
      <alignment horizontal="left"/>
    </xf>
    <xf numFmtId="0" fontId="9" fillId="0" borderId="3" xfId="0" applyFont="1" applyFill="1" applyBorder="1" applyAlignment="1">
      <alignment horizontal="left"/>
    </xf>
    <xf numFmtId="0" fontId="11" fillId="0" borderId="0" xfId="0" applyFont="1"/>
    <xf numFmtId="49" fontId="8" fillId="0" borderId="1" xfId="0" applyNumberFormat="1" applyFont="1" applyBorder="1" applyAlignment="1">
      <alignment horizontal="center"/>
    </xf>
    <xf numFmtId="0" fontId="11" fillId="0" borderId="3" xfId="0" applyFont="1" applyFill="1" applyBorder="1" applyAlignment="1">
      <alignment horizontal="left"/>
    </xf>
    <xf numFmtId="0" fontId="11" fillId="0" borderId="0" xfId="0" applyFont="1" applyFill="1" applyBorder="1" applyAlignment="1">
      <alignment horizontal="left"/>
    </xf>
    <xf numFmtId="0" fontId="12" fillId="0" borderId="0" xfId="0" applyFont="1"/>
    <xf numFmtId="0" fontId="13" fillId="0" borderId="0" xfId="0" applyFont="1"/>
    <xf numFmtId="0" fontId="14" fillId="0" borderId="0" xfId="0" applyFont="1"/>
    <xf numFmtId="0" fontId="15" fillId="0" borderId="0" xfId="0" applyFont="1"/>
    <xf numFmtId="0" fontId="10" fillId="3" borderId="1" xfId="0" applyFont="1" applyFill="1" applyBorder="1" applyAlignment="1">
      <alignment horizontal="center"/>
    </xf>
    <xf numFmtId="49" fontId="6" fillId="3" borderId="2" xfId="0" applyNumberFormat="1" applyFont="1" applyFill="1" applyBorder="1" applyAlignment="1">
      <alignment horizontal="center"/>
    </xf>
    <xf numFmtId="0" fontId="16" fillId="0" borderId="0" xfId="0" applyFont="1"/>
    <xf numFmtId="0" fontId="4" fillId="0" borderId="0" xfId="0" applyFont="1"/>
    <xf numFmtId="0" fontId="0" fillId="3" borderId="2" xfId="0" applyFill="1" applyBorder="1" applyAlignment="1">
      <alignment horizontal="center"/>
    </xf>
    <xf numFmtId="0" fontId="21" fillId="0" borderId="1" xfId="0" applyFont="1" applyBorder="1" applyAlignment="1">
      <alignment horizontal="center"/>
    </xf>
    <xf numFmtId="0" fontId="22" fillId="0" borderId="1" xfId="0" applyFont="1" applyBorder="1" applyAlignment="1">
      <alignment horizontal="center"/>
    </xf>
    <xf numFmtId="0" fontId="22" fillId="3" borderId="1" xfId="0" applyFont="1" applyFill="1" applyBorder="1" applyAlignment="1">
      <alignment horizontal="center"/>
    </xf>
    <xf numFmtId="0" fontId="22" fillId="0" borderId="1" xfId="0" applyFont="1" applyBorder="1"/>
    <xf numFmtId="0" fontId="21" fillId="0" borderId="1" xfId="0" applyFont="1" applyBorder="1"/>
    <xf numFmtId="0" fontId="23" fillId="0" borderId="1" xfId="0" applyFont="1" applyBorder="1" applyAlignment="1">
      <alignment horizontal="left"/>
    </xf>
    <xf numFmtId="0" fontId="23" fillId="3" borderId="1" xfId="0" applyFont="1" applyFill="1" applyBorder="1" applyAlignment="1">
      <alignment horizontal="left"/>
    </xf>
    <xf numFmtId="0" fontId="24" fillId="0" borderId="0" xfId="0" applyFont="1"/>
    <xf numFmtId="0" fontId="6" fillId="0" borderId="0" xfId="0" applyFont="1"/>
    <xf numFmtId="0" fontId="6" fillId="3" borderId="0" xfId="0" applyFont="1" applyFill="1" applyBorder="1"/>
    <xf numFmtId="0" fontId="6" fillId="3" borderId="1" xfId="0" quotePrefix="1" applyFont="1" applyFill="1" applyBorder="1" applyAlignment="1">
      <alignment horizontal="center"/>
    </xf>
    <xf numFmtId="0" fontId="0" fillId="3" borderId="0" xfId="0" applyFill="1" applyBorder="1"/>
    <xf numFmtId="1" fontId="8" fillId="0" borderId="1" xfId="0" applyNumberFormat="1" applyFont="1" applyBorder="1" applyAlignment="1">
      <alignment horizontal="center"/>
    </xf>
    <xf numFmtId="0" fontId="4" fillId="0" borderId="0" xfId="0" applyFont="1" applyAlignment="1">
      <alignment horizontal="center"/>
    </xf>
    <xf numFmtId="0" fontId="4" fillId="0" borderId="0" xfId="0" quotePrefix="1" applyFont="1" applyAlignment="1">
      <alignment horizontal="left"/>
    </xf>
    <xf numFmtId="0" fontId="28" fillId="0" borderId="0" xfId="0" applyFont="1"/>
    <xf numFmtId="0" fontId="6" fillId="4" borderId="1" xfId="0" applyFont="1" applyFill="1" applyBorder="1" applyAlignment="1">
      <alignment horizontal="center"/>
    </xf>
    <xf numFmtId="0" fontId="0" fillId="4" borderId="1" xfId="0" applyFill="1" applyBorder="1"/>
    <xf numFmtId="0" fontId="29" fillId="0" borderId="0" xfId="0" applyFont="1" applyAlignment="1">
      <alignment horizontal="center"/>
    </xf>
    <xf numFmtId="0" fontId="23" fillId="0" borderId="0" xfId="0" applyFont="1"/>
    <xf numFmtId="0" fontId="31" fillId="0" borderId="0" xfId="0" applyFont="1"/>
    <xf numFmtId="0" fontId="8" fillId="0" borderId="4" xfId="0" applyFont="1" applyFill="1" applyBorder="1" applyAlignment="1">
      <alignment horizontal="center"/>
    </xf>
    <xf numFmtId="0" fontId="32" fillId="0" borderId="0" xfId="0" applyFont="1"/>
    <xf numFmtId="0" fontId="7" fillId="0" borderId="5" xfId="0" applyFont="1" applyBorder="1" applyAlignment="1">
      <alignment horizontal="center"/>
    </xf>
    <xf numFmtId="0" fontId="22" fillId="0" borderId="5" xfId="0" applyFont="1" applyBorder="1" applyAlignment="1">
      <alignment horizontal="center"/>
    </xf>
    <xf numFmtId="0" fontId="35" fillId="0" borderId="1" xfId="0" applyFont="1" applyBorder="1" applyAlignment="1">
      <alignment horizontal="left"/>
    </xf>
    <xf numFmtId="0" fontId="5" fillId="5"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wrapText="1"/>
    </xf>
    <xf numFmtId="0" fontId="5" fillId="6" borderId="2" xfId="0" applyFont="1" applyFill="1" applyBorder="1" applyAlignment="1">
      <alignment horizontal="center" vertical="center"/>
    </xf>
    <xf numFmtId="0" fontId="0" fillId="6" borderId="1" xfId="0" applyFill="1" applyBorder="1" applyAlignment="1">
      <alignment horizontal="center" vertical="center" wrapText="1"/>
    </xf>
    <xf numFmtId="0" fontId="4" fillId="6" borderId="6" xfId="0" applyFont="1" applyFill="1" applyBorder="1" applyAlignment="1">
      <alignment horizontal="center" vertical="center" wrapText="1"/>
    </xf>
    <xf numFmtId="0" fontId="4" fillId="5" borderId="6"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1" xfId="0" applyFont="1" applyFill="1" applyBorder="1" applyAlignment="1">
      <alignment horizontal="center" vertical="center" wrapText="1"/>
    </xf>
    <xf numFmtId="0" fontId="5" fillId="7" borderId="1" xfId="0" applyFont="1" applyFill="1" applyBorder="1" applyAlignment="1">
      <alignment horizontal="center" wrapText="1"/>
    </xf>
    <xf numFmtId="0" fontId="5" fillId="7" borderId="2" xfId="0" applyFont="1" applyFill="1" applyBorder="1" applyAlignment="1">
      <alignment horizontal="center" vertical="center"/>
    </xf>
    <xf numFmtId="0" fontId="28" fillId="5" borderId="6" xfId="0" applyFont="1" applyFill="1" applyBorder="1" applyAlignment="1">
      <alignment horizontal="center" vertical="center" wrapText="1"/>
    </xf>
    <xf numFmtId="0" fontId="6" fillId="0" borderId="1" xfId="0" applyFont="1" applyFill="1" applyBorder="1" applyAlignment="1">
      <alignment horizontal="left"/>
    </xf>
    <xf numFmtId="0" fontId="6" fillId="3" borderId="2" xfId="0" applyFont="1" applyFill="1" applyBorder="1" applyAlignment="1">
      <alignment horizontal="center"/>
    </xf>
    <xf numFmtId="0" fontId="7" fillId="0" borderId="2" xfId="0" applyFont="1" applyBorder="1" applyAlignment="1">
      <alignment horizontal="center"/>
    </xf>
    <xf numFmtId="0" fontId="7" fillId="8" borderId="1" xfId="0" quotePrefix="1" applyFont="1" applyFill="1" applyBorder="1" applyAlignment="1">
      <alignment horizontal="left"/>
    </xf>
    <xf numFmtId="0" fontId="7" fillId="8" borderId="1" xfId="0" applyFont="1" applyFill="1" applyBorder="1"/>
    <xf numFmtId="0" fontId="8" fillId="8" borderId="1" xfId="0" quotePrefix="1" applyFont="1" applyFill="1" applyBorder="1" applyAlignment="1">
      <alignment horizontal="left"/>
    </xf>
    <xf numFmtId="0" fontId="6" fillId="8" borderId="1" xfId="0" quotePrefix="1" applyFont="1" applyFill="1" applyBorder="1" applyAlignment="1">
      <alignment horizontal="left"/>
    </xf>
    <xf numFmtId="0" fontId="6" fillId="8" borderId="1" xfId="0" applyFont="1" applyFill="1" applyBorder="1" applyAlignment="1">
      <alignment horizontal="left"/>
    </xf>
    <xf numFmtId="0" fontId="6" fillId="8" borderId="1" xfId="0" applyFont="1" applyFill="1" applyBorder="1"/>
    <xf numFmtId="0" fontId="8" fillId="8" borderId="1" xfId="0" applyFont="1" applyFill="1" applyBorder="1" applyAlignment="1">
      <alignment horizontal="left"/>
    </xf>
    <xf numFmtId="0" fontId="0" fillId="0" borderId="0" xfId="0" applyFill="1" applyBorder="1"/>
    <xf numFmtId="0" fontId="6" fillId="0" borderId="0" xfId="0" applyFont="1" applyFill="1" applyBorder="1"/>
    <xf numFmtId="0" fontId="0" fillId="0" borderId="0" xfId="0" applyAlignment="1">
      <alignment horizontal="center"/>
    </xf>
    <xf numFmtId="0" fontId="6" fillId="3" borderId="2" xfId="0" applyFont="1" applyFill="1" applyBorder="1" applyAlignment="1">
      <alignment horizontal="center"/>
    </xf>
    <xf numFmtId="0" fontId="6" fillId="3" borderId="9" xfId="0" applyFont="1" applyFill="1" applyBorder="1" applyAlignment="1">
      <alignment horizontal="center"/>
    </xf>
    <xf numFmtId="0" fontId="6" fillId="3" borderId="5" xfId="0" applyFont="1" applyFill="1" applyBorder="1" applyAlignment="1">
      <alignment horizontal="center"/>
    </xf>
    <xf numFmtId="0" fontId="27" fillId="0" borderId="7" xfId="0" quotePrefix="1" applyFont="1" applyBorder="1" applyAlignment="1">
      <alignment horizontal="center"/>
    </xf>
    <xf numFmtId="0" fontId="7" fillId="0" borderId="2" xfId="0" applyFont="1" applyBorder="1" applyAlignment="1">
      <alignment horizontal="center"/>
    </xf>
    <xf numFmtId="0" fontId="7" fillId="0" borderId="9" xfId="0" applyFont="1" applyBorder="1" applyAlignment="1">
      <alignment horizontal="center"/>
    </xf>
    <xf numFmtId="0" fontId="7" fillId="0" borderId="5" xfId="0" applyFont="1" applyBorder="1" applyAlignment="1">
      <alignment horizontal="center"/>
    </xf>
    <xf numFmtId="0" fontId="5" fillId="2" borderId="2" xfId="0" applyFont="1" applyFill="1" applyBorder="1" applyAlignment="1">
      <alignment horizontal="center"/>
    </xf>
    <xf numFmtId="0" fontId="5" fillId="2" borderId="9" xfId="0" applyFont="1" applyFill="1" applyBorder="1" applyAlignment="1">
      <alignment horizontal="center"/>
    </xf>
    <xf numFmtId="0" fontId="5" fillId="2" borderId="5" xfId="0" applyFont="1" applyFill="1" applyBorder="1" applyAlignment="1">
      <alignment horizontal="center"/>
    </xf>
    <xf numFmtId="0" fontId="4" fillId="7" borderId="8"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7" borderId="1" xfId="0" applyFont="1" applyFill="1" applyBorder="1" applyAlignment="1">
      <alignment horizontal="center" vertical="center"/>
    </xf>
    <xf numFmtId="0" fontId="4" fillId="7" borderId="2" xfId="0" applyFont="1" applyFill="1" applyBorder="1" applyAlignment="1">
      <alignment horizontal="center" vertical="center"/>
    </xf>
    <xf numFmtId="0" fontId="4"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4" fillId="7" borderId="8" xfId="0" applyFont="1" applyFill="1" applyBorder="1" applyAlignment="1">
      <alignment horizontal="center" vertical="center" textRotation="90"/>
    </xf>
    <xf numFmtId="0" fontId="4" fillId="7" borderId="6" xfId="0" applyFont="1" applyFill="1" applyBorder="1" applyAlignment="1">
      <alignment horizontal="center" vertical="center" textRotation="90"/>
    </xf>
    <xf numFmtId="0" fontId="4" fillId="7" borderId="8" xfId="0" applyFont="1" applyFill="1" applyBorder="1" applyAlignment="1">
      <alignment horizontal="center" vertical="center" textRotation="90" wrapText="1"/>
    </xf>
    <xf numFmtId="0" fontId="4" fillId="7" borderId="6" xfId="0" quotePrefix="1" applyFont="1" applyFill="1" applyBorder="1" applyAlignment="1">
      <alignment horizontal="center" vertical="center" textRotation="90" wrapText="1"/>
    </xf>
    <xf numFmtId="0" fontId="27" fillId="0" borderId="7" xfId="0" applyFont="1" applyBorder="1" applyAlignment="1">
      <alignment horizontal="center"/>
    </xf>
    <xf numFmtId="0" fontId="4" fillId="7" borderId="8" xfId="0" quotePrefix="1" applyFont="1" applyFill="1" applyBorder="1" applyAlignment="1">
      <alignment horizontal="center" vertical="center" textRotation="90" wrapText="1"/>
    </xf>
    <xf numFmtId="0" fontId="0" fillId="0" borderId="0" xfId="0" applyAlignment="1">
      <alignment horizontal="center"/>
    </xf>
  </cellXfs>
  <cellStyles count="2">
    <cellStyle name="Normal" xfId="0" builtinId="0"/>
    <cellStyle name="Separador de milhares" xfId="1" builtin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714375</xdr:colOff>
      <xdr:row>3</xdr:row>
      <xdr:rowOff>0</xdr:rowOff>
    </xdr:to>
    <xdr:pic>
      <xdr:nvPicPr>
        <xdr:cNvPr id="6340" name="Imagem 2" descr="LogoVertical3DSemRenome"/>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714375" cy="485775"/>
        </a:xfrm>
        <a:prstGeom prst="rect">
          <a:avLst/>
        </a:prstGeom>
        <a:noFill/>
        <a:ln w="9525">
          <a:noFill/>
          <a:miter lim="800000"/>
          <a:headEnd/>
          <a:tailEnd/>
        </a:ln>
      </xdr:spPr>
    </xdr:pic>
    <xdr:clientData/>
  </xdr:twoCellAnchor>
  <xdr:twoCellAnchor>
    <xdr:from>
      <xdr:col>2</xdr:col>
      <xdr:colOff>419100</xdr:colOff>
      <xdr:row>40</xdr:row>
      <xdr:rowOff>19050</xdr:rowOff>
    </xdr:from>
    <xdr:to>
      <xdr:col>2</xdr:col>
      <xdr:colOff>485775</xdr:colOff>
      <xdr:row>41</xdr:row>
      <xdr:rowOff>114300</xdr:rowOff>
    </xdr:to>
    <xdr:sp macro="" textlink="">
      <xdr:nvSpPr>
        <xdr:cNvPr id="3" name="AutoShape 2"/>
        <xdr:cNvSpPr>
          <a:spLocks/>
        </xdr:cNvSpPr>
      </xdr:nvSpPr>
      <xdr:spPr bwMode="auto">
        <a:xfrm>
          <a:off x="4048125" y="3267075"/>
          <a:ext cx="66675" cy="257175"/>
        </a:xfrm>
        <a:prstGeom prst="rightBrace">
          <a:avLst>
            <a:gd name="adj1" fmla="val 32143"/>
            <a:gd name="adj2" fmla="val 50000"/>
          </a:avLst>
        </a:prstGeom>
        <a:no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180975</xdr:colOff>
      <xdr:row>19</xdr:row>
      <xdr:rowOff>15875</xdr:rowOff>
    </xdr:from>
    <xdr:to>
      <xdr:col>13</xdr:col>
      <xdr:colOff>457200</xdr:colOff>
      <xdr:row>46</xdr:row>
      <xdr:rowOff>6350</xdr:rowOff>
    </xdr:to>
    <xdr:sp macro="" textlink="">
      <xdr:nvSpPr>
        <xdr:cNvPr id="8195" name="Text Box 3"/>
        <xdr:cNvSpPr txBox="1">
          <a:spLocks noChangeArrowheads="1"/>
        </xdr:cNvSpPr>
      </xdr:nvSpPr>
      <xdr:spPr bwMode="auto">
        <a:xfrm>
          <a:off x="180975" y="3152775"/>
          <a:ext cx="8201025" cy="44481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pt-BR" sz="1000" b="1" i="0" strike="noStrike">
              <a:solidFill>
                <a:srgbClr val="FF0000"/>
              </a:solidFill>
              <a:latin typeface="Arial"/>
              <a:cs typeface="Arial"/>
            </a:rPr>
            <a:t>LEGISLAÇÃO SOBRE A DENOMINAÇÃO DOS AEROPORTOS:</a:t>
          </a:r>
        </a:p>
        <a:p>
          <a:pPr algn="l" rtl="0">
            <a:defRPr sz="1000"/>
          </a:pPr>
          <a:r>
            <a:rPr lang="pt-BR" sz="1000" b="1" i="0" strike="noStrike">
              <a:solidFill>
                <a:srgbClr val="000000"/>
              </a:solidFill>
              <a:latin typeface="Arial"/>
              <a:cs typeface="Arial"/>
            </a:rPr>
            <a:t>LEI  Nº 1909, DE 21 DE JULHO DE 1953 - Dispõe sôbre a denominação dos aeroportos e  aeródromos nacionais.</a:t>
          </a:r>
        </a:p>
        <a:p>
          <a:pPr algn="l" rtl="0">
            <a:defRPr sz="1000"/>
          </a:pPr>
          <a:r>
            <a:rPr lang="pt-BR" sz="1000" b="1" i="0" strike="noStrike">
              <a:solidFill>
                <a:srgbClr val="000000"/>
              </a:solidFill>
              <a:latin typeface="Arial"/>
              <a:cs typeface="Arial"/>
            </a:rPr>
            <a:t>O GONGRESSO NACIONAL </a:t>
          </a:r>
          <a:r>
            <a:rPr lang="pt-BR" sz="1000" b="0" i="0" strike="noStrike">
              <a:solidFill>
                <a:srgbClr val="000000"/>
              </a:solidFill>
              <a:latin typeface="Arial"/>
              <a:cs typeface="Arial"/>
            </a:rPr>
            <a:t>decreta e eu promulgo, nos têrmos do art. 70, § 4º, da Constituição Federal, a seguinte Lei:</a:t>
          </a:r>
        </a:p>
        <a:p>
          <a:pPr algn="l" rtl="0">
            <a:defRPr sz="1000"/>
          </a:pPr>
          <a:r>
            <a:rPr lang="pt-BR" sz="1000" b="0" i="0" strike="noStrike">
              <a:solidFill>
                <a:srgbClr val="000000"/>
              </a:solidFill>
              <a:latin typeface="Arial"/>
              <a:cs typeface="Arial"/>
            </a:rPr>
            <a:t>Art. 1º Os Aeroportos brasileiros terão em geral a denominação das próprias cidades, vilas ou povoados em que se encontrem, declarando-se a posição norte, sul, leste ou oeste, quando houver mais de um na localidade.</a:t>
          </a:r>
        </a:p>
        <a:p>
          <a:pPr algn="l" rtl="0">
            <a:defRPr sz="1000"/>
          </a:pPr>
          <a:r>
            <a:rPr lang="pt-BR" sz="1000" b="0" i="0" strike="noStrike">
              <a:solidFill>
                <a:srgbClr val="000000"/>
              </a:solidFill>
              <a:latin typeface="Arial"/>
              <a:cs typeface="Arial"/>
            </a:rPr>
            <a:t>§ 1º Sempre mediante lei especial para cada caso poderá um aeroporto ou um aeródromo ter a designação de um nome de brasileiro que tenha prestado relevante serviço à causa da Aviação, ou de um fato histórico nacional.</a:t>
          </a:r>
        </a:p>
        <a:p>
          <a:pPr algn="l" rtl="0">
            <a:defRPr sz="1000"/>
          </a:pPr>
          <a:r>
            <a:rPr lang="pt-BR" sz="1000" b="0" i="0" strike="noStrike">
              <a:solidFill>
                <a:srgbClr val="000000"/>
              </a:solidFill>
              <a:latin typeface="Arial"/>
              <a:cs typeface="Arial"/>
            </a:rPr>
            <a:t>§ 2º São conservadas as denominações "Santos Dumont" e "Bartolomeu Lisandro" para os aeroportos do Rio de Janeiro e "Salgado Filho", "Pinto Martins", "Augusto Severo", "Guararapes", e "Palmares", respectivamente, para os aeroportos de Porto Alegre, Fortaleza, Natal, Recife e Maceió.</a:t>
          </a:r>
        </a:p>
        <a:p>
          <a:pPr algn="l" rtl="0">
            <a:defRPr sz="1000"/>
          </a:pPr>
          <a:r>
            <a:rPr lang="pt-BR" sz="1000" b="0" i="0" strike="noStrike">
              <a:solidFill>
                <a:srgbClr val="000000"/>
              </a:solidFill>
              <a:latin typeface="Arial"/>
              <a:cs typeface="Arial"/>
            </a:rPr>
            <a:t>Art 2º Excluem-se da regra estabelecida no texto do art. 1º os aeródromos que poderão ter denominação prèviamente aprovada pelo Departamento de Aeronáutica Civil.</a:t>
          </a:r>
        </a:p>
        <a:p>
          <a:pPr algn="l" rtl="0">
            <a:defRPr sz="1000"/>
          </a:pPr>
          <a:r>
            <a:rPr lang="pt-BR" sz="1000" b="0" i="0" strike="noStrike">
              <a:solidFill>
                <a:srgbClr val="000000"/>
              </a:solidFill>
              <a:latin typeface="Arial"/>
              <a:cs typeface="Arial"/>
            </a:rPr>
            <a:t>Art 3º São revogados o Decreto-lei nº 2.271, de 3 de junho de 1940, e quaisquer outras disposições contrárias a esta Lei, que estrará em vigor na data de sua publicação.</a:t>
          </a:r>
        </a:p>
        <a:p>
          <a:pPr algn="l" rtl="0">
            <a:defRPr sz="1000"/>
          </a:pPr>
          <a:r>
            <a:rPr lang="pt-BR" sz="1000" b="0" i="0" strike="noStrike">
              <a:solidFill>
                <a:srgbClr val="000000"/>
              </a:solidFill>
              <a:latin typeface="Arial"/>
              <a:cs typeface="Arial"/>
            </a:rPr>
            <a:t>Senado Federal, em 21 de julho de 1953.</a:t>
          </a:r>
          <a:endParaRPr lang="pt-BR" sz="1000" b="1" i="0" strike="noStrike">
            <a:solidFill>
              <a:srgbClr val="000000"/>
            </a:solidFill>
            <a:latin typeface="Arial"/>
            <a:cs typeface="Arial"/>
          </a:endParaRPr>
        </a:p>
        <a:p>
          <a:pPr algn="l" rtl="0">
            <a:defRPr sz="1000"/>
          </a:pPr>
          <a:r>
            <a:rPr lang="pt-BR" sz="1000" b="1" i="0" strike="noStrike">
              <a:solidFill>
                <a:srgbClr val="000000"/>
              </a:solidFill>
              <a:latin typeface="Arial"/>
              <a:cs typeface="Arial"/>
            </a:rPr>
            <a:t>JOÃO CAFÉ FILHO</a:t>
          </a:r>
        </a:p>
        <a:p>
          <a:pPr algn="l" rtl="0">
            <a:defRPr sz="1000"/>
          </a:pPr>
          <a:r>
            <a:rPr lang="pt-BR" sz="1000" b="1" i="0" strike="noStrike">
              <a:solidFill>
                <a:srgbClr val="0000FF"/>
              </a:solidFill>
              <a:latin typeface="Arial"/>
              <a:cs typeface="Arial"/>
            </a:rPr>
            <a:t>NOTA: 1 - </a:t>
          </a:r>
          <a:r>
            <a:rPr lang="pt-BR" sz="1000" b="0" i="0" strike="noStrike">
              <a:solidFill>
                <a:srgbClr val="0000FF"/>
              </a:solidFill>
              <a:latin typeface="Arial"/>
              <a:cs typeface="Arial"/>
            </a:rPr>
            <a:t>Os aeroportos de Recife e Maceió  estão com a denominação diferente do  que trata o § 2º acima, em decorrência de alterações posteriores. 2 - V. Ainda a legislação abaixo sobre o assunto.</a:t>
          </a:r>
          <a:endParaRPr lang="pt-BR" sz="1000" b="0" i="0" strike="noStrike">
            <a:solidFill>
              <a:srgbClr val="000000"/>
            </a:solidFill>
            <a:latin typeface="Arial"/>
            <a:cs typeface="Arial"/>
          </a:endParaRPr>
        </a:p>
        <a:p>
          <a:pPr algn="l" rtl="0">
            <a:defRPr sz="1000"/>
          </a:pPr>
          <a:r>
            <a:rPr lang="pt-BR" sz="1000" b="1" i="0" strike="noStrike">
              <a:solidFill>
                <a:srgbClr val="000000"/>
              </a:solidFill>
              <a:latin typeface="Arial"/>
              <a:cs typeface="Arial"/>
            </a:rPr>
            <a:t>LEI 5917, DE 10/09/1973 - Aprova o Plano Nacional de Viação e dá outras providências </a:t>
          </a:r>
          <a:r>
            <a:rPr lang="pt-BR" sz="1000" b="0" i="0" strike="noStrike">
              <a:solidFill>
                <a:srgbClr val="000000"/>
              </a:solidFill>
              <a:latin typeface="Arial"/>
              <a:cs typeface="Arial"/>
            </a:rPr>
            <a:t>(Art. 20 - A classificação dos portos e aeródromos será feita pelo Poder Executivo, segundo os critérios que avaliem e escalonem a sua importância econômica em função das regiões, áreas ou atividades servidas pelos mesmos, ressalvados os interesses da segurança Nacional.</a:t>
          </a:r>
        </a:p>
        <a:p>
          <a:pPr algn="l" rtl="0">
            <a:defRPr sz="1000"/>
          </a:pPr>
          <a:r>
            <a:rPr lang="pt-BR" sz="1000" b="1" i="0" strike="noStrike">
              <a:solidFill>
                <a:srgbClr val="000000"/>
              </a:solidFill>
              <a:latin typeface="Arial"/>
              <a:cs typeface="Arial"/>
            </a:rPr>
            <a:t>LEI 6454, DE 24/10/1977 - Dispõe sobre a denominação de logradouros, obras serviços e monumentos públicos, e dá outras providências </a:t>
          </a:r>
          <a:r>
            <a:rPr lang="pt-BR" sz="1000" b="0" i="0" strike="noStrike">
              <a:solidFill>
                <a:srgbClr val="000000"/>
              </a:solidFill>
              <a:latin typeface="Arial"/>
              <a:cs typeface="Arial"/>
            </a:rPr>
            <a:t>(Art. 1º É proibido em todo o território nacional, atribuir nome de pessoa viva a bem búblico, de qualquer natureza, pertencente à União ou às pessoas jurídicas da Administração Indireta.)</a:t>
          </a:r>
        </a:p>
        <a:p>
          <a:pPr algn="l" rtl="0">
            <a:defRPr sz="1000"/>
          </a:pPr>
          <a:r>
            <a:rPr lang="pt-BR" sz="1000" b="1" i="0" strike="noStrike">
              <a:solidFill>
                <a:srgbClr val="000000"/>
              </a:solidFill>
              <a:latin typeface="Arial"/>
              <a:cs typeface="Arial"/>
            </a:rPr>
            <a:t>LEI 7.565. DE 19/12/1986 - Código Brasileiro de Aeronáutica</a:t>
          </a:r>
          <a:r>
            <a:rPr lang="pt-BR" sz="1000" b="0" i="0" strike="noStrike">
              <a:solidFill>
                <a:srgbClr val="000000"/>
              </a:solidFill>
              <a:latin typeface="Arial"/>
              <a:cs typeface="Arial"/>
            </a:rPr>
            <a:t> (Art. 22, Parágrafo único. A lista dos aeroportos internacionais será publicada pela autoridade aeronáutica e suas denominações  somente poderão ser modificadas mediante lei federal, quando houver  necessidade  técnica dessa alteração. </a:t>
          </a:r>
        </a:p>
        <a:p>
          <a:pPr algn="l" rtl="0">
            <a:defRPr sz="1000"/>
          </a:pPr>
          <a:r>
            <a:rPr lang="pt-BR" sz="1000" b="1" i="0" strike="noStrike">
              <a:solidFill>
                <a:srgbClr val="000000"/>
              </a:solidFill>
              <a:latin typeface="Arial"/>
              <a:cs typeface="Arial"/>
            </a:rPr>
            <a:t>LEI COMPLEMENTAR Nº  97, DE 09/06/1999 - Dispõe sobre as normas gerais para a organização , o preparo e emprego das Forças Armadas </a:t>
          </a:r>
          <a:r>
            <a:rPr lang="pt-BR" sz="1000" b="0" i="0" strike="noStrike">
              <a:solidFill>
                <a:srgbClr val="000000"/>
              </a:solidFill>
              <a:latin typeface="Arial"/>
              <a:cs typeface="Arial"/>
            </a:rPr>
            <a:t>(Art. 18, insisos e Parágrafo único)</a:t>
          </a:r>
          <a:endParaRPr lang="pt-BR" sz="1000" b="1" i="0" strike="noStrike">
            <a:solidFill>
              <a:srgbClr val="000000"/>
            </a:solidFill>
            <a:latin typeface="Arial"/>
            <a:cs typeface="Arial"/>
          </a:endParaRPr>
        </a:p>
        <a:p>
          <a:pPr algn="l" rtl="0">
            <a:defRPr sz="1000"/>
          </a:pPr>
          <a:endParaRPr lang="pt-BR" sz="1000" b="1" i="0" strike="noStrike">
            <a:solidFill>
              <a:srgbClr val="000000"/>
            </a:solidFill>
            <a:latin typeface="Arial"/>
            <a:cs typeface="Arial"/>
          </a:endParaRPr>
        </a:p>
        <a:p>
          <a:pPr algn="l" rtl="0">
            <a:defRPr sz="1000"/>
          </a:pPr>
          <a:endParaRPr lang="pt-BR" sz="1000" b="1" i="0" strike="noStrike">
            <a:solidFill>
              <a:srgbClr val="FF0000"/>
            </a:solidFill>
            <a:latin typeface="Arial"/>
            <a:cs typeface="Arial"/>
          </a:endParaRPr>
        </a:p>
        <a:p>
          <a:pPr algn="l" rtl="0">
            <a:defRPr sz="1000"/>
          </a:pPr>
          <a:endParaRPr lang="pt-BR" sz="1000" b="1" i="0" strike="noStrike">
            <a:solidFill>
              <a:srgbClr val="FF0000"/>
            </a:solidFill>
            <a:latin typeface="Arial"/>
            <a:cs typeface="Arial"/>
          </a:endParaRPr>
        </a:p>
      </xdr:txBody>
    </xdr:sp>
    <xdr:clientData/>
  </xdr:twoCellAnchor>
  <xdr:twoCellAnchor>
    <xdr:from>
      <xdr:col>0</xdr:col>
      <xdr:colOff>161925</xdr:colOff>
      <xdr:row>48</xdr:row>
      <xdr:rowOff>130175</xdr:rowOff>
    </xdr:from>
    <xdr:to>
      <xdr:col>13</xdr:col>
      <xdr:colOff>428625</xdr:colOff>
      <xdr:row>51</xdr:row>
      <xdr:rowOff>130175</xdr:rowOff>
    </xdr:to>
    <xdr:sp macro="" textlink="">
      <xdr:nvSpPr>
        <xdr:cNvPr id="8197" name="Text Box 5"/>
        <xdr:cNvSpPr txBox="1">
          <a:spLocks noChangeArrowheads="1"/>
        </xdr:cNvSpPr>
      </xdr:nvSpPr>
      <xdr:spPr bwMode="auto">
        <a:xfrm>
          <a:off x="161925" y="8054975"/>
          <a:ext cx="8191500" cy="4953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pt-BR" sz="1000" b="0" i="0" strike="noStrike">
              <a:solidFill>
                <a:srgbClr val="000000"/>
              </a:solidFill>
              <a:latin typeface="Arial"/>
              <a:cs typeface="Arial"/>
            </a:rPr>
            <a:t>De acordo com o Ato Administrativo nº 1119/SEDE/2000 as UNA foram extintas como Pessoa Jurídica e  pelo Ato Administrativo nº 1243/SEDE/2000 passaram a ter </a:t>
          </a:r>
          <a:r>
            <a:rPr lang="pt-BR" sz="1000" b="0" i="1" strike="noStrike">
              <a:solidFill>
                <a:srgbClr val="000000"/>
              </a:solidFill>
              <a:latin typeface="Arial"/>
              <a:cs typeface="Arial"/>
            </a:rPr>
            <a:t>status</a:t>
          </a:r>
          <a:r>
            <a:rPr lang="pt-BR" sz="1000" b="0" i="0" strike="noStrike">
              <a:solidFill>
                <a:srgbClr val="000000"/>
              </a:solidFill>
              <a:latin typeface="Arial"/>
              <a:cs typeface="Arial"/>
            </a:rPr>
            <a:t> de lotação nas dependências especificadas no Anexo do Ato. Quando da implantação da reforma aprovada pelo Ato nº 322/SEDE/2001, essas unidades passaram a ter o nome de Unidades Técnicas de Aeronavegação - UTA</a:t>
          </a:r>
        </a:p>
      </xdr:txBody>
    </xdr:sp>
    <xdr:clientData/>
  </xdr:twoCellAnchor>
  <xdr:twoCellAnchor editAs="oneCell">
    <xdr:from>
      <xdr:col>0</xdr:col>
      <xdr:colOff>0</xdr:colOff>
      <xdr:row>0</xdr:row>
      <xdr:rowOff>0</xdr:rowOff>
    </xdr:from>
    <xdr:to>
      <xdr:col>1</xdr:col>
      <xdr:colOff>104775</xdr:colOff>
      <xdr:row>2</xdr:row>
      <xdr:rowOff>152400</xdr:rowOff>
    </xdr:to>
    <xdr:pic>
      <xdr:nvPicPr>
        <xdr:cNvPr id="8569" name="Imagem 4" descr="LogoVertical3DSemRenome"/>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714375" cy="47625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152400</xdr:colOff>
      <xdr:row>7</xdr:row>
      <xdr:rowOff>76200</xdr:rowOff>
    </xdr:from>
    <xdr:to>
      <xdr:col>12</xdr:col>
      <xdr:colOff>523876</xdr:colOff>
      <xdr:row>10</xdr:row>
      <xdr:rowOff>76200</xdr:rowOff>
    </xdr:to>
    <xdr:sp macro="" textlink="">
      <xdr:nvSpPr>
        <xdr:cNvPr id="10242" name="Text Box 2"/>
        <xdr:cNvSpPr txBox="1">
          <a:spLocks noChangeArrowheads="1"/>
        </xdr:cNvSpPr>
      </xdr:nvSpPr>
      <xdr:spPr bwMode="auto">
        <a:xfrm>
          <a:off x="152400" y="1209675"/>
          <a:ext cx="7686676" cy="4857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pt-BR" sz="1000" b="0" i="0" strike="noStrike">
              <a:solidFill>
                <a:srgbClr val="000000"/>
              </a:solidFill>
              <a:latin typeface="Arial"/>
              <a:cs typeface="Arial"/>
            </a:rPr>
            <a:t>A UTA Ponta Grossa </a:t>
          </a:r>
          <a:r>
            <a:rPr lang="pt-BR" sz="1000" b="1" i="0" strike="noStrike">
              <a:solidFill>
                <a:srgbClr val="000000"/>
              </a:solidFill>
              <a:latin typeface="Arial"/>
              <a:cs typeface="Arial"/>
            </a:rPr>
            <a:t>PGR</a:t>
          </a:r>
          <a:r>
            <a:rPr lang="pt-BR" sz="1000" b="0" i="0" strike="noStrike">
              <a:solidFill>
                <a:srgbClr val="000000"/>
              </a:solidFill>
              <a:latin typeface="Arial"/>
              <a:cs typeface="Arial"/>
            </a:rPr>
            <a:t> foi desativada, conforme Of. 576/DO-OCO/1845-Segundo Centro Integrado de Defesa Aérea e Controle de Tráfego Aéreo/CINDACTA II, nos termos da letra "b" do item 6.4.4. Instrução 63-10 - </a:t>
          </a:r>
          <a:r>
            <a:rPr lang="pt-BR" sz="1000" b="1" i="0" strike="noStrike">
              <a:solidFill>
                <a:srgbClr val="000000"/>
              </a:solidFill>
              <a:latin typeface="Arial"/>
              <a:cs typeface="Arial"/>
            </a:rPr>
            <a:t>Estações Prestadoras de Serviços de Telecomunicações e de Tráfego Aéreo. (</a:t>
          </a:r>
          <a:r>
            <a:rPr lang="pt-BR" sz="1000" b="1" baseline="0" smtClean="0">
              <a:latin typeface="+mn-lt"/>
              <a:ea typeface="+mn-ea"/>
              <a:cs typeface="+mn-cs"/>
            </a:rPr>
            <a:t>PORTARIA DECEA Nº 53/DGCEA, DE 04 DE MARÇO DE 2008. - reedição da Instrução ICA 63-10)</a:t>
          </a:r>
          <a:endParaRPr lang="pt-BR" sz="1000" b="1" i="0" strike="noStrike">
            <a:solidFill>
              <a:srgbClr val="000000"/>
            </a:solidFill>
            <a:latin typeface="Arial"/>
            <a:cs typeface="Arial"/>
          </a:endParaRPr>
        </a:p>
      </xdr:txBody>
    </xdr:sp>
    <xdr:clientData/>
  </xdr:twoCellAnchor>
  <xdr:twoCellAnchor>
    <xdr:from>
      <xdr:col>0</xdr:col>
      <xdr:colOff>161925</xdr:colOff>
      <xdr:row>11</xdr:row>
      <xdr:rowOff>47625</xdr:rowOff>
    </xdr:from>
    <xdr:to>
      <xdr:col>12</xdr:col>
      <xdr:colOff>523875</xdr:colOff>
      <xdr:row>13</xdr:row>
      <xdr:rowOff>142875</xdr:rowOff>
    </xdr:to>
    <xdr:sp macro="" textlink="">
      <xdr:nvSpPr>
        <xdr:cNvPr id="10243" name="Text Box 3"/>
        <xdr:cNvSpPr txBox="1">
          <a:spLocks noChangeArrowheads="1"/>
        </xdr:cNvSpPr>
      </xdr:nvSpPr>
      <xdr:spPr bwMode="auto">
        <a:xfrm>
          <a:off x="161925" y="1828800"/>
          <a:ext cx="7677150" cy="4191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pt-BR" sz="1000" b="0" i="0" strike="noStrike">
              <a:solidFill>
                <a:srgbClr val="000000"/>
              </a:solidFill>
              <a:latin typeface="Arial"/>
              <a:cs typeface="Arial"/>
            </a:rPr>
            <a:t>O Aeroporto de Conceição do Araguaia deixou de ser administrado pela INFRAERO nos termos do Ato Administrativo nº 1527/SEDE/2001 que denuncia, de pleno direito, o convênio nº 15/96/0001 firmado com a Prefeitura daquela Cidade.</a:t>
          </a:r>
        </a:p>
      </xdr:txBody>
    </xdr:sp>
    <xdr:clientData/>
  </xdr:twoCellAnchor>
  <xdr:twoCellAnchor>
    <xdr:from>
      <xdr:col>0</xdr:col>
      <xdr:colOff>161925</xdr:colOff>
      <xdr:row>15</xdr:row>
      <xdr:rowOff>0</xdr:rowOff>
    </xdr:from>
    <xdr:to>
      <xdr:col>12</xdr:col>
      <xdr:colOff>542925</xdr:colOff>
      <xdr:row>17</xdr:row>
      <xdr:rowOff>57150</xdr:rowOff>
    </xdr:to>
    <xdr:sp macro="" textlink="">
      <xdr:nvSpPr>
        <xdr:cNvPr id="10244" name="Text Box 4"/>
        <xdr:cNvSpPr txBox="1">
          <a:spLocks noChangeArrowheads="1"/>
        </xdr:cNvSpPr>
      </xdr:nvSpPr>
      <xdr:spPr bwMode="auto">
        <a:xfrm>
          <a:off x="161925" y="2428875"/>
          <a:ext cx="7696200" cy="3810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pt-BR" sz="1000" b="0" i="0" strike="noStrike">
              <a:solidFill>
                <a:srgbClr val="000000"/>
              </a:solidFill>
              <a:latin typeface="Arial"/>
              <a:cs typeface="Arial"/>
            </a:rPr>
            <a:t>Os Centros de Negócios Aeroportuários tiveram sua denominação alterada para Superintendência Regionais, nos termos do Ato Administrativo nº 1435, de 01/08/01.</a:t>
          </a:r>
        </a:p>
      </xdr:txBody>
    </xdr:sp>
    <xdr:clientData/>
  </xdr:twoCellAnchor>
  <xdr:twoCellAnchor>
    <xdr:from>
      <xdr:col>0</xdr:col>
      <xdr:colOff>161925</xdr:colOff>
      <xdr:row>17</xdr:row>
      <xdr:rowOff>114300</xdr:rowOff>
    </xdr:from>
    <xdr:to>
      <xdr:col>12</xdr:col>
      <xdr:colOff>542925</xdr:colOff>
      <xdr:row>53</xdr:row>
      <xdr:rowOff>0</xdr:rowOff>
    </xdr:to>
    <xdr:sp macro="" textlink="">
      <xdr:nvSpPr>
        <xdr:cNvPr id="10246" name="Text Box 6"/>
        <xdr:cNvSpPr txBox="1">
          <a:spLocks noChangeArrowheads="1"/>
        </xdr:cNvSpPr>
      </xdr:nvSpPr>
      <xdr:spPr bwMode="auto">
        <a:xfrm>
          <a:off x="161925" y="2867025"/>
          <a:ext cx="7696200" cy="57150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pt-BR" sz="1000" b="1" i="0" strike="noStrike">
              <a:solidFill>
                <a:srgbClr val="000000"/>
              </a:solidFill>
              <a:latin typeface="Arial"/>
              <a:cs typeface="Arial"/>
            </a:rPr>
            <a:t>Portarias de transferência  dos aeroportos para a administração da INFRAERO (Absorção):</a:t>
          </a:r>
          <a:endParaRPr lang="pt-BR" sz="1000" b="0" i="0" strike="noStrike">
            <a:solidFill>
              <a:srgbClr val="000000"/>
            </a:solidFill>
            <a:latin typeface="Arial"/>
            <a:cs typeface="Arial"/>
          </a:endParaRPr>
        </a:p>
        <a:p>
          <a:pPr algn="l" rtl="0">
            <a:defRPr sz="1000"/>
          </a:pPr>
          <a:endParaRPr lang="pt-BR" sz="1000" b="0" i="0" strike="noStrike">
            <a:solidFill>
              <a:srgbClr val="000000"/>
            </a:solidFill>
            <a:latin typeface="Arial"/>
            <a:cs typeface="Arial"/>
          </a:endParaRPr>
        </a:p>
        <a:p>
          <a:pPr algn="l" rtl="0">
            <a:defRPr sz="1000"/>
          </a:pPr>
          <a:r>
            <a:rPr lang="pt-BR" sz="1000" b="1" i="0" strike="noStrike">
              <a:solidFill>
                <a:srgbClr val="000000"/>
              </a:solidFill>
              <a:latin typeface="Arial"/>
              <a:cs typeface="Arial"/>
            </a:rPr>
            <a:t>nº 104 - GM5, de 20.10.73</a:t>
          </a:r>
          <a:r>
            <a:rPr lang="pt-BR" sz="1000" b="0" i="0" strike="noStrike">
              <a:solidFill>
                <a:srgbClr val="000000"/>
              </a:solidFill>
              <a:latin typeface="Arial"/>
              <a:cs typeface="Arial"/>
            </a:rPr>
            <a:t> transfere o aeroporto de Brasília - SBBR</a:t>
          </a:r>
        </a:p>
        <a:p>
          <a:pPr algn="l" rtl="0">
            <a:defRPr sz="1000"/>
          </a:pPr>
          <a:r>
            <a:rPr lang="pt-BR" sz="1000" b="1" i="0" strike="noStrike">
              <a:solidFill>
                <a:srgbClr val="000000"/>
              </a:solidFill>
              <a:latin typeface="Arial"/>
              <a:cs typeface="Arial"/>
            </a:rPr>
            <a:t>nº 116 - GM5, de 20.11.73</a:t>
          </a:r>
          <a:r>
            <a:rPr lang="pt-BR" sz="1000" b="0" i="0" strike="noStrike">
              <a:solidFill>
                <a:srgbClr val="000000"/>
              </a:solidFill>
              <a:latin typeface="Arial"/>
              <a:cs typeface="Arial"/>
            </a:rPr>
            <a:t> transfere o aeroporto de Manaus - SBMN</a:t>
          </a:r>
        </a:p>
        <a:p>
          <a:pPr algn="l" rtl="0">
            <a:defRPr sz="1000"/>
          </a:pPr>
          <a:r>
            <a:rPr lang="pt-BR" sz="1000" b="1" i="0" strike="noStrike">
              <a:solidFill>
                <a:srgbClr val="000000"/>
              </a:solidFill>
              <a:latin typeface="Arial"/>
              <a:cs typeface="Arial"/>
            </a:rPr>
            <a:t>nº 120 - GM5, de 03.12.73</a:t>
          </a:r>
          <a:r>
            <a:rPr lang="pt-BR" sz="1000" b="0" i="0" strike="noStrike">
              <a:solidFill>
                <a:srgbClr val="000000"/>
              </a:solidFill>
              <a:latin typeface="Arial"/>
              <a:cs typeface="Arial"/>
            </a:rPr>
            <a:t> transfere os seguintes aeroportos: de Belém - SBBE, Belo Horizonte - SBBH, Boa Vista - SBBV, Carlos Prates - CNCH (à época), Curitiba - SBCT, Foz do Iguaçu - SBFI, Florianópolis - SBFL, Fortaleza - SBFZ, Goiânia - SBGO, Joinvile - SBJV, Porto Alegre - SBPA, Recife - SBRF  e   Salvador - SBSV.</a:t>
          </a:r>
        </a:p>
        <a:p>
          <a:pPr algn="l" rtl="0">
            <a:defRPr sz="1000"/>
          </a:pPr>
          <a:r>
            <a:rPr lang="pt-BR" sz="1000" b="1" i="0" strike="noStrike">
              <a:solidFill>
                <a:srgbClr val="000000"/>
              </a:solidFill>
              <a:latin typeface="Arial"/>
              <a:cs typeface="Arial"/>
            </a:rPr>
            <a:t>nº 102 - GM5, de 23.12.74</a:t>
          </a:r>
          <a:r>
            <a:rPr lang="pt-BR" sz="1000" b="0" i="0" strike="noStrike">
              <a:solidFill>
                <a:srgbClr val="000000"/>
              </a:solidFill>
              <a:latin typeface="Arial"/>
              <a:cs typeface="Arial"/>
            </a:rPr>
            <a:t> transfere os seguintes aeroportos: Aracaju - SBAR, Campo Grande - SBCG, Corumbá - SBCR, Cuiabá - SBCY, Maceió - SBMO, São Luis - SBSL, Teresina - SBTE  e  Vitória - SBVT.</a:t>
          </a:r>
        </a:p>
        <a:p>
          <a:pPr algn="l" rtl="0">
            <a:defRPr sz="1000"/>
          </a:pPr>
          <a:r>
            <a:rPr lang="pt-BR" sz="1000" b="1" i="0" strike="noStrike">
              <a:solidFill>
                <a:srgbClr val="000000"/>
              </a:solidFill>
              <a:latin typeface="Arial"/>
              <a:cs typeface="Arial"/>
            </a:rPr>
            <a:t>nº 199 - GM5, de 10.03.76</a:t>
          </a:r>
          <a:r>
            <a:rPr lang="pt-BR" sz="1000" b="0" i="0" strike="noStrike">
              <a:solidFill>
                <a:srgbClr val="000000"/>
              </a:solidFill>
              <a:latin typeface="Arial"/>
              <a:cs typeface="Arial"/>
            </a:rPr>
            <a:t> transfere o aeroporto Eduardo Gomes - Manaus - SBEG.</a:t>
          </a:r>
        </a:p>
        <a:p>
          <a:pPr algn="l" rtl="0">
            <a:defRPr sz="1000"/>
          </a:pPr>
          <a:r>
            <a:rPr lang="pt-BR" sz="1000" b="1" i="0" strike="noStrike">
              <a:solidFill>
                <a:srgbClr val="000000"/>
              </a:solidFill>
              <a:latin typeface="Arial"/>
              <a:cs typeface="Arial"/>
            </a:rPr>
            <a:t>nº 534 - GM5, de 22.05.77</a:t>
          </a:r>
          <a:r>
            <a:rPr lang="pt-BR" sz="1000" b="0" i="0" strike="noStrike">
              <a:solidFill>
                <a:srgbClr val="000000"/>
              </a:solidFill>
              <a:latin typeface="Arial"/>
              <a:cs typeface="Arial"/>
            </a:rPr>
            <a:t> transfere os seguintes aeroportos: São Paulo - SBSP e Campinas - SBKP.</a:t>
          </a:r>
        </a:p>
        <a:p>
          <a:pPr algn="l" rtl="0">
            <a:defRPr sz="1000"/>
          </a:pPr>
          <a:r>
            <a:rPr lang="pt-BR" sz="1000" b="1" i="0" strike="noStrike">
              <a:solidFill>
                <a:srgbClr val="000000"/>
              </a:solidFill>
              <a:latin typeface="Arial"/>
              <a:cs typeface="Arial"/>
            </a:rPr>
            <a:t>nº 121 - GM5, de 26.01.79</a:t>
          </a:r>
          <a:r>
            <a:rPr lang="pt-BR" sz="1000" b="0" i="0" strike="noStrike">
              <a:solidFill>
                <a:srgbClr val="000000"/>
              </a:solidFill>
              <a:latin typeface="Arial"/>
              <a:cs typeface="Arial"/>
            </a:rPr>
            <a:t> transfefe o aeroporto de Campo de Marte - SBMT.</a:t>
          </a:r>
        </a:p>
        <a:p>
          <a:pPr algn="l" rtl="0">
            <a:defRPr sz="1000"/>
          </a:pPr>
          <a:r>
            <a:rPr lang="pt-BR" sz="1000" b="1" i="0" strike="noStrike">
              <a:solidFill>
                <a:srgbClr val="000000"/>
              </a:solidFill>
              <a:latin typeface="Arial"/>
              <a:cs typeface="Arial"/>
            </a:rPr>
            <a:t>nº 136 - GM5, de 30.01.79</a:t>
          </a:r>
          <a:r>
            <a:rPr lang="pt-BR" sz="1000" b="0" i="0" strike="noStrike">
              <a:solidFill>
                <a:srgbClr val="000000"/>
              </a:solidFill>
              <a:latin typeface="Arial"/>
              <a:cs typeface="Arial"/>
            </a:rPr>
            <a:t> transfere os seguintes aeroportos: Porto Velho - SBPV, Macapá - SBMQ, Internacional de Rio Branco - SBRB e de João Pessoa - SBJP.</a:t>
          </a:r>
        </a:p>
        <a:p>
          <a:pPr algn="l" rtl="0">
            <a:defRPr sz="1000"/>
          </a:pPr>
          <a:r>
            <a:rPr lang="pt-BR" sz="1000" b="1" i="0" strike="noStrike">
              <a:solidFill>
                <a:srgbClr val="000000"/>
              </a:solidFill>
              <a:latin typeface="Arial"/>
              <a:cs typeface="Arial"/>
            </a:rPr>
            <a:t>nº 090 - GM5, de 17.01.80</a:t>
          </a:r>
          <a:r>
            <a:rPr lang="pt-BR" sz="1000" b="0" i="0" strike="noStrike">
              <a:solidFill>
                <a:srgbClr val="000000"/>
              </a:solidFill>
              <a:latin typeface="Arial"/>
              <a:cs typeface="Arial"/>
            </a:rPr>
            <a:t> transfere os seguintes aeroportos: Natal - SBNT, Navegantes - SBNF, Londrina - SBLO, Bacacheri - SBBI, Uberlândia - SBUL, Uberaba - SBUR, Santarém - SBSN, Cruzeiro do Sul - SBCZ, Tabatinga - SBTT, Tefé - SBTF  e  Montes Claros - SBMK.</a:t>
          </a:r>
        </a:p>
        <a:p>
          <a:pPr algn="l" rtl="0">
            <a:defRPr sz="1000"/>
          </a:pPr>
          <a:endParaRPr lang="pt-BR" sz="1000" b="0" i="0" strike="noStrike">
            <a:solidFill>
              <a:srgbClr val="000000"/>
            </a:solidFill>
            <a:latin typeface="Arial"/>
            <a:cs typeface="Arial"/>
          </a:endParaRPr>
        </a:p>
        <a:p>
          <a:pPr algn="l" rtl="0">
            <a:defRPr sz="1000"/>
          </a:pPr>
          <a:endParaRPr lang="pt-BR" sz="1000" b="0" i="0" strike="noStrike">
            <a:solidFill>
              <a:srgbClr val="000000"/>
            </a:solidFill>
            <a:latin typeface="Arial"/>
            <a:cs typeface="Arial"/>
          </a:endParaRPr>
        </a:p>
        <a:p>
          <a:pPr algn="l" rtl="0">
            <a:defRPr sz="1000"/>
          </a:pPr>
          <a:r>
            <a:rPr lang="pt-BR" sz="1000" b="1" i="0" strike="noStrike">
              <a:solidFill>
                <a:srgbClr val="000000"/>
              </a:solidFill>
              <a:latin typeface="Arial"/>
              <a:cs typeface="Arial"/>
            </a:rPr>
            <a:t>nº 1190 - GM5, de 08.10.80</a:t>
          </a:r>
          <a:r>
            <a:rPr lang="pt-BR" sz="1000" b="0" i="0" strike="noStrike">
              <a:solidFill>
                <a:srgbClr val="000000"/>
              </a:solidFill>
              <a:latin typeface="Arial"/>
              <a:cs typeface="Arial"/>
            </a:rPr>
            <a:t> transfere os seguintes aeroportos: Júlio César - SBJC, Ponta Porã - SBPP, Bagé - SBBG, Uruguaiana - SBUG, Pelotas - SBPK, Marabá - SBMA, Imperatriz - SBIZ, Paulo Afonso - SBUF, Campina Grande - SBKG e Ilhéus - IBIL.</a:t>
          </a:r>
        </a:p>
        <a:p>
          <a:pPr algn="l" rtl="0">
            <a:defRPr sz="1000"/>
          </a:pPr>
          <a:r>
            <a:rPr lang="pt-BR" sz="1000" b="1" i="0" strike="noStrike">
              <a:solidFill>
                <a:srgbClr val="000000"/>
              </a:solidFill>
              <a:latin typeface="Arial"/>
              <a:cs typeface="Arial"/>
            </a:rPr>
            <a:t>nº 1163 - GM5, de 27.10.81</a:t>
          </a:r>
          <a:r>
            <a:rPr lang="pt-BR" sz="1000" b="0" i="0" strike="noStrike">
              <a:solidFill>
                <a:srgbClr val="000000"/>
              </a:solidFill>
              <a:latin typeface="Arial"/>
              <a:cs typeface="Arial"/>
            </a:rPr>
            <a:t> transfere os seguintes aeroportos: Petrolina - SBPL. </a:t>
          </a:r>
        </a:p>
        <a:p>
          <a:pPr algn="l" rtl="0">
            <a:defRPr sz="1000"/>
          </a:pPr>
          <a:r>
            <a:rPr lang="pt-BR" sz="1000" b="1" i="0" strike="noStrike">
              <a:solidFill>
                <a:srgbClr val="000000"/>
              </a:solidFill>
              <a:latin typeface="Arial"/>
              <a:cs typeface="Arial"/>
            </a:rPr>
            <a:t>nº 402 - GM5, de 26.03.84</a:t>
          </a:r>
          <a:r>
            <a:rPr lang="pt-BR" sz="1000" b="0" i="0" strike="noStrike">
              <a:solidFill>
                <a:srgbClr val="000000"/>
              </a:solidFill>
              <a:latin typeface="Arial"/>
              <a:cs typeface="Arial"/>
            </a:rPr>
            <a:t> transfere o aeroporto de Confins - SBCF.</a:t>
          </a:r>
        </a:p>
        <a:p>
          <a:pPr algn="l" rtl="0">
            <a:defRPr sz="1000"/>
          </a:pPr>
          <a:r>
            <a:rPr lang="pt-BR" sz="1000" b="1" i="0" strike="noStrike">
              <a:solidFill>
                <a:srgbClr val="000000"/>
              </a:solidFill>
              <a:latin typeface="Arial"/>
              <a:cs typeface="Arial"/>
            </a:rPr>
            <a:t>nº 1121 - GM5, de 20.08.84</a:t>
          </a:r>
          <a:r>
            <a:rPr lang="pt-BR" sz="1000" b="0" i="0" strike="noStrike">
              <a:solidFill>
                <a:srgbClr val="000000"/>
              </a:solidFill>
              <a:latin typeface="Arial"/>
              <a:cs typeface="Arial"/>
            </a:rPr>
            <a:t> transfere o aeroporto de Urubupunguá - SBUP.</a:t>
          </a:r>
        </a:p>
        <a:p>
          <a:pPr algn="l" rtl="0">
            <a:defRPr sz="1000"/>
          </a:pPr>
          <a:r>
            <a:rPr lang="pt-BR" sz="1000" b="1" i="0" strike="noStrike">
              <a:solidFill>
                <a:srgbClr val="000000"/>
              </a:solidFill>
              <a:latin typeface="Arial"/>
              <a:cs typeface="Arial"/>
            </a:rPr>
            <a:t>nº 21 - GM5, de 07.01.85</a:t>
          </a:r>
          <a:r>
            <a:rPr lang="pt-BR" sz="1000" b="0" i="0" strike="noStrike">
              <a:solidFill>
                <a:srgbClr val="000000"/>
              </a:solidFill>
              <a:latin typeface="Arial"/>
              <a:cs typeface="Arial"/>
            </a:rPr>
            <a:t> transfere o aeroporto de Guarulhos - SBGR.</a:t>
          </a:r>
        </a:p>
        <a:p>
          <a:pPr algn="l" rtl="0">
            <a:defRPr sz="1000"/>
          </a:pPr>
          <a:r>
            <a:rPr lang="pt-BR" sz="1000" b="1" i="0" strike="noStrike">
              <a:solidFill>
                <a:srgbClr val="000000"/>
              </a:solidFill>
              <a:latin typeface="Arial"/>
              <a:cs typeface="Arial"/>
            </a:rPr>
            <a:t>nº 191 - GM5, de 05.03.85</a:t>
          </a:r>
          <a:r>
            <a:rPr lang="pt-BR" sz="1000" b="0" i="0" strike="noStrike">
              <a:solidFill>
                <a:srgbClr val="000000"/>
              </a:solidFill>
              <a:latin typeface="Arial"/>
              <a:cs typeface="Arial"/>
            </a:rPr>
            <a:t> transfere o aeroporto de Carajás - SBCJ.</a:t>
          </a:r>
        </a:p>
        <a:p>
          <a:pPr algn="l" rtl="0">
            <a:defRPr sz="1000"/>
          </a:pPr>
          <a:r>
            <a:rPr lang="pt-BR" sz="1000" b="1" i="0" strike="noStrike">
              <a:solidFill>
                <a:srgbClr val="000000"/>
              </a:solidFill>
              <a:latin typeface="Arial"/>
              <a:cs typeface="Arial"/>
            </a:rPr>
            <a:t>nº 284 - GM5, de 17.05.96</a:t>
          </a:r>
          <a:r>
            <a:rPr lang="pt-BR" sz="1000" b="0" i="0" strike="noStrike">
              <a:solidFill>
                <a:srgbClr val="000000"/>
              </a:solidFill>
              <a:latin typeface="Arial"/>
              <a:cs typeface="Arial"/>
            </a:rPr>
            <a:t>, transfere o aeroporto de São José dos Campos - SBSJ.</a:t>
          </a:r>
        </a:p>
        <a:p>
          <a:pPr algn="l" rtl="0">
            <a:defRPr sz="1000"/>
          </a:pPr>
          <a:endParaRPr lang="pt-BR" sz="1000" b="0" i="0" strike="noStrike">
            <a:solidFill>
              <a:srgbClr val="000000"/>
            </a:solidFill>
            <a:latin typeface="Arial"/>
            <a:cs typeface="Arial"/>
          </a:endParaRPr>
        </a:p>
        <a:p>
          <a:pPr algn="l" rtl="0">
            <a:defRPr sz="1000"/>
          </a:pPr>
          <a:r>
            <a:rPr lang="pt-BR" sz="1000" b="1" i="1" strike="noStrike">
              <a:solidFill>
                <a:srgbClr val="000000"/>
              </a:solidFill>
              <a:latin typeface="Arial"/>
              <a:cs typeface="Arial"/>
            </a:rPr>
            <a:t>Portaria de transferência dos areportos para a administração da ARSA enquanto subsidiária</a:t>
          </a:r>
        </a:p>
        <a:p>
          <a:pPr algn="l" rtl="0">
            <a:defRPr sz="1000"/>
          </a:pPr>
          <a:endParaRPr lang="pt-BR" sz="1000" b="1" i="1" strike="noStrike">
            <a:solidFill>
              <a:srgbClr val="000000"/>
            </a:solidFill>
            <a:latin typeface="Arial"/>
            <a:cs typeface="Arial"/>
          </a:endParaRPr>
        </a:p>
        <a:p>
          <a:pPr algn="l" rtl="0">
            <a:defRPr sz="1000"/>
          </a:pPr>
          <a:r>
            <a:rPr lang="pt-BR" sz="1000" b="1" i="0" strike="noStrike">
              <a:solidFill>
                <a:srgbClr val="000000"/>
              </a:solidFill>
              <a:latin typeface="Arial"/>
              <a:cs typeface="Arial"/>
            </a:rPr>
            <a:t>nº 35 - GM5, de 29.05.73 </a:t>
          </a:r>
          <a:r>
            <a:rPr lang="pt-BR" sz="1000" b="0" i="0" strike="noStrike">
              <a:solidFill>
                <a:srgbClr val="000000"/>
              </a:solidFill>
              <a:latin typeface="Arial"/>
              <a:cs typeface="Arial"/>
            </a:rPr>
            <a:t>transfere os seguintes aeroportos: Rio de Janeiro/Galeão - SBGL, Santos Dumonte - SBRJ e de Jacarepaguá - SBJR.</a:t>
          </a:r>
        </a:p>
        <a:p>
          <a:pPr algn="l" rtl="0">
            <a:defRPr sz="1000"/>
          </a:pPr>
          <a:r>
            <a:rPr lang="pt-BR" sz="1000" b="1" i="0" strike="noStrike">
              <a:solidFill>
                <a:srgbClr val="000000"/>
              </a:solidFill>
              <a:latin typeface="Arial"/>
              <a:cs typeface="Arial"/>
            </a:rPr>
            <a:t>nº 1180 GM5, de 03.10.80 </a:t>
          </a:r>
          <a:r>
            <a:rPr lang="pt-BR" sz="1000" b="0" i="0" strike="noStrike">
              <a:solidFill>
                <a:srgbClr val="000000"/>
              </a:solidFill>
              <a:latin typeface="Arial"/>
              <a:cs typeface="Arial"/>
            </a:rPr>
            <a:t>transfere o aeroporto de Campos - SBCP.</a:t>
          </a:r>
        </a:p>
        <a:p>
          <a:pPr algn="l" rtl="0">
            <a:defRPr sz="1000"/>
          </a:pPr>
          <a:r>
            <a:rPr lang="pt-BR" sz="1000" b="1" i="0" strike="noStrike">
              <a:solidFill>
                <a:srgbClr val="000000"/>
              </a:solidFill>
              <a:latin typeface="Arial"/>
              <a:cs typeface="Arial"/>
            </a:rPr>
            <a:t>nº 01 GM5, de 04.01.82 </a:t>
          </a:r>
          <a:r>
            <a:rPr lang="pt-BR" sz="1000" b="0" i="0" strike="noStrike">
              <a:solidFill>
                <a:srgbClr val="000000"/>
              </a:solidFill>
              <a:latin typeface="Arial"/>
              <a:cs typeface="Arial"/>
            </a:rPr>
            <a:t>transfere o aeroporto de Macaé - SBME.</a:t>
          </a:r>
          <a:endParaRPr lang="pt-BR" sz="1000" b="1" i="1" strike="noStrike">
            <a:solidFill>
              <a:srgbClr val="000000"/>
            </a:solidFill>
            <a:latin typeface="Arial"/>
            <a:cs typeface="Arial"/>
          </a:endParaRPr>
        </a:p>
        <a:p>
          <a:pPr algn="l" rtl="0">
            <a:defRPr sz="1000"/>
          </a:pPr>
          <a:endParaRPr lang="pt-BR" sz="1000" b="1" i="1" strike="noStrike">
            <a:solidFill>
              <a:srgbClr val="000000"/>
            </a:solidFill>
            <a:latin typeface="Arial"/>
            <a:cs typeface="Arial"/>
          </a:endParaRPr>
        </a:p>
        <a:p>
          <a:pPr algn="l" rtl="0">
            <a:defRPr sz="1000"/>
          </a:pPr>
          <a:endParaRPr lang="pt-BR" sz="1000" b="0" i="0" strike="noStrike">
            <a:solidFill>
              <a:srgbClr val="000000"/>
            </a:solidFill>
            <a:latin typeface="Arial"/>
            <a:cs typeface="Arial"/>
          </a:endParaRPr>
        </a:p>
        <a:p>
          <a:pPr algn="l" rtl="0">
            <a:defRPr sz="1000"/>
          </a:pPr>
          <a:endParaRPr lang="pt-BR" sz="1000" b="0" i="0" strike="noStrike">
            <a:solidFill>
              <a:srgbClr val="000000"/>
            </a:solidFill>
            <a:latin typeface="Arial"/>
            <a:cs typeface="Arial"/>
          </a:endParaRPr>
        </a:p>
        <a:p>
          <a:pPr algn="l" rtl="0">
            <a:defRPr sz="1000"/>
          </a:pPr>
          <a:endParaRPr lang="pt-BR" sz="1000" b="0" i="0" strike="noStrike">
            <a:solidFill>
              <a:srgbClr val="000000"/>
            </a:solidFill>
            <a:latin typeface="Arial"/>
            <a:cs typeface="Arial"/>
          </a:endParaRPr>
        </a:p>
        <a:p>
          <a:pPr algn="l" rtl="0">
            <a:defRPr sz="1000"/>
          </a:pPr>
          <a:endParaRPr lang="pt-BR" sz="1000" b="0" i="0" strike="noStrike">
            <a:solidFill>
              <a:srgbClr val="000000"/>
            </a:solidFill>
            <a:latin typeface="Arial"/>
            <a:cs typeface="Arial"/>
          </a:endParaRPr>
        </a:p>
        <a:p>
          <a:pPr algn="l" rtl="0">
            <a:defRPr sz="1000"/>
          </a:pPr>
          <a:endParaRPr lang="pt-BR" sz="1000" b="0" i="0" strike="noStrike">
            <a:solidFill>
              <a:srgbClr val="000000"/>
            </a:solidFill>
            <a:latin typeface="Arial"/>
            <a:cs typeface="Arial"/>
          </a:endParaRPr>
        </a:p>
        <a:p>
          <a:pPr algn="l" rtl="0">
            <a:defRPr sz="1000"/>
          </a:pPr>
          <a:endParaRPr lang="pt-BR" sz="1000" b="0" i="0" strike="noStrike">
            <a:solidFill>
              <a:srgbClr val="000000"/>
            </a:solidFill>
            <a:latin typeface="Arial"/>
            <a:cs typeface="Arial"/>
          </a:endParaRPr>
        </a:p>
        <a:p>
          <a:pPr algn="l" rtl="0">
            <a:defRPr sz="1000"/>
          </a:pPr>
          <a:endParaRPr lang="pt-BR" sz="1000" b="0" i="0" strike="noStrike">
            <a:solidFill>
              <a:srgbClr val="000000"/>
            </a:solidFill>
            <a:latin typeface="Arial"/>
            <a:cs typeface="Arial"/>
          </a:endParaRPr>
        </a:p>
        <a:p>
          <a:pPr algn="l" rtl="0">
            <a:defRPr sz="1000"/>
          </a:pPr>
          <a:endParaRPr lang="pt-BR" sz="1000" b="0" i="0" strike="noStrike">
            <a:solidFill>
              <a:srgbClr val="000000"/>
            </a:solidFill>
            <a:latin typeface="Arial"/>
            <a:cs typeface="Arial"/>
          </a:endParaRPr>
        </a:p>
        <a:p>
          <a:pPr algn="l" rtl="0">
            <a:defRPr sz="1000"/>
          </a:pPr>
          <a:endParaRPr lang="pt-BR" sz="1000" b="0" i="0" strike="noStrike">
            <a:solidFill>
              <a:srgbClr val="000000"/>
            </a:solidFill>
            <a:latin typeface="Arial"/>
            <a:cs typeface="Arial"/>
          </a:endParaRPr>
        </a:p>
        <a:p>
          <a:pPr algn="l" rtl="0">
            <a:defRPr sz="1000"/>
          </a:pPr>
          <a:endParaRPr lang="pt-BR" sz="1000" b="0" i="0" strike="noStrike">
            <a:solidFill>
              <a:srgbClr val="000000"/>
            </a:solidFill>
            <a:latin typeface="Arial"/>
            <a:cs typeface="Arial"/>
          </a:endParaRPr>
        </a:p>
        <a:p>
          <a:pPr algn="l" rtl="0">
            <a:defRPr sz="1000"/>
          </a:pPr>
          <a:endParaRPr lang="pt-BR" sz="1000" b="0" i="0" strike="noStrike">
            <a:solidFill>
              <a:srgbClr val="000000"/>
            </a:solidFill>
            <a:latin typeface="Arial"/>
            <a:cs typeface="Arial"/>
          </a:endParaRPr>
        </a:p>
        <a:p>
          <a:pPr algn="l" rtl="0">
            <a:defRPr sz="1000"/>
          </a:pPr>
          <a:r>
            <a:rPr lang="pt-BR" sz="1000" b="0" i="0" strike="noStrike">
              <a:solidFill>
                <a:srgbClr val="000000"/>
              </a:solidFill>
              <a:latin typeface="Arial"/>
              <a:cs typeface="Arial"/>
            </a:rPr>
            <a:t> </a:t>
          </a:r>
        </a:p>
      </xdr:txBody>
    </xdr:sp>
    <xdr:clientData/>
  </xdr:twoCellAnchor>
  <xdr:twoCellAnchor editAs="oneCell">
    <xdr:from>
      <xdr:col>0</xdr:col>
      <xdr:colOff>0</xdr:colOff>
      <xdr:row>0</xdr:row>
      <xdr:rowOff>0</xdr:rowOff>
    </xdr:from>
    <xdr:to>
      <xdr:col>1</xdr:col>
      <xdr:colOff>104775</xdr:colOff>
      <xdr:row>3</xdr:row>
      <xdr:rowOff>0</xdr:rowOff>
    </xdr:to>
    <xdr:pic>
      <xdr:nvPicPr>
        <xdr:cNvPr id="10866" name="Imagem 6" descr="LogoVertical3DSemRenome"/>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714375" cy="4857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1409700</xdr:colOff>
      <xdr:row>3</xdr:row>
      <xdr:rowOff>57150</xdr:rowOff>
    </xdr:to>
    <xdr:pic>
      <xdr:nvPicPr>
        <xdr:cNvPr id="13326" name="Imagem 2" descr="LogoVertical3DSemRenome"/>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409700" cy="542925"/>
        </a:xfrm>
        <a:prstGeom prst="rect">
          <a:avLst/>
        </a:prstGeom>
        <a:noFill/>
        <a:ln w="9525">
          <a:noFill/>
          <a:miter lim="800000"/>
          <a:headEnd/>
          <a:tailEnd/>
        </a:ln>
      </xdr:spPr>
    </xdr:pic>
    <xdr:clientData/>
  </xdr:twoCellAnchor>
  <xdr:twoCellAnchor>
    <xdr:from>
      <xdr:col>2</xdr:col>
      <xdr:colOff>419100</xdr:colOff>
      <xdr:row>45</xdr:row>
      <xdr:rowOff>19050</xdr:rowOff>
    </xdr:from>
    <xdr:to>
      <xdr:col>2</xdr:col>
      <xdr:colOff>485775</xdr:colOff>
      <xdr:row>46</xdr:row>
      <xdr:rowOff>114300</xdr:rowOff>
    </xdr:to>
    <xdr:sp macro="" textlink="">
      <xdr:nvSpPr>
        <xdr:cNvPr id="3" name="AutoShape 2"/>
        <xdr:cNvSpPr>
          <a:spLocks/>
        </xdr:cNvSpPr>
      </xdr:nvSpPr>
      <xdr:spPr bwMode="auto">
        <a:xfrm>
          <a:off x="4048125" y="3267075"/>
          <a:ext cx="66675" cy="257175"/>
        </a:xfrm>
        <a:prstGeom prst="rightBrace">
          <a:avLst>
            <a:gd name="adj1" fmla="val 32143"/>
            <a:gd name="adj2" fmla="val 50000"/>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714375</xdr:colOff>
      <xdr:row>3</xdr:row>
      <xdr:rowOff>0</xdr:rowOff>
    </xdr:to>
    <xdr:pic>
      <xdr:nvPicPr>
        <xdr:cNvPr id="5301" name="Imagem 2" descr="LogoVertical3DSemRenome"/>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714375" cy="485775"/>
        </a:xfrm>
        <a:prstGeom prst="rect">
          <a:avLst/>
        </a:prstGeom>
        <a:noFill/>
        <a:ln w="9525">
          <a:noFill/>
          <a:miter lim="800000"/>
          <a:headEnd/>
          <a:tailEnd/>
        </a:ln>
      </xdr:spPr>
    </xdr:pic>
    <xdr:clientData/>
  </xdr:twoCellAnchor>
  <xdr:twoCellAnchor>
    <xdr:from>
      <xdr:col>2</xdr:col>
      <xdr:colOff>419100</xdr:colOff>
      <xdr:row>36</xdr:row>
      <xdr:rowOff>19050</xdr:rowOff>
    </xdr:from>
    <xdr:to>
      <xdr:col>2</xdr:col>
      <xdr:colOff>485775</xdr:colOff>
      <xdr:row>37</xdr:row>
      <xdr:rowOff>114300</xdr:rowOff>
    </xdr:to>
    <xdr:sp macro="" textlink="">
      <xdr:nvSpPr>
        <xdr:cNvPr id="3" name="AutoShape 2"/>
        <xdr:cNvSpPr>
          <a:spLocks/>
        </xdr:cNvSpPr>
      </xdr:nvSpPr>
      <xdr:spPr bwMode="auto">
        <a:xfrm>
          <a:off x="4048125" y="3267075"/>
          <a:ext cx="66675" cy="257175"/>
        </a:xfrm>
        <a:prstGeom prst="rightBrace">
          <a:avLst>
            <a:gd name="adj1" fmla="val 32143"/>
            <a:gd name="adj2" fmla="val 50000"/>
          </a:avLst>
        </a:prstGeom>
        <a:no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3</xdr:row>
      <xdr:rowOff>57150</xdr:rowOff>
    </xdr:to>
    <xdr:pic>
      <xdr:nvPicPr>
        <xdr:cNvPr id="12331" name="Imagem 2" descr="LogoVertical3DSemRenome"/>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295400" cy="542925"/>
        </a:xfrm>
        <a:prstGeom prst="rect">
          <a:avLst/>
        </a:prstGeom>
        <a:noFill/>
        <a:ln w="9525">
          <a:noFill/>
          <a:miter lim="800000"/>
          <a:headEnd/>
          <a:tailEnd/>
        </a:ln>
      </xdr:spPr>
    </xdr:pic>
    <xdr:clientData/>
  </xdr:twoCellAnchor>
  <xdr:twoCellAnchor>
    <xdr:from>
      <xdr:col>2</xdr:col>
      <xdr:colOff>419100</xdr:colOff>
      <xdr:row>41</xdr:row>
      <xdr:rowOff>19050</xdr:rowOff>
    </xdr:from>
    <xdr:to>
      <xdr:col>2</xdr:col>
      <xdr:colOff>485775</xdr:colOff>
      <xdr:row>42</xdr:row>
      <xdr:rowOff>114300</xdr:rowOff>
    </xdr:to>
    <xdr:sp macro="" textlink="">
      <xdr:nvSpPr>
        <xdr:cNvPr id="3" name="AutoShape 2"/>
        <xdr:cNvSpPr>
          <a:spLocks/>
        </xdr:cNvSpPr>
      </xdr:nvSpPr>
      <xdr:spPr bwMode="auto">
        <a:xfrm>
          <a:off x="4048125" y="3267075"/>
          <a:ext cx="66675" cy="257175"/>
        </a:xfrm>
        <a:prstGeom prst="rightBrace">
          <a:avLst>
            <a:gd name="adj1" fmla="val 32143"/>
            <a:gd name="adj2" fmla="val 50000"/>
          </a:avLst>
        </a:prstGeom>
        <a:no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0</xdr:col>
      <xdr:colOff>1323975</xdr:colOff>
      <xdr:row>3</xdr:row>
      <xdr:rowOff>76200</xdr:rowOff>
    </xdr:to>
    <xdr:pic>
      <xdr:nvPicPr>
        <xdr:cNvPr id="14349" name="Imagem 2" descr="LogoVertical3DSemRenome"/>
        <xdr:cNvPicPr>
          <a:picLocks noChangeAspect="1" noChangeArrowheads="1"/>
        </xdr:cNvPicPr>
      </xdr:nvPicPr>
      <xdr:blipFill>
        <a:blip xmlns:r="http://schemas.openxmlformats.org/officeDocument/2006/relationships" r:embed="rId1" cstate="print"/>
        <a:srcRect/>
        <a:stretch>
          <a:fillRect/>
        </a:stretch>
      </xdr:blipFill>
      <xdr:spPr bwMode="auto">
        <a:xfrm>
          <a:off x="0" y="19050"/>
          <a:ext cx="1323975" cy="542925"/>
        </a:xfrm>
        <a:prstGeom prst="rect">
          <a:avLst/>
        </a:prstGeom>
        <a:noFill/>
        <a:ln w="9525">
          <a:noFill/>
          <a:miter lim="800000"/>
          <a:headEnd/>
          <a:tailEnd/>
        </a:ln>
      </xdr:spPr>
    </xdr:pic>
    <xdr:clientData/>
  </xdr:twoCellAnchor>
  <xdr:twoCellAnchor>
    <xdr:from>
      <xdr:col>2</xdr:col>
      <xdr:colOff>419100</xdr:colOff>
      <xdr:row>37</xdr:row>
      <xdr:rowOff>19050</xdr:rowOff>
    </xdr:from>
    <xdr:to>
      <xdr:col>2</xdr:col>
      <xdr:colOff>485775</xdr:colOff>
      <xdr:row>38</xdr:row>
      <xdr:rowOff>114300</xdr:rowOff>
    </xdr:to>
    <xdr:sp macro="" textlink="">
      <xdr:nvSpPr>
        <xdr:cNvPr id="3" name="AutoShape 2"/>
        <xdr:cNvSpPr>
          <a:spLocks/>
        </xdr:cNvSpPr>
      </xdr:nvSpPr>
      <xdr:spPr bwMode="auto">
        <a:xfrm>
          <a:off x="4048125" y="3267075"/>
          <a:ext cx="66675" cy="257175"/>
        </a:xfrm>
        <a:prstGeom prst="rightBrace">
          <a:avLst>
            <a:gd name="adj1" fmla="val 32143"/>
            <a:gd name="adj2" fmla="val 50000"/>
          </a:avLst>
        </a:prstGeom>
        <a:no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0</xdr:col>
      <xdr:colOff>1343025</xdr:colOff>
      <xdr:row>3</xdr:row>
      <xdr:rowOff>114300</xdr:rowOff>
    </xdr:to>
    <xdr:pic>
      <xdr:nvPicPr>
        <xdr:cNvPr id="15371" name="Imagem 2" descr="LogoVertical3DSemRenome"/>
        <xdr:cNvPicPr>
          <a:picLocks noChangeAspect="1" noChangeArrowheads="1"/>
        </xdr:cNvPicPr>
      </xdr:nvPicPr>
      <xdr:blipFill>
        <a:blip xmlns:r="http://schemas.openxmlformats.org/officeDocument/2006/relationships" r:embed="rId1" cstate="print"/>
        <a:srcRect/>
        <a:stretch>
          <a:fillRect/>
        </a:stretch>
      </xdr:blipFill>
      <xdr:spPr bwMode="auto">
        <a:xfrm>
          <a:off x="0" y="19050"/>
          <a:ext cx="1343025" cy="581025"/>
        </a:xfrm>
        <a:prstGeom prst="rect">
          <a:avLst/>
        </a:prstGeom>
        <a:noFill/>
        <a:ln w="9525">
          <a:noFill/>
          <a:miter lim="800000"/>
          <a:headEnd/>
          <a:tailEnd/>
        </a:ln>
      </xdr:spPr>
    </xdr:pic>
    <xdr:clientData/>
  </xdr:twoCellAnchor>
  <xdr:twoCellAnchor>
    <xdr:from>
      <xdr:col>2</xdr:col>
      <xdr:colOff>419100</xdr:colOff>
      <xdr:row>36</xdr:row>
      <xdr:rowOff>19050</xdr:rowOff>
    </xdr:from>
    <xdr:to>
      <xdr:col>2</xdr:col>
      <xdr:colOff>485775</xdr:colOff>
      <xdr:row>37</xdr:row>
      <xdr:rowOff>114300</xdr:rowOff>
    </xdr:to>
    <xdr:sp macro="" textlink="">
      <xdr:nvSpPr>
        <xdr:cNvPr id="3" name="AutoShape 2"/>
        <xdr:cNvSpPr>
          <a:spLocks/>
        </xdr:cNvSpPr>
      </xdr:nvSpPr>
      <xdr:spPr bwMode="auto">
        <a:xfrm>
          <a:off x="4048125" y="3267075"/>
          <a:ext cx="66675" cy="257175"/>
        </a:xfrm>
        <a:prstGeom prst="rightBrace">
          <a:avLst>
            <a:gd name="adj1" fmla="val 32143"/>
            <a:gd name="adj2" fmla="val 50000"/>
          </a:avLst>
        </a:prstGeom>
        <a:no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714375</xdr:colOff>
      <xdr:row>3</xdr:row>
      <xdr:rowOff>0</xdr:rowOff>
    </xdr:to>
    <xdr:pic>
      <xdr:nvPicPr>
        <xdr:cNvPr id="7335" name="Imagem 2" descr="LogoVertical3DSemRenome"/>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714375" cy="485775"/>
        </a:xfrm>
        <a:prstGeom prst="rect">
          <a:avLst/>
        </a:prstGeom>
        <a:noFill/>
        <a:ln w="9525">
          <a:noFill/>
          <a:miter lim="800000"/>
          <a:headEnd/>
          <a:tailEnd/>
        </a:ln>
      </xdr:spPr>
    </xdr:pic>
    <xdr:clientData/>
  </xdr:twoCellAnchor>
  <xdr:twoCellAnchor>
    <xdr:from>
      <xdr:col>2</xdr:col>
      <xdr:colOff>419100</xdr:colOff>
      <xdr:row>44</xdr:row>
      <xdr:rowOff>19050</xdr:rowOff>
    </xdr:from>
    <xdr:to>
      <xdr:col>2</xdr:col>
      <xdr:colOff>485775</xdr:colOff>
      <xdr:row>45</xdr:row>
      <xdr:rowOff>114300</xdr:rowOff>
    </xdr:to>
    <xdr:sp macro="" textlink="">
      <xdr:nvSpPr>
        <xdr:cNvPr id="3" name="AutoShape 2"/>
        <xdr:cNvSpPr>
          <a:spLocks/>
        </xdr:cNvSpPr>
      </xdr:nvSpPr>
      <xdr:spPr bwMode="auto">
        <a:xfrm>
          <a:off x="4048125" y="3267075"/>
          <a:ext cx="66675" cy="257175"/>
        </a:xfrm>
        <a:prstGeom prst="rightBrace">
          <a:avLst>
            <a:gd name="adj1" fmla="val 32143"/>
            <a:gd name="adj2" fmla="val 50000"/>
          </a:avLst>
        </a:prstGeom>
        <a:no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714375</xdr:colOff>
      <xdr:row>3</xdr:row>
      <xdr:rowOff>0</xdr:rowOff>
    </xdr:to>
    <xdr:pic>
      <xdr:nvPicPr>
        <xdr:cNvPr id="2258" name="Imagem 2" descr="LogoVertical3DSemRenome"/>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714375" cy="485775"/>
        </a:xfrm>
        <a:prstGeom prst="rect">
          <a:avLst/>
        </a:prstGeom>
        <a:noFill/>
        <a:ln w="9525">
          <a:noFill/>
          <a:miter lim="800000"/>
          <a:headEnd/>
          <a:tailEnd/>
        </a:ln>
      </xdr:spPr>
    </xdr:pic>
    <xdr:clientData/>
  </xdr:twoCellAnchor>
  <xdr:twoCellAnchor>
    <xdr:from>
      <xdr:col>2</xdr:col>
      <xdr:colOff>419100</xdr:colOff>
      <xdr:row>40</xdr:row>
      <xdr:rowOff>19050</xdr:rowOff>
    </xdr:from>
    <xdr:to>
      <xdr:col>2</xdr:col>
      <xdr:colOff>485775</xdr:colOff>
      <xdr:row>41</xdr:row>
      <xdr:rowOff>114300</xdr:rowOff>
    </xdr:to>
    <xdr:sp macro="" textlink="">
      <xdr:nvSpPr>
        <xdr:cNvPr id="3" name="AutoShape 2"/>
        <xdr:cNvSpPr>
          <a:spLocks/>
        </xdr:cNvSpPr>
      </xdr:nvSpPr>
      <xdr:spPr bwMode="auto">
        <a:xfrm>
          <a:off x="4048125" y="3267075"/>
          <a:ext cx="66675" cy="257175"/>
        </a:xfrm>
        <a:prstGeom prst="rightBrace">
          <a:avLst>
            <a:gd name="adj1" fmla="val 32143"/>
            <a:gd name="adj2" fmla="val 50000"/>
          </a:avLst>
        </a:prstGeom>
        <a:no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1295400</xdr:colOff>
      <xdr:row>3</xdr:row>
      <xdr:rowOff>57150</xdr:rowOff>
    </xdr:to>
    <xdr:pic>
      <xdr:nvPicPr>
        <xdr:cNvPr id="4" name="Imagem 2" descr="LogoVertical3DSemRenome"/>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295400" cy="542925"/>
        </a:xfrm>
        <a:prstGeom prst="rect">
          <a:avLst/>
        </a:prstGeom>
        <a:noFill/>
        <a:ln w="9525">
          <a:noFill/>
          <a:miter lim="800000"/>
          <a:headEnd/>
          <a:tailEnd/>
        </a:ln>
      </xdr:spPr>
    </xdr:pic>
    <xdr:clientData/>
  </xdr:twoCellAnchor>
  <xdr:twoCellAnchor>
    <xdr:from>
      <xdr:col>2</xdr:col>
      <xdr:colOff>419100</xdr:colOff>
      <xdr:row>34</xdr:row>
      <xdr:rowOff>19050</xdr:rowOff>
    </xdr:from>
    <xdr:to>
      <xdr:col>2</xdr:col>
      <xdr:colOff>485775</xdr:colOff>
      <xdr:row>35</xdr:row>
      <xdr:rowOff>114300</xdr:rowOff>
    </xdr:to>
    <xdr:sp macro="" textlink="">
      <xdr:nvSpPr>
        <xdr:cNvPr id="3" name="AutoShape 2"/>
        <xdr:cNvSpPr>
          <a:spLocks/>
        </xdr:cNvSpPr>
      </xdr:nvSpPr>
      <xdr:spPr bwMode="auto">
        <a:xfrm>
          <a:off x="4048125" y="3267075"/>
          <a:ext cx="66675" cy="257175"/>
        </a:xfrm>
        <a:prstGeom prst="rightBrace">
          <a:avLst>
            <a:gd name="adj1" fmla="val 32143"/>
            <a:gd name="adj2" fmla="val 50000"/>
          </a:avLst>
        </a:prstGeom>
        <a:noFill/>
        <a:ln w="9525">
          <a:solidFill>
            <a:srgbClr val="000000"/>
          </a:solidFill>
          <a:round/>
          <a:headEnd/>
          <a:tailEnd/>
        </a:ln>
      </xdr:spPr>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dimension ref="A1:L43"/>
  <sheetViews>
    <sheetView showGridLines="0" zoomScaleNormal="100" workbookViewId="0">
      <selection activeCell="C40" sqref="C40"/>
    </sheetView>
  </sheetViews>
  <sheetFormatPr defaultRowHeight="12.75"/>
  <cols>
    <col min="1" max="1" width="30.5703125" customWidth="1"/>
    <col min="2" max="2" width="28.28515625" customWidth="1"/>
    <col min="3" max="3" width="7.85546875" customWidth="1"/>
    <col min="4" max="4" width="14.85546875" customWidth="1"/>
    <col min="5" max="5" width="9.7109375" customWidth="1"/>
    <col min="6" max="6" width="10.28515625" customWidth="1"/>
    <col min="7" max="7" width="13.28515625" customWidth="1"/>
    <col min="8" max="8" width="11.5703125" customWidth="1"/>
    <col min="9" max="9" width="16.85546875" customWidth="1"/>
    <col min="10" max="10" width="5.5703125" customWidth="1"/>
    <col min="11" max="11" width="10.7109375" customWidth="1"/>
    <col min="12" max="12" width="11.28515625" customWidth="1"/>
  </cols>
  <sheetData>
    <row r="1" spans="1:12">
      <c r="B1" s="74" t="s">
        <v>570</v>
      </c>
      <c r="C1" s="74"/>
      <c r="D1" s="74"/>
      <c r="E1" s="74"/>
      <c r="F1" s="74"/>
    </row>
    <row r="2" spans="1:12">
      <c r="B2" s="74" t="s">
        <v>571</v>
      </c>
      <c r="C2" s="74"/>
      <c r="D2" s="74"/>
      <c r="E2" s="74"/>
      <c r="F2" s="74"/>
    </row>
    <row r="3" spans="1:12">
      <c r="B3" s="12" t="s">
        <v>651</v>
      </c>
      <c r="C3" s="12"/>
      <c r="D3" s="12"/>
      <c r="E3" s="12"/>
      <c r="F3" s="12"/>
      <c r="K3" s="1"/>
    </row>
    <row r="4" spans="1:12">
      <c r="K4" s="1"/>
    </row>
    <row r="5" spans="1:12">
      <c r="A5" s="81" t="s">
        <v>596</v>
      </c>
      <c r="K5" s="1"/>
    </row>
    <row r="6" spans="1:12">
      <c r="K6" s="1"/>
    </row>
    <row r="7" spans="1:12" ht="18.75">
      <c r="A7" s="121" t="s">
        <v>650</v>
      </c>
      <c r="B7" s="121"/>
      <c r="C7" s="121"/>
      <c r="D7" s="121"/>
      <c r="E7" s="121"/>
      <c r="F7" s="121"/>
      <c r="G7" s="121"/>
      <c r="H7" s="121"/>
      <c r="I7" s="121"/>
      <c r="J7" s="121"/>
      <c r="K7" s="121"/>
      <c r="L7" s="121"/>
    </row>
    <row r="8" spans="1:12">
      <c r="A8" s="130" t="s">
        <v>549</v>
      </c>
      <c r="B8" s="130"/>
      <c r="C8" s="134" t="s">
        <v>1</v>
      </c>
      <c r="D8" s="136" t="s">
        <v>493</v>
      </c>
      <c r="E8" s="130" t="s">
        <v>2</v>
      </c>
      <c r="F8" s="130"/>
      <c r="G8" s="130"/>
      <c r="H8" s="130"/>
      <c r="I8" s="130" t="s">
        <v>3</v>
      </c>
      <c r="J8" s="131"/>
      <c r="K8" s="132" t="s">
        <v>4</v>
      </c>
      <c r="L8" s="128" t="s">
        <v>516</v>
      </c>
    </row>
    <row r="9" spans="1:12" ht="30" customHeight="1">
      <c r="A9" s="100" t="s">
        <v>550</v>
      </c>
      <c r="B9" s="101" t="s">
        <v>551</v>
      </c>
      <c r="C9" s="135"/>
      <c r="D9" s="137"/>
      <c r="E9" s="101" t="s">
        <v>5</v>
      </c>
      <c r="F9" s="101" t="s">
        <v>612</v>
      </c>
      <c r="G9" s="101" t="s">
        <v>613</v>
      </c>
      <c r="H9" s="101" t="s">
        <v>6</v>
      </c>
      <c r="I9" s="101" t="s">
        <v>554</v>
      </c>
      <c r="J9" s="103" t="s">
        <v>7</v>
      </c>
      <c r="K9" s="133"/>
      <c r="L9" s="129"/>
    </row>
    <row r="10" spans="1:12" ht="22.5" customHeight="1">
      <c r="A10" s="93" t="s">
        <v>668</v>
      </c>
      <c r="B10" s="93" t="s">
        <v>645</v>
      </c>
      <c r="C10" s="99" t="s">
        <v>669</v>
      </c>
      <c r="D10" s="104"/>
      <c r="E10" s="94"/>
      <c r="F10" s="94"/>
      <c r="G10" s="95"/>
      <c r="H10" s="94"/>
      <c r="I10" s="94"/>
      <c r="J10" s="96"/>
      <c r="K10" s="97"/>
      <c r="L10" s="98"/>
    </row>
    <row r="11" spans="1:12">
      <c r="A11" s="111" t="s">
        <v>313</v>
      </c>
      <c r="B11" s="8" t="s">
        <v>635</v>
      </c>
      <c r="C11" s="6" t="s">
        <v>234</v>
      </c>
      <c r="D11" s="5" t="s">
        <v>469</v>
      </c>
      <c r="E11" s="4" t="s">
        <v>545</v>
      </c>
      <c r="F11" s="4" t="s">
        <v>382</v>
      </c>
      <c r="G11" s="31" t="s">
        <v>497</v>
      </c>
      <c r="H11" s="4" t="s">
        <v>11</v>
      </c>
      <c r="I11" s="8" t="s">
        <v>235</v>
      </c>
      <c r="J11" s="7" t="s">
        <v>236</v>
      </c>
      <c r="K11" s="6" t="s">
        <v>385</v>
      </c>
      <c r="L11" s="27" t="s">
        <v>517</v>
      </c>
    </row>
    <row r="12" spans="1:12">
      <c r="A12" s="111" t="s">
        <v>314</v>
      </c>
      <c r="B12" s="92" t="s">
        <v>680</v>
      </c>
      <c r="C12" s="4" t="s">
        <v>248</v>
      </c>
      <c r="D12" s="4" t="s">
        <v>474</v>
      </c>
      <c r="E12" s="4" t="s">
        <v>36</v>
      </c>
      <c r="F12" s="4" t="s">
        <v>383</v>
      </c>
      <c r="G12" s="31" t="s">
        <v>499</v>
      </c>
      <c r="H12" s="4" t="s">
        <v>11</v>
      </c>
      <c r="I12" s="8" t="s">
        <v>263</v>
      </c>
      <c r="J12" s="7" t="s">
        <v>349</v>
      </c>
      <c r="K12" s="4" t="s">
        <v>386</v>
      </c>
      <c r="L12" s="27" t="s">
        <v>512</v>
      </c>
    </row>
    <row r="13" spans="1:12">
      <c r="A13" s="111" t="s">
        <v>237</v>
      </c>
      <c r="B13" s="8" t="s">
        <v>238</v>
      </c>
      <c r="C13" s="6" t="s">
        <v>466</v>
      </c>
      <c r="D13" s="4" t="s">
        <v>473</v>
      </c>
      <c r="E13" s="4" t="s">
        <v>503</v>
      </c>
      <c r="F13" s="4" t="s">
        <v>382</v>
      </c>
      <c r="G13" s="31" t="s">
        <v>499</v>
      </c>
      <c r="H13" s="4" t="s">
        <v>11</v>
      </c>
      <c r="I13" s="3" t="s">
        <v>491</v>
      </c>
      <c r="J13" s="7" t="s">
        <v>348</v>
      </c>
      <c r="K13" s="4" t="s">
        <v>390</v>
      </c>
      <c r="L13" s="27" t="s">
        <v>511</v>
      </c>
    </row>
    <row r="14" spans="1:12">
      <c r="A14" s="111" t="s">
        <v>242</v>
      </c>
      <c r="B14" s="8" t="s">
        <v>245</v>
      </c>
      <c r="C14" s="4" t="s">
        <v>252</v>
      </c>
      <c r="D14" s="4" t="s">
        <v>476</v>
      </c>
      <c r="E14" s="4" t="s">
        <v>496</v>
      </c>
      <c r="F14" s="4" t="s">
        <v>383</v>
      </c>
      <c r="G14" s="31" t="s">
        <v>500</v>
      </c>
      <c r="H14" s="4" t="s">
        <v>515</v>
      </c>
      <c r="I14" s="8" t="s">
        <v>267</v>
      </c>
      <c r="J14" s="7" t="s">
        <v>348</v>
      </c>
      <c r="K14" s="4" t="s">
        <v>467</v>
      </c>
      <c r="L14" s="27" t="s">
        <v>512</v>
      </c>
    </row>
    <row r="15" spans="1:12">
      <c r="A15" s="111" t="s">
        <v>244</v>
      </c>
      <c r="B15" s="8"/>
      <c r="C15" s="4" t="s">
        <v>254</v>
      </c>
      <c r="D15" s="4" t="s">
        <v>472</v>
      </c>
      <c r="E15" s="4" t="s">
        <v>496</v>
      </c>
      <c r="F15" s="4" t="s">
        <v>383</v>
      </c>
      <c r="G15" s="31" t="s">
        <v>500</v>
      </c>
      <c r="H15" s="4" t="s">
        <v>515</v>
      </c>
      <c r="I15" s="8" t="s">
        <v>268</v>
      </c>
      <c r="J15" s="7" t="s">
        <v>236</v>
      </c>
      <c r="K15" s="18" t="s">
        <v>467</v>
      </c>
      <c r="L15" s="27" t="s">
        <v>512</v>
      </c>
    </row>
    <row r="16" spans="1:12">
      <c r="A16" s="111" t="s">
        <v>239</v>
      </c>
      <c r="B16" s="8" t="s">
        <v>577</v>
      </c>
      <c r="C16" s="4" t="s">
        <v>249</v>
      </c>
      <c r="D16" s="4" t="s">
        <v>470</v>
      </c>
      <c r="E16" s="4" t="s">
        <v>496</v>
      </c>
      <c r="F16" s="4" t="s">
        <v>383</v>
      </c>
      <c r="G16" s="31" t="s">
        <v>498</v>
      </c>
      <c r="H16" s="4" t="s">
        <v>637</v>
      </c>
      <c r="I16" s="8" t="s">
        <v>264</v>
      </c>
      <c r="J16" s="7" t="s">
        <v>236</v>
      </c>
      <c r="K16" s="4" t="s">
        <v>387</v>
      </c>
      <c r="L16" s="27" t="s">
        <v>512</v>
      </c>
    </row>
    <row r="17" spans="1:12">
      <c r="A17" s="111" t="s">
        <v>240</v>
      </c>
      <c r="B17" s="8"/>
      <c r="C17" s="83" t="s">
        <v>250</v>
      </c>
      <c r="D17" s="4" t="s">
        <v>477</v>
      </c>
      <c r="E17" s="4" t="s">
        <v>47</v>
      </c>
      <c r="F17" s="4" t="s">
        <v>383</v>
      </c>
      <c r="G17" s="31" t="s">
        <v>500</v>
      </c>
      <c r="H17" s="4" t="s">
        <v>515</v>
      </c>
      <c r="I17" s="8" t="s">
        <v>265</v>
      </c>
      <c r="J17" s="7" t="s">
        <v>236</v>
      </c>
      <c r="K17" s="4" t="s">
        <v>391</v>
      </c>
      <c r="L17" s="27" t="s">
        <v>512</v>
      </c>
    </row>
    <row r="18" spans="1:12">
      <c r="A18" s="111" t="s">
        <v>241</v>
      </c>
      <c r="B18" s="8"/>
      <c r="C18" s="4" t="s">
        <v>251</v>
      </c>
      <c r="D18" s="4" t="s">
        <v>471</v>
      </c>
      <c r="E18" s="4" t="s">
        <v>47</v>
      </c>
      <c r="F18" s="4" t="s">
        <v>384</v>
      </c>
      <c r="G18" s="31" t="s">
        <v>500</v>
      </c>
      <c r="H18" s="4" t="s">
        <v>515</v>
      </c>
      <c r="I18" s="8" t="s">
        <v>266</v>
      </c>
      <c r="J18" s="7" t="s">
        <v>236</v>
      </c>
      <c r="K18" s="31" t="s">
        <v>391</v>
      </c>
      <c r="L18" s="27" t="s">
        <v>512</v>
      </c>
    </row>
    <row r="19" spans="1:12">
      <c r="A19" s="111" t="s">
        <v>243</v>
      </c>
      <c r="B19" s="8"/>
      <c r="C19" s="4" t="s">
        <v>253</v>
      </c>
      <c r="D19" s="4" t="s">
        <v>475</v>
      </c>
      <c r="E19" s="4" t="s">
        <v>47</v>
      </c>
      <c r="F19" s="4" t="s">
        <v>384</v>
      </c>
      <c r="G19" s="31" t="s">
        <v>499</v>
      </c>
      <c r="H19" s="4" t="s">
        <v>515</v>
      </c>
      <c r="I19" s="8" t="s">
        <v>235</v>
      </c>
      <c r="J19" s="7" t="s">
        <v>236</v>
      </c>
      <c r="K19" s="4" t="s">
        <v>468</v>
      </c>
      <c r="L19" s="27" t="s">
        <v>512</v>
      </c>
    </row>
    <row r="20" spans="1:12">
      <c r="A20" s="125" t="s">
        <v>602</v>
      </c>
      <c r="B20" s="126"/>
      <c r="C20" s="126"/>
      <c r="D20" s="126"/>
      <c r="E20" s="127"/>
      <c r="F20" s="118"/>
      <c r="G20" s="119"/>
      <c r="H20" s="119"/>
      <c r="I20" s="119"/>
      <c r="J20" s="119"/>
      <c r="K20" s="119"/>
      <c r="L20" s="120"/>
    </row>
    <row r="21" spans="1:12">
      <c r="A21" s="108" t="s">
        <v>361</v>
      </c>
      <c r="B21" s="42"/>
      <c r="C21" s="10" t="s">
        <v>257</v>
      </c>
      <c r="D21" s="10" t="s">
        <v>582</v>
      </c>
      <c r="E21" s="10" t="s">
        <v>47</v>
      </c>
      <c r="F21" s="10"/>
      <c r="G21" s="32" t="s">
        <v>500</v>
      </c>
      <c r="H21" s="10"/>
      <c r="I21" s="42" t="s">
        <v>271</v>
      </c>
      <c r="J21" s="37" t="s">
        <v>349</v>
      </c>
      <c r="K21" s="44" t="s">
        <v>394</v>
      </c>
      <c r="L21" s="67" t="s">
        <v>512</v>
      </c>
    </row>
    <row r="22" spans="1:12">
      <c r="A22" s="108" t="s">
        <v>362</v>
      </c>
      <c r="B22" s="42" t="s">
        <v>614</v>
      </c>
      <c r="C22" s="10" t="s">
        <v>258</v>
      </c>
      <c r="D22" s="10" t="s">
        <v>583</v>
      </c>
      <c r="E22" s="10" t="s">
        <v>47</v>
      </c>
      <c r="F22" s="10"/>
      <c r="G22" s="32" t="s">
        <v>500</v>
      </c>
      <c r="H22" s="10"/>
      <c r="I22" s="42" t="s">
        <v>272</v>
      </c>
      <c r="J22" s="37" t="s">
        <v>348</v>
      </c>
      <c r="K22" s="44" t="s">
        <v>394</v>
      </c>
      <c r="L22" s="67" t="s">
        <v>512</v>
      </c>
    </row>
    <row r="23" spans="1:12">
      <c r="A23" s="108" t="s">
        <v>359</v>
      </c>
      <c r="B23" s="42"/>
      <c r="C23" s="10" t="s">
        <v>255</v>
      </c>
      <c r="D23" s="10" t="s">
        <v>580</v>
      </c>
      <c r="E23" s="10" t="s">
        <v>355</v>
      </c>
      <c r="F23" s="10"/>
      <c r="G23" s="32" t="s">
        <v>500</v>
      </c>
      <c r="H23" s="10"/>
      <c r="I23" s="42" t="s">
        <v>269</v>
      </c>
      <c r="J23" s="43" t="s">
        <v>236</v>
      </c>
      <c r="K23" s="11" t="s">
        <v>508</v>
      </c>
      <c r="L23" s="67" t="s">
        <v>512</v>
      </c>
    </row>
    <row r="24" spans="1:12">
      <c r="A24" s="108" t="s">
        <v>360</v>
      </c>
      <c r="B24" s="42"/>
      <c r="C24" s="10" t="s">
        <v>256</v>
      </c>
      <c r="D24" s="10" t="s">
        <v>581</v>
      </c>
      <c r="E24" s="10" t="s">
        <v>496</v>
      </c>
      <c r="F24" s="10"/>
      <c r="G24" s="32" t="s">
        <v>505</v>
      </c>
      <c r="H24" s="10"/>
      <c r="I24" s="42" t="s">
        <v>270</v>
      </c>
      <c r="J24" s="43" t="s">
        <v>236</v>
      </c>
      <c r="K24" s="44" t="s">
        <v>394</v>
      </c>
      <c r="L24" s="67" t="s">
        <v>512</v>
      </c>
    </row>
    <row r="25" spans="1:12">
      <c r="A25" s="108" t="s">
        <v>363</v>
      </c>
      <c r="B25" s="42"/>
      <c r="C25" s="10" t="s">
        <v>259</v>
      </c>
      <c r="D25" s="10" t="s">
        <v>584</v>
      </c>
      <c r="E25" s="10" t="s">
        <v>47</v>
      </c>
      <c r="F25" s="10"/>
      <c r="G25" s="32" t="s">
        <v>500</v>
      </c>
      <c r="H25" s="10"/>
      <c r="I25" s="42" t="s">
        <v>273</v>
      </c>
      <c r="J25" s="37" t="s">
        <v>236</v>
      </c>
      <c r="K25" s="44" t="s">
        <v>394</v>
      </c>
      <c r="L25" s="67" t="s">
        <v>512</v>
      </c>
    </row>
    <row r="26" spans="1:12">
      <c r="A26" s="108" t="s">
        <v>247</v>
      </c>
      <c r="B26" s="42"/>
      <c r="C26" s="10" t="s">
        <v>261</v>
      </c>
      <c r="D26" s="10" t="s">
        <v>586</v>
      </c>
      <c r="E26" s="41" t="s">
        <v>47</v>
      </c>
      <c r="F26" s="10"/>
      <c r="G26" s="32" t="s">
        <v>500</v>
      </c>
      <c r="H26" s="10"/>
      <c r="I26" s="42" t="s">
        <v>274</v>
      </c>
      <c r="J26" s="37" t="s">
        <v>236</v>
      </c>
      <c r="K26" s="44" t="s">
        <v>394</v>
      </c>
      <c r="L26" s="67" t="s">
        <v>512</v>
      </c>
    </row>
    <row r="27" spans="1:12">
      <c r="A27" s="108" t="s">
        <v>507</v>
      </c>
      <c r="B27" s="42"/>
      <c r="C27" s="10" t="s">
        <v>260</v>
      </c>
      <c r="D27" s="10" t="s">
        <v>585</v>
      </c>
      <c r="E27" s="10" t="s">
        <v>47</v>
      </c>
      <c r="F27" s="10"/>
      <c r="G27" s="32" t="s">
        <v>500</v>
      </c>
      <c r="H27" s="10"/>
      <c r="I27" s="45" t="s">
        <v>408</v>
      </c>
      <c r="J27" s="43" t="s">
        <v>236</v>
      </c>
      <c r="K27" s="44" t="s">
        <v>394</v>
      </c>
      <c r="L27" s="67" t="s">
        <v>512</v>
      </c>
    </row>
    <row r="28" spans="1:12">
      <c r="A28" s="125" t="s">
        <v>601</v>
      </c>
      <c r="B28" s="126"/>
      <c r="C28" s="126"/>
      <c r="D28" s="126"/>
      <c r="E28" s="127"/>
      <c r="F28" s="122"/>
      <c r="G28" s="123"/>
      <c r="H28" s="123"/>
      <c r="I28" s="123"/>
      <c r="J28" s="123"/>
      <c r="K28" s="123"/>
      <c r="L28" s="124"/>
    </row>
    <row r="29" spans="1:12">
      <c r="A29" s="110" t="s">
        <v>246</v>
      </c>
      <c r="B29" s="17"/>
      <c r="C29" s="14" t="s">
        <v>262</v>
      </c>
      <c r="D29" s="79"/>
      <c r="E29" s="62"/>
      <c r="F29" s="16"/>
      <c r="G29" s="16"/>
      <c r="H29" s="14"/>
      <c r="I29" s="17"/>
      <c r="J29" s="14"/>
      <c r="K29" s="39" t="s">
        <v>394</v>
      </c>
      <c r="L29" s="91"/>
    </row>
    <row r="30" spans="1:12">
      <c r="A30" s="56" t="s">
        <v>652</v>
      </c>
    </row>
    <row r="31" spans="1:12">
      <c r="A31" s="57" t="s">
        <v>653</v>
      </c>
      <c r="C31" s="84"/>
      <c r="D31" s="75" t="s">
        <v>592</v>
      </c>
    </row>
    <row r="32" spans="1:12">
      <c r="A32" s="54" t="s">
        <v>654</v>
      </c>
    </row>
    <row r="34" spans="2:10">
      <c r="B34" s="85" t="s">
        <v>641</v>
      </c>
    </row>
    <row r="35" spans="2:10">
      <c r="B35" s="89" t="s">
        <v>572</v>
      </c>
      <c r="C35" s="80">
        <v>1</v>
      </c>
    </row>
    <row r="36" spans="2:10">
      <c r="B36" s="89" t="s">
        <v>604</v>
      </c>
      <c r="C36" s="80">
        <v>67</v>
      </c>
    </row>
    <row r="37" spans="2:10">
      <c r="B37" s="89" t="s">
        <v>605</v>
      </c>
      <c r="C37" s="80">
        <v>26</v>
      </c>
    </row>
    <row r="38" spans="2:10">
      <c r="B38" s="89" t="s">
        <v>646</v>
      </c>
      <c r="C38" s="80">
        <v>9</v>
      </c>
      <c r="D38" s="54" t="s">
        <v>664</v>
      </c>
      <c r="E38" s="54"/>
      <c r="F38" s="54"/>
      <c r="G38" s="54"/>
      <c r="H38" s="54"/>
      <c r="I38" s="54"/>
      <c r="J38" s="54"/>
    </row>
    <row r="39" spans="2:10">
      <c r="B39" s="82" t="s">
        <v>603</v>
      </c>
      <c r="C39" s="80">
        <f>SUM(C35:C38)</f>
        <v>103</v>
      </c>
      <c r="D39" s="54" t="s">
        <v>647</v>
      </c>
    </row>
    <row r="40" spans="2:10">
      <c r="C40" s="80"/>
    </row>
    <row r="41" spans="2:10">
      <c r="B41" t="s">
        <v>606</v>
      </c>
      <c r="C41" s="80">
        <v>51</v>
      </c>
      <c r="D41" s="54" t="s">
        <v>633</v>
      </c>
    </row>
    <row r="42" spans="2:10">
      <c r="B42" t="s">
        <v>607</v>
      </c>
      <c r="C42" s="80">
        <v>4</v>
      </c>
      <c r="D42" s="54" t="s">
        <v>609</v>
      </c>
      <c r="E42" s="12"/>
      <c r="F42" s="12"/>
      <c r="G42" s="12"/>
    </row>
    <row r="43" spans="2:10">
      <c r="B43" s="65" t="s">
        <v>608</v>
      </c>
      <c r="C43" s="80">
        <v>55</v>
      </c>
    </row>
  </sheetData>
  <mergeCells count="12">
    <mergeCell ref="F20:L20"/>
    <mergeCell ref="A7:L7"/>
    <mergeCell ref="F28:L28"/>
    <mergeCell ref="A20:E20"/>
    <mergeCell ref="A28:E28"/>
    <mergeCell ref="L8:L9"/>
    <mergeCell ref="I8:J8"/>
    <mergeCell ref="K8:K9"/>
    <mergeCell ref="A8:B8"/>
    <mergeCell ref="C8:C9"/>
    <mergeCell ref="D8:D9"/>
    <mergeCell ref="E8:H8"/>
  </mergeCells>
  <phoneticPr fontId="0" type="noConversion"/>
  <printOptions horizontalCentered="1"/>
  <pageMargins left="0.59055118110236227" right="0.59055118110236227" top="0.59055118110236227" bottom="0.98425196850393704" header="0.51181102362204722" footer="0.51181102362204722"/>
  <pageSetup paperSize="9" scale="74" orientation="landscape" horizontalDpi="4294967295"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dimension ref="A5:I48"/>
  <sheetViews>
    <sheetView showGridLines="0" zoomScaleNormal="100" zoomScaleSheetLayoutView="75" workbookViewId="0">
      <selection activeCell="Q27" sqref="Q27"/>
    </sheetView>
  </sheetViews>
  <sheetFormatPr defaultRowHeight="12.75"/>
  <sheetData>
    <row r="5" spans="1:9">
      <c r="A5" s="81" t="s">
        <v>0</v>
      </c>
      <c r="B5" s="65"/>
      <c r="C5" s="65"/>
      <c r="D5" s="65"/>
      <c r="E5" s="65"/>
      <c r="F5" s="65"/>
      <c r="G5" s="65"/>
      <c r="H5" s="65"/>
      <c r="I5" s="65"/>
    </row>
    <row r="7" spans="1:9" s="60" customFormat="1">
      <c r="A7" s="61" t="s">
        <v>578</v>
      </c>
      <c r="B7" s="61"/>
      <c r="C7" s="61"/>
      <c r="D7" s="59"/>
      <c r="E7" s="59"/>
    </row>
    <row r="8" spans="1:9" s="60" customFormat="1">
      <c r="A8" s="64" t="s">
        <v>630</v>
      </c>
      <c r="B8" s="61"/>
      <c r="C8" s="61"/>
      <c r="D8" s="59"/>
      <c r="E8" s="59"/>
    </row>
    <row r="9" spans="1:9" s="60" customFormat="1">
      <c r="A9" s="86" t="s">
        <v>631</v>
      </c>
      <c r="B9" s="61"/>
      <c r="C9" s="61"/>
      <c r="D9" s="59"/>
      <c r="E9" s="59"/>
    </row>
    <row r="10" spans="1:9">
      <c r="A10" s="65" t="s">
        <v>632</v>
      </c>
    </row>
    <row r="11" spans="1:9">
      <c r="A11" s="65" t="s">
        <v>682</v>
      </c>
    </row>
    <row r="12" spans="1:9">
      <c r="A12" s="65" t="s">
        <v>683</v>
      </c>
      <c r="G12" s="35"/>
    </row>
    <row r="13" spans="1:9">
      <c r="G13" s="35"/>
    </row>
    <row r="15" spans="1:9">
      <c r="A15" s="58" t="s">
        <v>547</v>
      </c>
    </row>
    <row r="16" spans="1:9">
      <c r="A16" s="58" t="s">
        <v>548</v>
      </c>
    </row>
    <row r="17" spans="1:1">
      <c r="A17" s="58"/>
    </row>
    <row r="18" spans="1:1">
      <c r="A18" s="58"/>
    </row>
    <row r="19" spans="1:1">
      <c r="A19" s="58"/>
    </row>
    <row r="20" spans="1:1">
      <c r="A20" s="58"/>
    </row>
    <row r="21" spans="1:1">
      <c r="A21" s="58"/>
    </row>
    <row r="22" spans="1:1">
      <c r="A22" s="58"/>
    </row>
    <row r="23" spans="1:1">
      <c r="A23" s="58"/>
    </row>
    <row r="24" spans="1:1">
      <c r="A24" s="58"/>
    </row>
    <row r="25" spans="1:1">
      <c r="A25" s="58"/>
    </row>
    <row r="26" spans="1:1">
      <c r="A26" s="58"/>
    </row>
    <row r="27" spans="1:1">
      <c r="A27" s="58"/>
    </row>
    <row r="28" spans="1:1">
      <c r="A28" s="58"/>
    </row>
    <row r="29" spans="1:1">
      <c r="A29" s="58"/>
    </row>
    <row r="30" spans="1:1">
      <c r="A30" s="58"/>
    </row>
    <row r="47" spans="1:1">
      <c r="A47" s="87" t="s">
        <v>634</v>
      </c>
    </row>
    <row r="48" spans="1:1">
      <c r="A48" s="75" t="s">
        <v>595</v>
      </c>
    </row>
  </sheetData>
  <phoneticPr fontId="0" type="noConversion"/>
  <printOptions horizontalCentered="1"/>
  <pageMargins left="0.78740157480314965" right="0.59055118110236227" top="0.98425196850393704" bottom="0.78740157480314965" header="0.51181102362204722" footer="0.51181102362204722"/>
  <pageSetup paperSize="9" scale="65"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dimension ref="A5:L7"/>
  <sheetViews>
    <sheetView showGridLines="0" tabSelected="1" zoomScaleNormal="100" workbookViewId="0">
      <selection activeCell="O9" sqref="O9"/>
    </sheetView>
  </sheetViews>
  <sheetFormatPr defaultRowHeight="12.75"/>
  <cols>
    <col min="13" max="13" width="18.7109375" customWidth="1"/>
  </cols>
  <sheetData>
    <row r="5" spans="1:12">
      <c r="A5" s="2" t="s">
        <v>0</v>
      </c>
    </row>
    <row r="7" spans="1:12">
      <c r="A7" t="s">
        <v>543</v>
      </c>
      <c r="D7" s="140"/>
      <c r="E7" s="140"/>
      <c r="F7" s="140"/>
      <c r="G7" s="140"/>
      <c r="H7" s="140"/>
      <c r="I7" s="140"/>
      <c r="J7" s="140"/>
      <c r="K7" s="140"/>
      <c r="L7" s="140"/>
    </row>
  </sheetData>
  <mergeCells count="1">
    <mergeCell ref="D7:L7"/>
  </mergeCells>
  <phoneticPr fontId="0" type="noConversion"/>
  <printOptions horizontalCentered="1"/>
  <pageMargins left="0.78740157480314965" right="0.78740157480314965" top="0.78740157480314965" bottom="0.78740157480314965" header="0.51181102362204722" footer="0.51181102362204722"/>
  <pageSetup paperSize="9" scale="67" orientation="portrait" horizontalDpi="4294967294" r:id="rId1"/>
  <headerFooter alignWithMargins="0"/>
  <drawing r:id="rId2"/>
</worksheet>
</file>

<file path=xl/worksheets/sheet2.xml><?xml version="1.0" encoding="utf-8"?>
<worksheet xmlns="http://schemas.openxmlformats.org/spreadsheetml/2006/main" xmlns:r="http://schemas.openxmlformats.org/officeDocument/2006/relationships">
  <dimension ref="A1:L48"/>
  <sheetViews>
    <sheetView topLeftCell="A14" zoomScaleNormal="100" workbookViewId="0">
      <selection activeCell="D36" sqref="D36"/>
    </sheetView>
  </sheetViews>
  <sheetFormatPr defaultRowHeight="12.75"/>
  <cols>
    <col min="1" max="1" width="27" customWidth="1"/>
    <col min="2" max="2" width="28.7109375" bestFit="1" customWidth="1"/>
    <col min="3" max="3" width="6.42578125" customWidth="1"/>
    <col min="4" max="4" width="14.85546875" customWidth="1"/>
    <col min="5" max="5" width="9.28515625" customWidth="1"/>
    <col min="6" max="6" width="9.7109375" customWidth="1"/>
    <col min="7" max="7" width="10.85546875" customWidth="1"/>
    <col min="8" max="8" width="11.7109375" customWidth="1"/>
    <col min="9" max="9" width="17.5703125" customWidth="1"/>
    <col min="10" max="10" width="3.5703125" customWidth="1"/>
    <col min="11" max="11" width="10.5703125" customWidth="1"/>
    <col min="12" max="12" width="11.85546875" customWidth="1"/>
  </cols>
  <sheetData>
    <row r="1" spans="1:12">
      <c r="B1" s="74" t="s">
        <v>570</v>
      </c>
      <c r="C1" s="74"/>
      <c r="D1" s="74"/>
      <c r="E1" s="74"/>
      <c r="F1" s="74"/>
    </row>
    <row r="2" spans="1:12">
      <c r="B2" s="74" t="s">
        <v>571</v>
      </c>
      <c r="C2" s="74"/>
      <c r="D2" s="74"/>
      <c r="E2" s="74"/>
      <c r="F2" s="74"/>
    </row>
    <row r="3" spans="1:12">
      <c r="B3" s="12" t="s">
        <v>651</v>
      </c>
      <c r="C3" s="12"/>
      <c r="D3" s="12"/>
      <c r="E3" s="12"/>
      <c r="F3" s="12"/>
      <c r="K3" s="1"/>
    </row>
    <row r="4" spans="1:12">
      <c r="K4" s="1"/>
    </row>
    <row r="5" spans="1:12">
      <c r="A5" s="81" t="s">
        <v>691</v>
      </c>
      <c r="B5" s="65"/>
      <c r="C5" s="65"/>
      <c r="D5" s="65"/>
      <c r="E5" s="65"/>
      <c r="F5" s="65"/>
      <c r="G5" s="65"/>
      <c r="K5" s="1"/>
    </row>
    <row r="6" spans="1:12">
      <c r="K6" s="1"/>
    </row>
    <row r="7" spans="1:12" ht="18.75">
      <c r="A7" s="138" t="s">
        <v>694</v>
      </c>
      <c r="B7" s="138"/>
      <c r="C7" s="138"/>
      <c r="D7" s="138"/>
      <c r="E7" s="138"/>
      <c r="F7" s="138"/>
      <c r="G7" s="138"/>
      <c r="H7" s="138"/>
      <c r="I7" s="138"/>
      <c r="J7" s="138"/>
      <c r="K7" s="138"/>
      <c r="L7" s="138"/>
    </row>
    <row r="8" spans="1:12" ht="12.75" customHeight="1">
      <c r="A8" s="130" t="s">
        <v>549</v>
      </c>
      <c r="B8" s="130"/>
      <c r="C8" s="134" t="s">
        <v>1</v>
      </c>
      <c r="D8" s="139" t="s">
        <v>493</v>
      </c>
      <c r="E8" s="130" t="s">
        <v>2</v>
      </c>
      <c r="F8" s="130"/>
      <c r="G8" s="130"/>
      <c r="H8" s="130"/>
      <c r="I8" s="130" t="s">
        <v>3</v>
      </c>
      <c r="J8" s="131"/>
      <c r="K8" s="128" t="s">
        <v>4</v>
      </c>
      <c r="L8" s="128" t="s">
        <v>516</v>
      </c>
    </row>
    <row r="9" spans="1:12" ht="30" customHeight="1">
      <c r="A9" s="100" t="s">
        <v>550</v>
      </c>
      <c r="B9" s="101" t="s">
        <v>553</v>
      </c>
      <c r="C9" s="135"/>
      <c r="D9" s="137"/>
      <c r="E9" s="101" t="s">
        <v>5</v>
      </c>
      <c r="F9" s="101" t="s">
        <v>618</v>
      </c>
      <c r="G9" s="101" t="s">
        <v>619</v>
      </c>
      <c r="H9" s="101" t="s">
        <v>6</v>
      </c>
      <c r="I9" s="101" t="s">
        <v>554</v>
      </c>
      <c r="J9" s="103" t="s">
        <v>7</v>
      </c>
      <c r="K9" s="129"/>
      <c r="L9" s="129"/>
    </row>
    <row r="10" spans="1:12" ht="22.5" customHeight="1">
      <c r="A10" s="93" t="s">
        <v>699</v>
      </c>
      <c r="B10" s="93" t="s">
        <v>645</v>
      </c>
      <c r="C10" s="99" t="s">
        <v>700</v>
      </c>
      <c r="D10" s="104" t="s">
        <v>674</v>
      </c>
      <c r="E10" s="94"/>
      <c r="F10" s="94"/>
      <c r="G10" s="95"/>
      <c r="H10" s="94"/>
      <c r="I10" s="94"/>
      <c r="J10" s="96"/>
      <c r="K10" s="97"/>
      <c r="L10" s="98"/>
    </row>
    <row r="11" spans="1:12">
      <c r="A11" s="111" t="s">
        <v>8</v>
      </c>
      <c r="B11" s="8" t="s">
        <v>9</v>
      </c>
      <c r="C11" s="4" t="s">
        <v>10</v>
      </c>
      <c r="D11" s="5" t="s">
        <v>367</v>
      </c>
      <c r="E11" s="4" t="s">
        <v>545</v>
      </c>
      <c r="F11" s="4" t="s">
        <v>382</v>
      </c>
      <c r="G11" s="31" t="s">
        <v>497</v>
      </c>
      <c r="H11" s="4" t="s">
        <v>11</v>
      </c>
      <c r="I11" s="3" t="s">
        <v>12</v>
      </c>
      <c r="J11" s="7" t="s">
        <v>13</v>
      </c>
      <c r="K11" s="31" t="s">
        <v>509</v>
      </c>
      <c r="L11" s="27" t="s">
        <v>513</v>
      </c>
    </row>
    <row r="12" spans="1:12">
      <c r="A12" s="111" t="s">
        <v>14</v>
      </c>
      <c r="B12" s="8" t="s">
        <v>667</v>
      </c>
      <c r="C12" s="4" t="s">
        <v>15</v>
      </c>
      <c r="D12" s="4" t="s">
        <v>368</v>
      </c>
      <c r="E12" s="4" t="s">
        <v>496</v>
      </c>
      <c r="F12" s="4" t="s">
        <v>383</v>
      </c>
      <c r="G12" s="31" t="s">
        <v>498</v>
      </c>
      <c r="H12" s="4" t="s">
        <v>11</v>
      </c>
      <c r="I12" s="8" t="s">
        <v>280</v>
      </c>
      <c r="J12" s="7" t="s">
        <v>290</v>
      </c>
      <c r="K12" s="4" t="s">
        <v>385</v>
      </c>
      <c r="L12" s="27" t="s">
        <v>511</v>
      </c>
    </row>
    <row r="13" spans="1:12">
      <c r="A13" s="111" t="s">
        <v>16</v>
      </c>
      <c r="B13" s="8" t="s">
        <v>17</v>
      </c>
      <c r="C13" s="4" t="s">
        <v>18</v>
      </c>
      <c r="D13" s="4" t="s">
        <v>369</v>
      </c>
      <c r="E13" s="31" t="s">
        <v>496</v>
      </c>
      <c r="F13" s="4" t="s">
        <v>383</v>
      </c>
      <c r="G13" s="31" t="s">
        <v>498</v>
      </c>
      <c r="H13" s="4" t="s">
        <v>11</v>
      </c>
      <c r="I13" s="8" t="s">
        <v>281</v>
      </c>
      <c r="J13" s="7" t="s">
        <v>287</v>
      </c>
      <c r="K13" s="4" t="s">
        <v>386</v>
      </c>
      <c r="L13" s="27" t="s">
        <v>513</v>
      </c>
    </row>
    <row r="14" spans="1:12">
      <c r="A14" s="111" t="s">
        <v>19</v>
      </c>
      <c r="B14" s="8" t="s">
        <v>666</v>
      </c>
      <c r="C14" s="4" t="s">
        <v>20</v>
      </c>
      <c r="D14" s="4" t="s">
        <v>370</v>
      </c>
      <c r="E14" s="4" t="s">
        <v>496</v>
      </c>
      <c r="F14" s="4" t="s">
        <v>383</v>
      </c>
      <c r="G14" s="31" t="s">
        <v>498</v>
      </c>
      <c r="H14" s="4" t="s">
        <v>515</v>
      </c>
      <c r="I14" s="8" t="s">
        <v>282</v>
      </c>
      <c r="J14" s="7" t="s">
        <v>291</v>
      </c>
      <c r="K14" s="4" t="s">
        <v>386</v>
      </c>
      <c r="L14" s="27" t="s">
        <v>511</v>
      </c>
    </row>
    <row r="15" spans="1:12">
      <c r="A15" s="111" t="s">
        <v>292</v>
      </c>
      <c r="B15" s="8"/>
      <c r="C15" s="4" t="s">
        <v>21</v>
      </c>
      <c r="D15" s="4" t="s">
        <v>371</v>
      </c>
      <c r="E15" s="4" t="s">
        <v>47</v>
      </c>
      <c r="F15" s="4" t="s">
        <v>384</v>
      </c>
      <c r="G15" s="31" t="s">
        <v>500</v>
      </c>
      <c r="H15" s="4" t="s">
        <v>11</v>
      </c>
      <c r="I15" s="3" t="s">
        <v>293</v>
      </c>
      <c r="J15" s="7" t="s">
        <v>291</v>
      </c>
      <c r="K15" s="4" t="s">
        <v>387</v>
      </c>
      <c r="L15" s="27" t="s">
        <v>512</v>
      </c>
    </row>
    <row r="16" spans="1:12">
      <c r="A16" s="111" t="s">
        <v>22</v>
      </c>
      <c r="B16" s="9" t="s">
        <v>681</v>
      </c>
      <c r="C16" s="4" t="s">
        <v>23</v>
      </c>
      <c r="D16" s="4" t="s">
        <v>372</v>
      </c>
      <c r="E16" s="4" t="s">
        <v>47</v>
      </c>
      <c r="F16" s="4" t="s">
        <v>383</v>
      </c>
      <c r="G16" s="31" t="s">
        <v>505</v>
      </c>
      <c r="H16" s="4" t="s">
        <v>11</v>
      </c>
      <c r="I16" s="8" t="s">
        <v>283</v>
      </c>
      <c r="J16" s="7" t="s">
        <v>13</v>
      </c>
      <c r="K16" s="4" t="s">
        <v>387</v>
      </c>
      <c r="L16" s="27" t="s">
        <v>511</v>
      </c>
    </row>
    <row r="17" spans="1:12">
      <c r="A17" s="111" t="s">
        <v>24</v>
      </c>
      <c r="B17" s="9"/>
      <c r="C17" s="4" t="s">
        <v>25</v>
      </c>
      <c r="D17" s="4" t="s">
        <v>373</v>
      </c>
      <c r="E17" s="4" t="s">
        <v>47</v>
      </c>
      <c r="F17" s="4" t="s">
        <v>384</v>
      </c>
      <c r="G17" s="31" t="s">
        <v>500</v>
      </c>
      <c r="H17" s="31" t="s">
        <v>515</v>
      </c>
      <c r="I17" s="3" t="s">
        <v>492</v>
      </c>
      <c r="J17" s="7" t="s">
        <v>13</v>
      </c>
      <c r="K17" s="4" t="s">
        <v>387</v>
      </c>
      <c r="L17" s="27" t="s">
        <v>512</v>
      </c>
    </row>
    <row r="18" spans="1:12">
      <c r="A18" s="125" t="s">
        <v>602</v>
      </c>
      <c r="B18" s="126"/>
      <c r="C18" s="126"/>
      <c r="D18" s="126"/>
      <c r="E18" s="127"/>
      <c r="F18" s="118"/>
      <c r="G18" s="119"/>
      <c r="H18" s="119"/>
      <c r="I18" s="119"/>
      <c r="J18" s="119"/>
      <c r="K18" s="119"/>
      <c r="L18" s="120"/>
    </row>
    <row r="19" spans="1:12">
      <c r="A19" s="108" t="s">
        <v>353</v>
      </c>
      <c r="B19" s="40"/>
      <c r="C19" s="10" t="s">
        <v>299</v>
      </c>
      <c r="D19" s="10" t="s">
        <v>381</v>
      </c>
      <c r="E19" s="10" t="s">
        <v>496</v>
      </c>
      <c r="F19" s="10"/>
      <c r="G19" s="32" t="s">
        <v>500</v>
      </c>
      <c r="H19" s="10"/>
      <c r="I19" s="42" t="s">
        <v>285</v>
      </c>
      <c r="J19" s="43" t="s">
        <v>287</v>
      </c>
      <c r="K19" s="11" t="s">
        <v>394</v>
      </c>
      <c r="L19" s="67" t="s">
        <v>512</v>
      </c>
    </row>
    <row r="20" spans="1:12">
      <c r="A20" s="108" t="s">
        <v>350</v>
      </c>
      <c r="B20" s="40"/>
      <c r="C20" s="10" t="s">
        <v>294</v>
      </c>
      <c r="D20" s="10" t="s">
        <v>374</v>
      </c>
      <c r="E20" s="10" t="s">
        <v>47</v>
      </c>
      <c r="F20" s="10"/>
      <c r="G20" s="32"/>
      <c r="H20" s="10"/>
      <c r="I20" s="45" t="s">
        <v>288</v>
      </c>
      <c r="J20" s="43" t="s">
        <v>13</v>
      </c>
      <c r="K20" s="11" t="s">
        <v>394</v>
      </c>
      <c r="L20" s="67" t="s">
        <v>512</v>
      </c>
    </row>
    <row r="21" spans="1:12">
      <c r="A21" s="108" t="s">
        <v>540</v>
      </c>
      <c r="B21" s="40"/>
      <c r="C21" s="10" t="s">
        <v>295</v>
      </c>
      <c r="D21" s="10" t="s">
        <v>375</v>
      </c>
      <c r="E21" s="10" t="s">
        <v>47</v>
      </c>
      <c r="F21" s="10"/>
      <c r="G21" s="32" t="s">
        <v>500</v>
      </c>
      <c r="H21" s="10"/>
      <c r="I21" s="42" t="s">
        <v>558</v>
      </c>
      <c r="J21" s="43" t="s">
        <v>13</v>
      </c>
      <c r="K21" s="11" t="s">
        <v>394</v>
      </c>
      <c r="L21" s="67" t="s">
        <v>512</v>
      </c>
    </row>
    <row r="22" spans="1:12">
      <c r="A22" s="108" t="s">
        <v>351</v>
      </c>
      <c r="B22" s="40"/>
      <c r="C22" s="10" t="s">
        <v>296</v>
      </c>
      <c r="D22" s="10" t="s">
        <v>376</v>
      </c>
      <c r="E22" s="10" t="s">
        <v>47</v>
      </c>
      <c r="F22" s="10"/>
      <c r="G22" s="32" t="s">
        <v>500</v>
      </c>
      <c r="H22" s="10"/>
      <c r="I22" s="42" t="s">
        <v>284</v>
      </c>
      <c r="J22" s="43" t="s">
        <v>13</v>
      </c>
      <c r="K22" s="11" t="s">
        <v>394</v>
      </c>
      <c r="L22" s="67" t="s">
        <v>512</v>
      </c>
    </row>
    <row r="23" spans="1:12">
      <c r="A23" s="108" t="s">
        <v>352</v>
      </c>
      <c r="B23" s="40"/>
      <c r="C23" s="10" t="s">
        <v>297</v>
      </c>
      <c r="D23" s="10" t="s">
        <v>377</v>
      </c>
      <c r="E23" s="10" t="s">
        <v>47</v>
      </c>
      <c r="F23" s="10"/>
      <c r="G23" s="32" t="s">
        <v>500</v>
      </c>
      <c r="H23" s="10"/>
      <c r="I23" s="45" t="s">
        <v>494</v>
      </c>
      <c r="J23" s="43" t="s">
        <v>13</v>
      </c>
      <c r="K23" s="11" t="s">
        <v>394</v>
      </c>
      <c r="L23" s="67" t="s">
        <v>512</v>
      </c>
    </row>
    <row r="24" spans="1:12">
      <c r="A24" s="108" t="s">
        <v>378</v>
      </c>
      <c r="B24" s="40"/>
      <c r="C24" s="10" t="s">
        <v>298</v>
      </c>
      <c r="D24" s="10" t="s">
        <v>379</v>
      </c>
      <c r="E24" s="10" t="s">
        <v>47</v>
      </c>
      <c r="F24" s="10"/>
      <c r="G24" s="32" t="s">
        <v>501</v>
      </c>
      <c r="H24" s="10"/>
      <c r="I24" s="45" t="s">
        <v>380</v>
      </c>
      <c r="J24" s="43" t="s">
        <v>13</v>
      </c>
      <c r="K24" s="11" t="s">
        <v>394</v>
      </c>
      <c r="L24" s="67" t="s">
        <v>512</v>
      </c>
    </row>
    <row r="25" spans="1:12">
      <c r="A25" s="125" t="s">
        <v>601</v>
      </c>
      <c r="B25" s="126"/>
      <c r="C25" s="126"/>
      <c r="D25" s="126"/>
      <c r="E25" s="127"/>
      <c r="F25" s="122"/>
      <c r="G25" s="123"/>
      <c r="H25" s="123"/>
      <c r="I25" s="123"/>
      <c r="J25" s="123"/>
      <c r="K25" s="123"/>
      <c r="L25" s="124"/>
    </row>
    <row r="26" spans="1:12">
      <c r="A26" s="110" t="s">
        <v>275</v>
      </c>
      <c r="B26" s="46"/>
      <c r="C26" s="14" t="s">
        <v>300</v>
      </c>
      <c r="D26" s="14"/>
      <c r="E26" s="14"/>
      <c r="F26" s="14"/>
      <c r="G26" s="16"/>
      <c r="H26" s="14"/>
      <c r="I26" s="17"/>
      <c r="J26" s="21"/>
      <c r="K26" s="15" t="s">
        <v>394</v>
      </c>
      <c r="L26" s="68"/>
    </row>
    <row r="27" spans="1:12">
      <c r="A27" s="110" t="s">
        <v>276</v>
      </c>
      <c r="B27" s="46"/>
      <c r="C27" s="14" t="s">
        <v>301</v>
      </c>
      <c r="D27" s="14"/>
      <c r="E27" s="14"/>
      <c r="F27" s="14"/>
      <c r="G27" s="16"/>
      <c r="H27" s="14"/>
      <c r="I27" s="17"/>
      <c r="J27" s="21"/>
      <c r="K27" s="15" t="s">
        <v>394</v>
      </c>
      <c r="L27" s="68"/>
    </row>
    <row r="28" spans="1:12">
      <c r="A28" s="110" t="s">
        <v>277</v>
      </c>
      <c r="B28" s="46"/>
      <c r="C28" s="14" t="s">
        <v>302</v>
      </c>
      <c r="D28" s="14"/>
      <c r="E28" s="14"/>
      <c r="F28" s="14"/>
      <c r="G28" s="16"/>
      <c r="H28" s="14"/>
      <c r="I28" s="17"/>
      <c r="J28" s="21"/>
      <c r="K28" s="15" t="s">
        <v>394</v>
      </c>
      <c r="L28" s="68"/>
    </row>
    <row r="29" spans="1:12">
      <c r="A29" s="110" t="s">
        <v>623</v>
      </c>
      <c r="B29" s="46"/>
      <c r="C29" s="14" t="s">
        <v>303</v>
      </c>
      <c r="D29" s="14"/>
      <c r="E29" s="14"/>
      <c r="F29" s="14"/>
      <c r="G29" s="16"/>
      <c r="H29" s="14"/>
      <c r="I29" s="17"/>
      <c r="J29" s="20"/>
      <c r="K29" s="15" t="s">
        <v>394</v>
      </c>
      <c r="L29" s="68"/>
    </row>
    <row r="30" spans="1:12">
      <c r="A30" s="110" t="s">
        <v>598</v>
      </c>
      <c r="B30" s="46"/>
      <c r="C30" s="14" t="s">
        <v>304</v>
      </c>
      <c r="D30" s="14"/>
      <c r="E30" s="14"/>
      <c r="F30" s="14"/>
      <c r="G30" s="16"/>
      <c r="H30" s="14"/>
      <c r="I30" s="17"/>
      <c r="J30" s="21"/>
      <c r="K30" s="15" t="s">
        <v>394</v>
      </c>
      <c r="L30" s="68"/>
    </row>
    <row r="31" spans="1:12">
      <c r="A31" s="110" t="s">
        <v>278</v>
      </c>
      <c r="B31" s="46"/>
      <c r="C31" s="14" t="s">
        <v>305</v>
      </c>
      <c r="D31" s="14"/>
      <c r="E31" s="14"/>
      <c r="F31" s="14"/>
      <c r="G31" s="16"/>
      <c r="H31" s="14"/>
      <c r="I31" s="17"/>
      <c r="J31" s="21"/>
      <c r="K31" s="15" t="s">
        <v>394</v>
      </c>
      <c r="L31" s="68"/>
    </row>
    <row r="32" spans="1:12">
      <c r="A32" s="110" t="s">
        <v>279</v>
      </c>
      <c r="B32" s="46"/>
      <c r="C32" s="14" t="s">
        <v>306</v>
      </c>
      <c r="D32" s="14"/>
      <c r="E32" s="14"/>
      <c r="F32" s="14"/>
      <c r="G32" s="16"/>
      <c r="H32" s="14"/>
      <c r="I32" s="17"/>
      <c r="J32" s="21"/>
      <c r="K32" s="15" t="s">
        <v>394</v>
      </c>
      <c r="L32" s="68"/>
    </row>
    <row r="33" spans="1:12">
      <c r="A33" s="110" t="s">
        <v>286</v>
      </c>
      <c r="B33" s="46"/>
      <c r="C33" s="14" t="s">
        <v>307</v>
      </c>
      <c r="D33" s="14"/>
      <c r="E33" s="14"/>
      <c r="F33" s="14"/>
      <c r="G33" s="16"/>
      <c r="H33" s="14"/>
      <c r="I33" s="17"/>
      <c r="J33" s="21"/>
      <c r="K33" s="15" t="s">
        <v>394</v>
      </c>
      <c r="L33" s="68"/>
    </row>
    <row r="34" spans="1:12">
      <c r="A34" s="110" t="s">
        <v>289</v>
      </c>
      <c r="B34" s="46"/>
      <c r="C34" s="14" t="s">
        <v>308</v>
      </c>
      <c r="D34" s="14"/>
      <c r="E34" s="14"/>
      <c r="F34" s="14"/>
      <c r="G34" s="16"/>
      <c r="H34" s="14"/>
      <c r="I34" s="17"/>
      <c r="J34" s="20"/>
      <c r="K34" s="15" t="s">
        <v>394</v>
      </c>
      <c r="L34" s="68"/>
    </row>
    <row r="35" spans="1:12">
      <c r="A35" s="56" t="s">
        <v>652</v>
      </c>
    </row>
    <row r="36" spans="1:12">
      <c r="A36" s="57" t="s">
        <v>653</v>
      </c>
      <c r="B36" s="115"/>
      <c r="D36" s="116"/>
    </row>
    <row r="37" spans="1:12">
      <c r="A37" s="54" t="s">
        <v>654</v>
      </c>
    </row>
    <row r="39" spans="1:12">
      <c r="B39" s="85" t="s">
        <v>641</v>
      </c>
    </row>
    <row r="40" spans="1:12">
      <c r="B40" s="89" t="s">
        <v>572</v>
      </c>
      <c r="C40" s="80">
        <v>1</v>
      </c>
    </row>
    <row r="41" spans="1:12">
      <c r="B41" s="89" t="s">
        <v>604</v>
      </c>
      <c r="C41" s="80">
        <v>67</v>
      </c>
    </row>
    <row r="42" spans="1:12">
      <c r="B42" s="89" t="s">
        <v>605</v>
      </c>
      <c r="C42" s="80">
        <v>26</v>
      </c>
    </row>
    <row r="43" spans="1:12">
      <c r="B43" s="89" t="s">
        <v>646</v>
      </c>
      <c r="C43" s="80">
        <v>9</v>
      </c>
      <c r="D43" s="54" t="s">
        <v>664</v>
      </c>
      <c r="E43" s="54"/>
      <c r="F43" s="54"/>
      <c r="G43" s="54"/>
      <c r="H43" s="54"/>
      <c r="I43" s="54"/>
      <c r="J43" s="54"/>
    </row>
    <row r="44" spans="1:12">
      <c r="B44" s="82" t="s">
        <v>603</v>
      </c>
      <c r="C44" s="80">
        <f>SUM(C40:C43)</f>
        <v>103</v>
      </c>
      <c r="D44" s="54" t="s">
        <v>647</v>
      </c>
    </row>
    <row r="45" spans="1:12">
      <c r="C45" s="80"/>
    </row>
    <row r="46" spans="1:12">
      <c r="B46" t="s">
        <v>606</v>
      </c>
      <c r="C46" s="80">
        <v>51</v>
      </c>
      <c r="D46" s="54" t="s">
        <v>633</v>
      </c>
    </row>
    <row r="47" spans="1:12">
      <c r="B47" t="s">
        <v>607</v>
      </c>
      <c r="C47" s="80">
        <v>4</v>
      </c>
      <c r="D47" s="54" t="s">
        <v>609</v>
      </c>
      <c r="E47" s="12"/>
      <c r="F47" s="12"/>
      <c r="G47" s="12"/>
    </row>
    <row r="48" spans="1:12">
      <c r="B48" s="65" t="s">
        <v>608</v>
      </c>
      <c r="C48" s="80">
        <v>55</v>
      </c>
    </row>
  </sheetData>
  <mergeCells count="12">
    <mergeCell ref="A18:E18"/>
    <mergeCell ref="F18:L18"/>
    <mergeCell ref="A25:E25"/>
    <mergeCell ref="F25:L25"/>
    <mergeCell ref="A7:L7"/>
    <mergeCell ref="A8:B8"/>
    <mergeCell ref="C8:C9"/>
    <mergeCell ref="D8:D9"/>
    <mergeCell ref="E8:H8"/>
    <mergeCell ref="I8:J8"/>
    <mergeCell ref="K8:K9"/>
    <mergeCell ref="L8:L9"/>
  </mergeCells>
  <printOptions horizontalCentered="1"/>
  <pageMargins left="0.51181102362204722" right="0.51181102362204722" top="0.78740157480314965" bottom="0.78740157480314965" header="0.31496062992125984" footer="0.31496062992125984"/>
  <pageSetup scale="75" orientation="landscape" verticalDpi="4" r:id="rId1"/>
  <drawing r:id="rId2"/>
  <legacyDrawing r:id="rId3"/>
</worksheet>
</file>

<file path=xl/worksheets/sheet3.xml><?xml version="1.0" encoding="utf-8"?>
<worksheet xmlns="http://schemas.openxmlformats.org/spreadsheetml/2006/main" xmlns:r="http://schemas.openxmlformats.org/officeDocument/2006/relationships">
  <dimension ref="A1:O39"/>
  <sheetViews>
    <sheetView showGridLines="0" topLeftCell="A22" zoomScaleNormal="100" zoomScaleSheetLayoutView="100" workbookViewId="0">
      <selection activeCell="C36" sqref="C36"/>
    </sheetView>
  </sheetViews>
  <sheetFormatPr defaultRowHeight="12.75"/>
  <cols>
    <col min="1" max="1" width="31" customWidth="1"/>
    <col min="2" max="2" width="23.5703125" customWidth="1"/>
    <col min="4" max="4" width="14.85546875" customWidth="1"/>
    <col min="5" max="5" width="8" customWidth="1"/>
    <col min="6" max="6" width="10" customWidth="1"/>
    <col min="7" max="7" width="10.42578125" customWidth="1"/>
    <col min="8" max="8" width="11.42578125" customWidth="1"/>
    <col min="9" max="9" width="17.28515625" customWidth="1"/>
    <col min="10" max="10" width="5" customWidth="1"/>
    <col min="11" max="11" width="10.7109375" customWidth="1"/>
    <col min="12" max="12" width="10.85546875" customWidth="1"/>
  </cols>
  <sheetData>
    <row r="1" spans="1:15">
      <c r="B1" s="74" t="s">
        <v>570</v>
      </c>
      <c r="C1" s="74"/>
      <c r="D1" s="74"/>
      <c r="E1" s="74"/>
      <c r="F1" s="74"/>
    </row>
    <row r="2" spans="1:15">
      <c r="B2" s="74" t="s">
        <v>571</v>
      </c>
      <c r="C2" s="74"/>
      <c r="D2" s="74"/>
      <c r="E2" s="74"/>
      <c r="F2" s="74"/>
    </row>
    <row r="3" spans="1:15">
      <c r="B3" s="12" t="s">
        <v>651</v>
      </c>
      <c r="C3" s="12"/>
      <c r="D3" s="12"/>
      <c r="E3" s="12"/>
      <c r="F3" s="12"/>
      <c r="K3" s="1"/>
    </row>
    <row r="4" spans="1:15">
      <c r="K4" s="1"/>
    </row>
    <row r="5" spans="1:15">
      <c r="A5" s="81" t="s">
        <v>0</v>
      </c>
      <c r="B5" s="65"/>
      <c r="C5" s="65"/>
      <c r="D5" s="65"/>
      <c r="E5" s="65"/>
      <c r="K5" s="1"/>
    </row>
    <row r="6" spans="1:15">
      <c r="K6" s="1"/>
    </row>
    <row r="7" spans="1:15" ht="18.75">
      <c r="A7" s="138" t="s">
        <v>656</v>
      </c>
      <c r="B7" s="121"/>
      <c r="C7" s="121"/>
      <c r="D7" s="121"/>
      <c r="E7" s="121"/>
      <c r="F7" s="121"/>
      <c r="G7" s="121"/>
      <c r="H7" s="121"/>
      <c r="I7" s="121"/>
      <c r="J7" s="121"/>
      <c r="K7" s="121"/>
      <c r="L7" s="121"/>
    </row>
    <row r="8" spans="1:15">
      <c r="A8" s="130" t="s">
        <v>549</v>
      </c>
      <c r="B8" s="130"/>
      <c r="C8" s="134" t="s">
        <v>1</v>
      </c>
      <c r="D8" s="139" t="s">
        <v>493</v>
      </c>
      <c r="E8" s="130" t="s">
        <v>2</v>
      </c>
      <c r="F8" s="130"/>
      <c r="G8" s="130"/>
      <c r="H8" s="130"/>
      <c r="I8" s="130" t="s">
        <v>3</v>
      </c>
      <c r="J8" s="131"/>
      <c r="K8" s="132" t="s">
        <v>4</v>
      </c>
      <c r="L8" s="128" t="s">
        <v>516</v>
      </c>
    </row>
    <row r="9" spans="1:15" ht="30" customHeight="1">
      <c r="A9" s="100" t="s">
        <v>550</v>
      </c>
      <c r="B9" s="101" t="s">
        <v>551</v>
      </c>
      <c r="C9" s="135"/>
      <c r="D9" s="137"/>
      <c r="E9" s="101" t="s">
        <v>5</v>
      </c>
      <c r="F9" s="101" t="s">
        <v>617</v>
      </c>
      <c r="G9" s="101" t="s">
        <v>613</v>
      </c>
      <c r="H9" s="101" t="s">
        <v>6</v>
      </c>
      <c r="I9" s="101" t="s">
        <v>554</v>
      </c>
      <c r="J9" s="103" t="s">
        <v>7</v>
      </c>
      <c r="K9" s="133"/>
      <c r="L9" s="129"/>
      <c r="O9" s="22"/>
    </row>
    <row r="10" spans="1:15" ht="22.5" customHeight="1">
      <c r="A10" s="93" t="s">
        <v>671</v>
      </c>
      <c r="B10" s="93" t="s">
        <v>645</v>
      </c>
      <c r="C10" s="99" t="s">
        <v>673</v>
      </c>
      <c r="D10" s="104" t="s">
        <v>676</v>
      </c>
      <c r="E10" s="94"/>
      <c r="F10" s="94"/>
      <c r="G10" s="95"/>
      <c r="H10" s="94"/>
      <c r="I10" s="94"/>
      <c r="J10" s="96"/>
      <c r="K10" s="97"/>
      <c r="L10" s="98"/>
      <c r="O10" s="117"/>
    </row>
    <row r="11" spans="1:15">
      <c r="A11" s="111" t="s">
        <v>684</v>
      </c>
      <c r="B11" s="8" t="s">
        <v>178</v>
      </c>
      <c r="C11" s="4" t="s">
        <v>179</v>
      </c>
      <c r="D11" s="5" t="s">
        <v>438</v>
      </c>
      <c r="E11" s="4" t="s">
        <v>545</v>
      </c>
      <c r="F11" s="27" t="s">
        <v>382</v>
      </c>
      <c r="G11" s="31" t="s">
        <v>498</v>
      </c>
      <c r="H11" s="4" t="s">
        <v>311</v>
      </c>
      <c r="I11" s="8" t="s">
        <v>180</v>
      </c>
      <c r="J11" s="7" t="s">
        <v>181</v>
      </c>
      <c r="K11" s="4" t="s">
        <v>385</v>
      </c>
      <c r="L11" s="27" t="s">
        <v>511</v>
      </c>
    </row>
    <row r="12" spans="1:15">
      <c r="A12" s="112" t="s">
        <v>566</v>
      </c>
      <c r="B12" s="73" t="s">
        <v>567</v>
      </c>
      <c r="C12" s="4" t="s">
        <v>186</v>
      </c>
      <c r="D12" s="4" t="s">
        <v>437</v>
      </c>
      <c r="E12" s="4" t="s">
        <v>502</v>
      </c>
      <c r="F12" s="28" t="s">
        <v>382</v>
      </c>
      <c r="G12" s="31" t="s">
        <v>498</v>
      </c>
      <c r="H12" s="4" t="s">
        <v>311</v>
      </c>
      <c r="I12" s="8" t="s">
        <v>185</v>
      </c>
      <c r="J12" s="7" t="s">
        <v>192</v>
      </c>
      <c r="K12" s="4" t="s">
        <v>385</v>
      </c>
      <c r="L12" s="27" t="s">
        <v>511</v>
      </c>
    </row>
    <row r="13" spans="1:15">
      <c r="A13" s="112" t="s">
        <v>569</v>
      </c>
      <c r="B13" s="73" t="s">
        <v>568</v>
      </c>
      <c r="C13" s="4" t="s">
        <v>188</v>
      </c>
      <c r="D13" s="4" t="s">
        <v>440</v>
      </c>
      <c r="E13" s="4" t="s">
        <v>36</v>
      </c>
      <c r="F13" s="27" t="s">
        <v>382</v>
      </c>
      <c r="G13" s="31" t="s">
        <v>498</v>
      </c>
      <c r="H13" s="77" t="s">
        <v>11</v>
      </c>
      <c r="I13" s="8" t="s">
        <v>190</v>
      </c>
      <c r="J13" s="7" t="s">
        <v>194</v>
      </c>
      <c r="K13" s="4" t="s">
        <v>387</v>
      </c>
      <c r="L13" s="27" t="s">
        <v>511</v>
      </c>
    </row>
    <row r="14" spans="1:15">
      <c r="A14" s="111" t="s">
        <v>195</v>
      </c>
      <c r="B14" s="8" t="s">
        <v>522</v>
      </c>
      <c r="C14" s="4" t="s">
        <v>196</v>
      </c>
      <c r="D14" s="4" t="s">
        <v>442</v>
      </c>
      <c r="E14" s="4" t="s">
        <v>503</v>
      </c>
      <c r="F14" s="27" t="s">
        <v>383</v>
      </c>
      <c r="G14" s="31" t="s">
        <v>499</v>
      </c>
      <c r="H14" s="31" t="s">
        <v>515</v>
      </c>
      <c r="I14" s="8" t="s">
        <v>197</v>
      </c>
      <c r="J14" s="7" t="s">
        <v>198</v>
      </c>
      <c r="K14" s="4" t="s">
        <v>390</v>
      </c>
      <c r="L14" s="49" t="s">
        <v>512</v>
      </c>
    </row>
    <row r="15" spans="1:15">
      <c r="A15" s="111" t="s">
        <v>689</v>
      </c>
      <c r="B15" s="8" t="s">
        <v>203</v>
      </c>
      <c r="C15" s="4" t="s">
        <v>204</v>
      </c>
      <c r="D15" s="4" t="s">
        <v>444</v>
      </c>
      <c r="E15" s="4" t="s">
        <v>36</v>
      </c>
      <c r="F15" s="27" t="s">
        <v>383</v>
      </c>
      <c r="G15" s="31" t="s">
        <v>499</v>
      </c>
      <c r="H15" s="31" t="s">
        <v>11</v>
      </c>
      <c r="I15" s="8" t="s">
        <v>206</v>
      </c>
      <c r="J15" s="7" t="s">
        <v>209</v>
      </c>
      <c r="K15" s="33" t="s">
        <v>386</v>
      </c>
      <c r="L15" s="49" t="s">
        <v>512</v>
      </c>
    </row>
    <row r="16" spans="1:15">
      <c r="A16" s="111" t="s">
        <v>210</v>
      </c>
      <c r="B16" s="3" t="s">
        <v>211</v>
      </c>
      <c r="C16" s="4" t="s">
        <v>212</v>
      </c>
      <c r="D16" s="4" t="s">
        <v>446</v>
      </c>
      <c r="E16" s="4" t="s">
        <v>495</v>
      </c>
      <c r="F16" s="27" t="s">
        <v>383</v>
      </c>
      <c r="G16" s="31" t="s">
        <v>500</v>
      </c>
      <c r="H16" s="31" t="s">
        <v>638</v>
      </c>
      <c r="I16" s="8" t="s">
        <v>213</v>
      </c>
      <c r="J16" s="7" t="s">
        <v>181</v>
      </c>
      <c r="K16" s="18" t="s">
        <v>465</v>
      </c>
      <c r="L16" s="49" t="s">
        <v>512</v>
      </c>
    </row>
    <row r="17" spans="1:12">
      <c r="A17" s="111" t="s">
        <v>610</v>
      </c>
      <c r="B17" s="30" t="s">
        <v>523</v>
      </c>
      <c r="C17" s="4" t="s">
        <v>455</v>
      </c>
      <c r="D17" s="7" t="s">
        <v>457</v>
      </c>
      <c r="E17" s="4" t="s">
        <v>47</v>
      </c>
      <c r="F17" s="27" t="s">
        <v>383</v>
      </c>
      <c r="G17" s="19" t="s">
        <v>500</v>
      </c>
      <c r="H17" s="31" t="s">
        <v>515</v>
      </c>
      <c r="I17" s="30" t="s">
        <v>461</v>
      </c>
      <c r="J17" s="7" t="s">
        <v>209</v>
      </c>
      <c r="K17" s="18" t="s">
        <v>463</v>
      </c>
      <c r="L17" s="49" t="s">
        <v>512</v>
      </c>
    </row>
    <row r="18" spans="1:12">
      <c r="A18" s="112" t="s">
        <v>575</v>
      </c>
      <c r="B18" s="30" t="s">
        <v>538</v>
      </c>
      <c r="C18" s="83" t="s">
        <v>222</v>
      </c>
      <c r="D18" s="63" t="s">
        <v>450</v>
      </c>
      <c r="E18" s="4" t="s">
        <v>47</v>
      </c>
      <c r="F18" s="66" t="s">
        <v>384</v>
      </c>
      <c r="G18" s="19" t="s">
        <v>500</v>
      </c>
      <c r="H18" s="31" t="s">
        <v>11</v>
      </c>
      <c r="I18" s="30" t="s">
        <v>230</v>
      </c>
      <c r="J18" s="7" t="s">
        <v>198</v>
      </c>
      <c r="K18" s="18" t="s">
        <v>539</v>
      </c>
      <c r="L18" s="49" t="s">
        <v>512</v>
      </c>
    </row>
    <row r="19" spans="1:12">
      <c r="A19" s="111" t="s">
        <v>453</v>
      </c>
      <c r="B19" s="30" t="s">
        <v>629</v>
      </c>
      <c r="C19" s="83" t="s">
        <v>456</v>
      </c>
      <c r="D19" s="7" t="s">
        <v>459</v>
      </c>
      <c r="E19" s="4" t="s">
        <v>496</v>
      </c>
      <c r="F19" s="29" t="s">
        <v>383</v>
      </c>
      <c r="G19" s="19" t="s">
        <v>500</v>
      </c>
      <c r="H19" s="31" t="s">
        <v>515</v>
      </c>
      <c r="I19" s="30" t="s">
        <v>462</v>
      </c>
      <c r="J19" s="7" t="s">
        <v>192</v>
      </c>
      <c r="K19" s="18" t="s">
        <v>506</v>
      </c>
      <c r="L19" s="49" t="s">
        <v>512</v>
      </c>
    </row>
    <row r="20" spans="1:12">
      <c r="A20" s="125" t="s">
        <v>602</v>
      </c>
      <c r="B20" s="126"/>
      <c r="C20" s="126"/>
      <c r="D20" s="126"/>
      <c r="E20" s="127"/>
      <c r="F20" s="66"/>
      <c r="G20" s="19"/>
      <c r="H20" s="31"/>
      <c r="I20" s="30"/>
      <c r="J20" s="7"/>
      <c r="K20" s="18"/>
      <c r="L20" s="49"/>
    </row>
    <row r="21" spans="1:12">
      <c r="A21" s="108" t="s">
        <v>357</v>
      </c>
      <c r="B21" s="42"/>
      <c r="C21" s="90" t="s">
        <v>221</v>
      </c>
      <c r="D21" s="10" t="s">
        <v>449</v>
      </c>
      <c r="E21" s="10" t="s">
        <v>355</v>
      </c>
      <c r="F21" s="32"/>
      <c r="G21" s="10" t="s">
        <v>500</v>
      </c>
      <c r="H21" s="10"/>
      <c r="I21" s="42" t="s">
        <v>231</v>
      </c>
      <c r="J21" s="37" t="s">
        <v>194</v>
      </c>
      <c r="K21" s="44" t="s">
        <v>394</v>
      </c>
      <c r="L21" s="71" t="s">
        <v>512</v>
      </c>
    </row>
    <row r="22" spans="1:12">
      <c r="A22" s="125" t="s">
        <v>601</v>
      </c>
      <c r="B22" s="126"/>
      <c r="C22" s="126"/>
      <c r="D22" s="126"/>
      <c r="E22" s="127"/>
      <c r="F22" s="32"/>
      <c r="G22" s="10"/>
      <c r="H22" s="10"/>
      <c r="I22" s="42"/>
      <c r="J22" s="37"/>
      <c r="K22" s="44"/>
      <c r="L22" s="71"/>
    </row>
    <row r="23" spans="1:12">
      <c r="A23" s="110" t="s">
        <v>215</v>
      </c>
      <c r="B23" s="17"/>
      <c r="C23" s="14" t="s">
        <v>225</v>
      </c>
      <c r="D23" s="14"/>
      <c r="E23" s="16"/>
      <c r="F23" s="16"/>
      <c r="G23" s="14"/>
      <c r="H23" s="14"/>
      <c r="I23" s="17"/>
      <c r="J23" s="21"/>
      <c r="K23" s="39" t="s">
        <v>394</v>
      </c>
      <c r="L23" s="70"/>
    </row>
    <row r="24" spans="1:12">
      <c r="A24" s="110" t="s">
        <v>217</v>
      </c>
      <c r="B24" s="17"/>
      <c r="C24" s="14" t="s">
        <v>227</v>
      </c>
      <c r="D24" s="14"/>
      <c r="E24" s="16"/>
      <c r="F24" s="16"/>
      <c r="G24" s="14"/>
      <c r="H24" s="14"/>
      <c r="I24" s="17"/>
      <c r="J24" s="21"/>
      <c r="K24" s="39" t="s">
        <v>394</v>
      </c>
      <c r="L24" s="70"/>
    </row>
    <row r="25" spans="1:12">
      <c r="A25" s="110" t="s">
        <v>218</v>
      </c>
      <c r="B25" s="17"/>
      <c r="C25" s="14" t="s">
        <v>228</v>
      </c>
      <c r="D25" s="14"/>
      <c r="E25" s="16"/>
      <c r="F25" s="16"/>
      <c r="G25" s="14"/>
      <c r="H25" s="14"/>
      <c r="I25" s="17"/>
      <c r="J25" s="21"/>
      <c r="K25" s="39" t="s">
        <v>394</v>
      </c>
      <c r="L25" s="70"/>
    </row>
    <row r="26" spans="1:12">
      <c r="A26" s="53" t="s">
        <v>655</v>
      </c>
    </row>
    <row r="27" spans="1:12">
      <c r="A27" s="52" t="s">
        <v>653</v>
      </c>
    </row>
    <row r="28" spans="1:12">
      <c r="A28" s="52" t="s">
        <v>654</v>
      </c>
      <c r="C28" s="84"/>
      <c r="D28" s="75" t="s">
        <v>541</v>
      </c>
      <c r="E28" s="75"/>
      <c r="F28" s="75"/>
      <c r="G28" s="75"/>
      <c r="H28" s="76"/>
      <c r="I28" s="76"/>
      <c r="J28" s="76"/>
    </row>
    <row r="30" spans="1:12">
      <c r="B30" s="85" t="s">
        <v>641</v>
      </c>
    </row>
    <row r="31" spans="1:12">
      <c r="B31" s="89" t="s">
        <v>572</v>
      </c>
      <c r="C31" s="80">
        <v>1</v>
      </c>
    </row>
    <row r="32" spans="1:12">
      <c r="B32" s="89" t="s">
        <v>604</v>
      </c>
      <c r="C32" s="80">
        <v>67</v>
      </c>
    </row>
    <row r="33" spans="2:10">
      <c r="B33" s="89" t="s">
        <v>605</v>
      </c>
      <c r="C33" s="80">
        <v>26</v>
      </c>
    </row>
    <row r="34" spans="2:10">
      <c r="B34" s="89" t="s">
        <v>646</v>
      </c>
      <c r="C34" s="80">
        <v>9</v>
      </c>
      <c r="D34" s="54" t="s">
        <v>664</v>
      </c>
      <c r="E34" s="54"/>
      <c r="F34" s="54"/>
      <c r="G34" s="54"/>
      <c r="H34" s="54"/>
      <c r="I34" s="54"/>
      <c r="J34" s="54"/>
    </row>
    <row r="35" spans="2:10">
      <c r="B35" s="82" t="s">
        <v>603</v>
      </c>
      <c r="C35" s="80">
        <f>SUM(C31:C34)</f>
        <v>103</v>
      </c>
      <c r="D35" s="54" t="s">
        <v>647</v>
      </c>
    </row>
    <row r="36" spans="2:10">
      <c r="C36" s="80"/>
    </row>
    <row r="37" spans="2:10">
      <c r="B37" t="s">
        <v>606</v>
      </c>
      <c r="C37" s="80">
        <v>51</v>
      </c>
      <c r="D37" s="54" t="s">
        <v>633</v>
      </c>
    </row>
    <row r="38" spans="2:10">
      <c r="B38" t="s">
        <v>607</v>
      </c>
      <c r="C38" s="80">
        <v>4</v>
      </c>
      <c r="D38" s="54" t="s">
        <v>609</v>
      </c>
      <c r="E38" s="12"/>
      <c r="F38" s="12"/>
      <c r="G38" s="12"/>
    </row>
    <row r="39" spans="2:10">
      <c r="B39" s="65" t="s">
        <v>608</v>
      </c>
      <c r="C39" s="80">
        <v>55</v>
      </c>
    </row>
  </sheetData>
  <mergeCells count="10">
    <mergeCell ref="A7:L7"/>
    <mergeCell ref="A20:E20"/>
    <mergeCell ref="A22:E22"/>
    <mergeCell ref="L8:L9"/>
    <mergeCell ref="I8:J8"/>
    <mergeCell ref="K8:K9"/>
    <mergeCell ref="A8:B8"/>
    <mergeCell ref="C8:C9"/>
    <mergeCell ref="D8:D9"/>
    <mergeCell ref="E8:H8"/>
  </mergeCells>
  <phoneticPr fontId="0" type="noConversion"/>
  <printOptions horizontalCentered="1"/>
  <pageMargins left="0.59055118110236227" right="0.59055118110236227" top="0.59055118110236227" bottom="0.98425196850393704" header="0.51181102362204722" footer="0.51181102362204722"/>
  <pageSetup paperSize="9" scale="75" orientation="landscape" horizontalDpi="300" verticalDpi="3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dimension ref="A1:L44"/>
  <sheetViews>
    <sheetView topLeftCell="A19" zoomScaleNormal="100" workbookViewId="0">
      <selection activeCell="C31" sqref="C31"/>
    </sheetView>
  </sheetViews>
  <sheetFormatPr defaultRowHeight="12.75"/>
  <cols>
    <col min="1" max="1" width="27" customWidth="1"/>
    <col min="2" max="2" width="28.7109375" bestFit="1" customWidth="1"/>
    <col min="3" max="3" width="6.42578125" customWidth="1"/>
    <col min="4" max="4" width="14.85546875" customWidth="1"/>
    <col min="5" max="5" width="9.28515625" customWidth="1"/>
    <col min="6" max="6" width="9.7109375" customWidth="1"/>
    <col min="7" max="7" width="10.85546875" customWidth="1"/>
    <col min="8" max="8" width="11.7109375" customWidth="1"/>
    <col min="9" max="9" width="17.5703125" customWidth="1"/>
    <col min="10" max="10" width="3.5703125" customWidth="1"/>
    <col min="11" max="11" width="10.5703125" customWidth="1"/>
    <col min="12" max="12" width="11.85546875" customWidth="1"/>
  </cols>
  <sheetData>
    <row r="1" spans="1:12">
      <c r="B1" s="74" t="s">
        <v>570</v>
      </c>
      <c r="C1" s="74"/>
      <c r="D1" s="74"/>
      <c r="E1" s="74"/>
      <c r="F1" s="74"/>
    </row>
    <row r="2" spans="1:12">
      <c r="B2" s="74" t="s">
        <v>571</v>
      </c>
      <c r="C2" s="74"/>
      <c r="D2" s="74"/>
      <c r="E2" s="74"/>
      <c r="F2" s="74"/>
    </row>
    <row r="3" spans="1:12">
      <c r="B3" s="12" t="s">
        <v>651</v>
      </c>
      <c r="C3" s="12"/>
      <c r="D3" s="12"/>
      <c r="E3" s="12"/>
      <c r="F3" s="12"/>
      <c r="K3" s="1"/>
    </row>
    <row r="4" spans="1:12">
      <c r="K4" s="1"/>
    </row>
    <row r="5" spans="1:12">
      <c r="A5" s="81" t="s">
        <v>691</v>
      </c>
      <c r="B5" s="65"/>
      <c r="C5" s="65"/>
      <c r="D5" s="65"/>
      <c r="E5" s="65"/>
      <c r="F5" s="65"/>
      <c r="G5" s="65"/>
      <c r="K5" s="1"/>
    </row>
    <row r="6" spans="1:12">
      <c r="K6" s="1"/>
    </row>
    <row r="7" spans="1:12" ht="18.75">
      <c r="A7" s="138" t="s">
        <v>695</v>
      </c>
      <c r="B7" s="138"/>
      <c r="C7" s="138"/>
      <c r="D7" s="138"/>
      <c r="E7" s="138"/>
      <c r="F7" s="138"/>
      <c r="G7" s="138"/>
      <c r="H7" s="138"/>
      <c r="I7" s="138"/>
      <c r="J7" s="138"/>
      <c r="K7" s="138"/>
      <c r="L7" s="138"/>
    </row>
    <row r="8" spans="1:12" ht="12.75" customHeight="1">
      <c r="A8" s="130" t="s">
        <v>549</v>
      </c>
      <c r="B8" s="130"/>
      <c r="C8" s="134" t="s">
        <v>1</v>
      </c>
      <c r="D8" s="139" t="s">
        <v>493</v>
      </c>
      <c r="E8" s="130" t="s">
        <v>2</v>
      </c>
      <c r="F8" s="130"/>
      <c r="G8" s="130"/>
      <c r="H8" s="130"/>
      <c r="I8" s="130" t="s">
        <v>3</v>
      </c>
      <c r="J8" s="131"/>
      <c r="K8" s="128" t="s">
        <v>4</v>
      </c>
      <c r="L8" s="128" t="s">
        <v>516</v>
      </c>
    </row>
    <row r="9" spans="1:12" ht="30" customHeight="1">
      <c r="A9" s="100" t="s">
        <v>550</v>
      </c>
      <c r="B9" s="101" t="s">
        <v>553</v>
      </c>
      <c r="C9" s="135"/>
      <c r="D9" s="137"/>
      <c r="E9" s="101" t="s">
        <v>5</v>
      </c>
      <c r="F9" s="101" t="s">
        <v>618</v>
      </c>
      <c r="G9" s="101" t="s">
        <v>619</v>
      </c>
      <c r="H9" s="101" t="s">
        <v>6</v>
      </c>
      <c r="I9" s="101" t="s">
        <v>554</v>
      </c>
      <c r="J9" s="103" t="s">
        <v>7</v>
      </c>
      <c r="K9" s="129"/>
      <c r="L9" s="129"/>
    </row>
    <row r="10" spans="1:12" s="36" customFormat="1" ht="22.5">
      <c r="A10" s="93" t="s">
        <v>701</v>
      </c>
      <c r="B10" s="93" t="s">
        <v>645</v>
      </c>
      <c r="C10" s="99" t="s">
        <v>702</v>
      </c>
      <c r="D10" s="104" t="s">
        <v>709</v>
      </c>
      <c r="E10" s="94"/>
      <c r="F10" s="94"/>
      <c r="G10" s="94"/>
      <c r="H10" s="94"/>
      <c r="I10" s="94"/>
      <c r="J10" s="96"/>
      <c r="K10" s="98"/>
      <c r="L10" s="98"/>
    </row>
    <row r="11" spans="1:12">
      <c r="A11" s="111" t="s">
        <v>315</v>
      </c>
      <c r="B11" s="3" t="s">
        <v>686</v>
      </c>
      <c r="C11" s="6" t="s">
        <v>316</v>
      </c>
      <c r="D11" s="5" t="s">
        <v>478</v>
      </c>
      <c r="E11" s="4" t="s">
        <v>663</v>
      </c>
      <c r="F11" s="4" t="s">
        <v>382</v>
      </c>
      <c r="G11" s="31" t="s">
        <v>497</v>
      </c>
      <c r="H11" s="4" t="s">
        <v>11</v>
      </c>
      <c r="I11" s="8" t="s">
        <v>319</v>
      </c>
      <c r="J11" s="7" t="s">
        <v>321</v>
      </c>
      <c r="K11" s="4" t="s">
        <v>487</v>
      </c>
      <c r="L11" s="27" t="s">
        <v>511</v>
      </c>
    </row>
    <row r="12" spans="1:12">
      <c r="A12" s="111" t="s">
        <v>322</v>
      </c>
      <c r="B12" s="8"/>
      <c r="C12" s="4" t="s">
        <v>323</v>
      </c>
      <c r="D12" s="4" t="s">
        <v>482</v>
      </c>
      <c r="E12" s="4" t="s">
        <v>36</v>
      </c>
      <c r="F12" s="4" t="s">
        <v>383</v>
      </c>
      <c r="G12" s="31" t="s">
        <v>498</v>
      </c>
      <c r="H12" s="4" t="s">
        <v>515</v>
      </c>
      <c r="I12" s="3" t="s">
        <v>488</v>
      </c>
      <c r="J12" s="7" t="s">
        <v>324</v>
      </c>
      <c r="K12" s="4" t="s">
        <v>385</v>
      </c>
      <c r="L12" s="27" t="s">
        <v>512</v>
      </c>
    </row>
    <row r="13" spans="1:12">
      <c r="A13" s="111" t="s">
        <v>615</v>
      </c>
      <c r="B13" s="8" t="s">
        <v>317</v>
      </c>
      <c r="C13" s="6" t="s">
        <v>318</v>
      </c>
      <c r="D13" s="4" t="s">
        <v>486</v>
      </c>
      <c r="E13" s="4" t="s">
        <v>503</v>
      </c>
      <c r="F13" s="4" t="s">
        <v>383</v>
      </c>
      <c r="G13" s="31" t="s">
        <v>498</v>
      </c>
      <c r="H13" s="4" t="s">
        <v>11</v>
      </c>
      <c r="I13" s="8" t="s">
        <v>320</v>
      </c>
      <c r="J13" s="7" t="s">
        <v>334</v>
      </c>
      <c r="K13" s="4" t="s">
        <v>390</v>
      </c>
      <c r="L13" s="27" t="s">
        <v>511</v>
      </c>
    </row>
    <row r="14" spans="1:12">
      <c r="A14" s="111" t="s">
        <v>616</v>
      </c>
      <c r="B14" s="8" t="s">
        <v>544</v>
      </c>
      <c r="C14" s="77" t="s">
        <v>542</v>
      </c>
      <c r="D14" s="4" t="s">
        <v>483</v>
      </c>
      <c r="E14" s="4" t="s">
        <v>496</v>
      </c>
      <c r="F14" s="4" t="s">
        <v>383</v>
      </c>
      <c r="G14" s="31" t="s">
        <v>499</v>
      </c>
      <c r="H14" s="4" t="s">
        <v>515</v>
      </c>
      <c r="I14" s="8" t="s">
        <v>325</v>
      </c>
      <c r="J14" s="7" t="s">
        <v>326</v>
      </c>
      <c r="K14" s="4" t="s">
        <v>489</v>
      </c>
      <c r="L14" s="27" t="s">
        <v>512</v>
      </c>
    </row>
    <row r="15" spans="1:12">
      <c r="A15" s="111" t="s">
        <v>42</v>
      </c>
      <c r="B15" s="9"/>
      <c r="C15" s="4" t="s">
        <v>43</v>
      </c>
      <c r="D15" s="4" t="s">
        <v>401</v>
      </c>
      <c r="E15" s="4" t="s">
        <v>47</v>
      </c>
      <c r="F15" s="4" t="s">
        <v>383</v>
      </c>
      <c r="G15" s="4" t="s">
        <v>505</v>
      </c>
      <c r="H15" s="4" t="s">
        <v>11</v>
      </c>
      <c r="I15" s="8" t="s">
        <v>44</v>
      </c>
      <c r="J15" s="7" t="s">
        <v>38</v>
      </c>
      <c r="K15" s="4" t="s">
        <v>390</v>
      </c>
      <c r="L15" s="27" t="s">
        <v>511</v>
      </c>
    </row>
    <row r="16" spans="1:12">
      <c r="A16" s="113" t="s">
        <v>45</v>
      </c>
      <c r="B16" s="9"/>
      <c r="C16" s="4" t="s">
        <v>46</v>
      </c>
      <c r="D16" s="4" t="s">
        <v>402</v>
      </c>
      <c r="E16" s="4" t="s">
        <v>47</v>
      </c>
      <c r="F16" s="4" t="s">
        <v>384</v>
      </c>
      <c r="G16" s="4" t="s">
        <v>500</v>
      </c>
      <c r="H16" s="4" t="s">
        <v>11</v>
      </c>
      <c r="I16" s="8" t="s">
        <v>48</v>
      </c>
      <c r="J16" s="7" t="s">
        <v>38</v>
      </c>
      <c r="K16" s="4" t="s">
        <v>393</v>
      </c>
      <c r="L16" s="27" t="s">
        <v>512</v>
      </c>
    </row>
    <row r="17" spans="1:12">
      <c r="A17" s="111" t="s">
        <v>34</v>
      </c>
      <c r="B17" s="8"/>
      <c r="C17" s="4" t="s">
        <v>35</v>
      </c>
      <c r="D17" s="4" t="s">
        <v>398</v>
      </c>
      <c r="E17" s="4" t="s">
        <v>503</v>
      </c>
      <c r="F17" s="4" t="s">
        <v>383</v>
      </c>
      <c r="G17" s="4" t="s">
        <v>498</v>
      </c>
      <c r="H17" s="4" t="s">
        <v>11</v>
      </c>
      <c r="I17" s="8" t="s">
        <v>37</v>
      </c>
      <c r="J17" s="7" t="s">
        <v>38</v>
      </c>
      <c r="K17" s="6" t="s">
        <v>390</v>
      </c>
      <c r="L17" s="27" t="s">
        <v>511</v>
      </c>
    </row>
    <row r="18" spans="1:12">
      <c r="A18" s="125" t="s">
        <v>602</v>
      </c>
      <c r="B18" s="126"/>
      <c r="C18" s="126"/>
      <c r="D18" s="126"/>
      <c r="E18" s="127"/>
      <c r="F18" s="6"/>
      <c r="G18" s="31"/>
      <c r="H18" s="4"/>
      <c r="I18" s="8"/>
      <c r="J18" s="7"/>
      <c r="K18" s="4"/>
      <c r="L18" s="27"/>
    </row>
    <row r="19" spans="1:12">
      <c r="A19" s="108" t="s">
        <v>365</v>
      </c>
      <c r="B19" s="40"/>
      <c r="C19" s="41" t="s">
        <v>557</v>
      </c>
      <c r="D19" s="10" t="s">
        <v>480</v>
      </c>
      <c r="E19" s="10" t="s">
        <v>47</v>
      </c>
      <c r="F19" s="10"/>
      <c r="G19" s="32" t="s">
        <v>500</v>
      </c>
      <c r="H19" s="10"/>
      <c r="I19" s="45" t="s">
        <v>335</v>
      </c>
      <c r="J19" s="43" t="s">
        <v>334</v>
      </c>
      <c r="K19" s="44" t="s">
        <v>394</v>
      </c>
      <c r="L19" s="67" t="s">
        <v>512</v>
      </c>
    </row>
    <row r="20" spans="1:12">
      <c r="A20" s="108" t="s">
        <v>364</v>
      </c>
      <c r="B20" s="40"/>
      <c r="C20" s="10" t="s">
        <v>332</v>
      </c>
      <c r="D20" s="10" t="s">
        <v>479</v>
      </c>
      <c r="E20" s="10" t="s">
        <v>496</v>
      </c>
      <c r="F20" s="10"/>
      <c r="G20" s="32" t="s">
        <v>500</v>
      </c>
      <c r="H20" s="10"/>
      <c r="I20" s="42" t="s">
        <v>333</v>
      </c>
      <c r="J20" s="43" t="s">
        <v>334</v>
      </c>
      <c r="K20" s="44" t="s">
        <v>394</v>
      </c>
      <c r="L20" s="67" t="s">
        <v>512</v>
      </c>
    </row>
    <row r="21" spans="1:12">
      <c r="A21" s="108" t="s">
        <v>366</v>
      </c>
      <c r="B21" s="40"/>
      <c r="C21" s="10" t="s">
        <v>336</v>
      </c>
      <c r="D21" s="10" t="s">
        <v>481</v>
      </c>
      <c r="E21" s="10" t="s">
        <v>47</v>
      </c>
      <c r="F21" s="10"/>
      <c r="G21" s="32" t="s">
        <v>505</v>
      </c>
      <c r="H21" s="10"/>
      <c r="I21" s="42" t="s">
        <v>337</v>
      </c>
      <c r="J21" s="43" t="s">
        <v>326</v>
      </c>
      <c r="K21" s="44" t="s">
        <v>394</v>
      </c>
      <c r="L21" s="67" t="s">
        <v>512</v>
      </c>
    </row>
    <row r="22" spans="1:12">
      <c r="A22" s="109" t="s">
        <v>677</v>
      </c>
      <c r="B22" s="40"/>
      <c r="C22" s="10" t="s">
        <v>678</v>
      </c>
      <c r="D22" s="10"/>
      <c r="E22" s="10" t="s">
        <v>47</v>
      </c>
      <c r="F22" s="32"/>
      <c r="G22" s="32"/>
      <c r="H22" s="10"/>
      <c r="I22" s="42" t="s">
        <v>679</v>
      </c>
      <c r="J22" s="32" t="s">
        <v>38</v>
      </c>
      <c r="K22" s="11"/>
      <c r="L22" s="67"/>
    </row>
    <row r="23" spans="1:12">
      <c r="A23" s="125" t="s">
        <v>601</v>
      </c>
      <c r="B23" s="126"/>
      <c r="C23" s="126"/>
      <c r="D23" s="126"/>
      <c r="E23" s="127"/>
      <c r="F23" s="10"/>
      <c r="G23" s="32"/>
      <c r="H23" s="10"/>
      <c r="I23" s="42"/>
      <c r="J23" s="107"/>
      <c r="K23" s="44"/>
      <c r="L23" s="67"/>
    </row>
    <row r="24" spans="1:12">
      <c r="A24" s="110" t="s">
        <v>339</v>
      </c>
      <c r="B24" s="46"/>
      <c r="C24" s="14" t="s">
        <v>345</v>
      </c>
      <c r="D24" s="16"/>
      <c r="E24" s="14"/>
      <c r="F24" s="14"/>
      <c r="G24" s="16"/>
      <c r="H24" s="14"/>
      <c r="I24" s="13"/>
      <c r="J24" s="21"/>
      <c r="K24" s="39" t="s">
        <v>394</v>
      </c>
      <c r="L24" s="68"/>
    </row>
    <row r="25" spans="1:12">
      <c r="A25" s="110" t="s">
        <v>340</v>
      </c>
      <c r="B25" s="46"/>
      <c r="C25" s="14" t="s">
        <v>346</v>
      </c>
      <c r="D25" s="14"/>
      <c r="E25" s="14"/>
      <c r="F25" s="14"/>
      <c r="G25" s="16"/>
      <c r="H25" s="14"/>
      <c r="I25" s="17"/>
      <c r="J25" s="21"/>
      <c r="K25" s="39" t="s">
        <v>394</v>
      </c>
      <c r="L25" s="68"/>
    </row>
    <row r="26" spans="1:12">
      <c r="A26" s="110" t="s">
        <v>69</v>
      </c>
      <c r="B26" s="46"/>
      <c r="C26" s="14" t="s">
        <v>70</v>
      </c>
      <c r="D26" s="14"/>
      <c r="E26" s="16"/>
      <c r="F26" s="16"/>
      <c r="G26" s="16"/>
      <c r="H26" s="14"/>
      <c r="I26" s="17"/>
      <c r="J26" s="20"/>
      <c r="K26" s="15" t="s">
        <v>394</v>
      </c>
      <c r="L26" s="68"/>
    </row>
    <row r="27" spans="1:12">
      <c r="A27" s="110" t="s">
        <v>83</v>
      </c>
      <c r="B27" s="46"/>
      <c r="C27" s="14" t="s">
        <v>84</v>
      </c>
      <c r="D27" s="14"/>
      <c r="E27" s="16"/>
      <c r="F27" s="16"/>
      <c r="G27" s="16"/>
      <c r="H27" s="14"/>
      <c r="I27" s="17"/>
      <c r="J27" s="20"/>
      <c r="K27" s="15" t="s">
        <v>394</v>
      </c>
      <c r="L27" s="68"/>
    </row>
    <row r="28" spans="1:12">
      <c r="A28" s="110" t="s">
        <v>73</v>
      </c>
      <c r="B28" s="46"/>
      <c r="C28" s="14" t="s">
        <v>74</v>
      </c>
      <c r="D28" s="14"/>
      <c r="E28" s="16"/>
      <c r="F28" s="16"/>
      <c r="G28" s="16"/>
      <c r="H28" s="14"/>
      <c r="I28" s="17"/>
      <c r="J28" s="20"/>
      <c r="K28" s="15" t="s">
        <v>394</v>
      </c>
      <c r="L28" s="68"/>
    </row>
    <row r="29" spans="1:12">
      <c r="A29" s="110" t="s">
        <v>342</v>
      </c>
      <c r="B29" s="46"/>
      <c r="C29" s="55" t="s">
        <v>527</v>
      </c>
      <c r="D29" s="14"/>
      <c r="E29" s="14"/>
      <c r="F29" s="14"/>
      <c r="G29" s="16"/>
      <c r="H29" s="14"/>
      <c r="I29" s="13"/>
      <c r="J29" s="21"/>
      <c r="K29" s="39" t="s">
        <v>394</v>
      </c>
      <c r="L29" s="68"/>
    </row>
    <row r="30" spans="1:12">
      <c r="A30" s="110" t="s">
        <v>343</v>
      </c>
      <c r="B30" s="47"/>
      <c r="C30" s="16" t="s">
        <v>490</v>
      </c>
      <c r="D30" s="16"/>
      <c r="E30" s="16"/>
      <c r="F30" s="16"/>
      <c r="G30" s="16"/>
      <c r="H30" s="16"/>
      <c r="I30" s="25"/>
      <c r="J30" s="20"/>
      <c r="K30" s="39" t="s">
        <v>394</v>
      </c>
      <c r="L30" s="69"/>
    </row>
    <row r="31" spans="1:12">
      <c r="A31" s="56" t="s">
        <v>652</v>
      </c>
    </row>
    <row r="32" spans="1:12">
      <c r="A32" s="57" t="s">
        <v>653</v>
      </c>
      <c r="B32" s="115"/>
      <c r="D32" s="116"/>
    </row>
    <row r="33" spans="1:10">
      <c r="A33" s="54" t="s">
        <v>654</v>
      </c>
    </row>
    <row r="35" spans="1:10">
      <c r="B35" s="85" t="s">
        <v>641</v>
      </c>
    </row>
    <row r="36" spans="1:10">
      <c r="B36" s="89" t="s">
        <v>572</v>
      </c>
      <c r="C36" s="80">
        <v>1</v>
      </c>
    </row>
    <row r="37" spans="1:10">
      <c r="B37" s="89" t="s">
        <v>604</v>
      </c>
      <c r="C37" s="80">
        <v>67</v>
      </c>
    </row>
    <row r="38" spans="1:10">
      <c r="B38" s="89" t="s">
        <v>605</v>
      </c>
      <c r="C38" s="80">
        <v>26</v>
      </c>
    </row>
    <row r="39" spans="1:10">
      <c r="B39" s="89" t="s">
        <v>646</v>
      </c>
      <c r="C39" s="80">
        <v>9</v>
      </c>
      <c r="D39" s="54" t="s">
        <v>664</v>
      </c>
      <c r="E39" s="54"/>
      <c r="F39" s="54"/>
      <c r="G39" s="54"/>
      <c r="H39" s="54"/>
      <c r="I39" s="54"/>
      <c r="J39" s="54"/>
    </row>
    <row r="40" spans="1:10">
      <c r="B40" s="82" t="s">
        <v>603</v>
      </c>
      <c r="C40" s="80">
        <f>SUM(C36:C39)</f>
        <v>103</v>
      </c>
      <c r="D40" s="54" t="s">
        <v>647</v>
      </c>
    </row>
    <row r="41" spans="1:10">
      <c r="C41" s="80"/>
    </row>
    <row r="42" spans="1:10">
      <c r="B42" t="s">
        <v>606</v>
      </c>
      <c r="C42" s="80">
        <v>51</v>
      </c>
      <c r="D42" s="54" t="s">
        <v>633</v>
      </c>
    </row>
    <row r="43" spans="1:10">
      <c r="B43" t="s">
        <v>607</v>
      </c>
      <c r="C43" s="80">
        <v>4</v>
      </c>
      <c r="D43" s="54" t="s">
        <v>609</v>
      </c>
      <c r="E43" s="12"/>
      <c r="F43" s="12"/>
      <c r="G43" s="12"/>
    </row>
    <row r="44" spans="1:10">
      <c r="B44" s="65" t="s">
        <v>608</v>
      </c>
      <c r="C44" s="80">
        <v>55</v>
      </c>
    </row>
  </sheetData>
  <mergeCells count="10">
    <mergeCell ref="A18:E18"/>
    <mergeCell ref="A23:E23"/>
    <mergeCell ref="A7:L7"/>
    <mergeCell ref="A8:B8"/>
    <mergeCell ref="C8:C9"/>
    <mergeCell ref="D8:D9"/>
    <mergeCell ref="E8:H8"/>
    <mergeCell ref="I8:J8"/>
    <mergeCell ref="K8:K9"/>
    <mergeCell ref="L8:L9"/>
  </mergeCells>
  <printOptions horizontalCentered="1"/>
  <pageMargins left="0.51181102362204722" right="0.51181102362204722" top="0.78740157480314965" bottom="0.78740157480314965" header="0.31496062992125984" footer="0.31496062992125984"/>
  <pageSetup scale="75" orientation="landscape" verticalDpi="4" r:id="rId1"/>
  <drawing r:id="rId2"/>
  <legacyDrawing r:id="rId3"/>
</worksheet>
</file>

<file path=xl/worksheets/sheet5.xml><?xml version="1.0" encoding="utf-8"?>
<worksheet xmlns="http://schemas.openxmlformats.org/spreadsheetml/2006/main" xmlns:r="http://schemas.openxmlformats.org/officeDocument/2006/relationships">
  <dimension ref="A1:L40"/>
  <sheetViews>
    <sheetView topLeftCell="A15" zoomScaleNormal="100" workbookViewId="0">
      <selection activeCell="C37" sqref="C37"/>
    </sheetView>
  </sheetViews>
  <sheetFormatPr defaultRowHeight="12.75"/>
  <cols>
    <col min="1" max="1" width="27" customWidth="1"/>
    <col min="2" max="2" width="28.7109375" bestFit="1" customWidth="1"/>
    <col min="3" max="3" width="6.42578125" customWidth="1"/>
    <col min="4" max="4" width="14.85546875" customWidth="1"/>
    <col min="5" max="5" width="9.28515625" customWidth="1"/>
    <col min="6" max="6" width="9.7109375" customWidth="1"/>
    <col min="7" max="7" width="10.85546875" customWidth="1"/>
    <col min="8" max="8" width="11.7109375" customWidth="1"/>
    <col min="9" max="9" width="17.5703125" customWidth="1"/>
    <col min="10" max="10" width="3.5703125" customWidth="1"/>
    <col min="11" max="11" width="10.5703125" customWidth="1"/>
    <col min="12" max="12" width="11.85546875" customWidth="1"/>
  </cols>
  <sheetData>
    <row r="1" spans="1:12">
      <c r="B1" s="74" t="s">
        <v>570</v>
      </c>
      <c r="C1" s="74"/>
      <c r="D1" s="74"/>
      <c r="E1" s="74"/>
      <c r="F1" s="74"/>
    </row>
    <row r="2" spans="1:12">
      <c r="B2" s="74" t="s">
        <v>571</v>
      </c>
      <c r="C2" s="74"/>
      <c r="D2" s="74"/>
      <c r="E2" s="74"/>
      <c r="F2" s="74"/>
    </row>
    <row r="3" spans="1:12">
      <c r="B3" s="12" t="s">
        <v>651</v>
      </c>
      <c r="C3" s="12"/>
      <c r="D3" s="12"/>
      <c r="E3" s="12"/>
      <c r="F3" s="12"/>
      <c r="K3" s="1"/>
    </row>
    <row r="4" spans="1:12">
      <c r="K4" s="1"/>
    </row>
    <row r="5" spans="1:12">
      <c r="A5" s="81" t="s">
        <v>691</v>
      </c>
      <c r="B5" s="65"/>
      <c r="C5" s="65"/>
      <c r="D5" s="65"/>
      <c r="E5" s="65"/>
      <c r="F5" s="65"/>
      <c r="G5" s="65"/>
      <c r="K5" s="1"/>
    </row>
    <row r="6" spans="1:12">
      <c r="K6" s="1"/>
    </row>
    <row r="7" spans="1:12" ht="18.75">
      <c r="A7" s="138" t="s">
        <v>696</v>
      </c>
      <c r="B7" s="138"/>
      <c r="C7" s="138"/>
      <c r="D7" s="138"/>
      <c r="E7" s="138"/>
      <c r="F7" s="138"/>
      <c r="G7" s="138"/>
      <c r="H7" s="138"/>
      <c r="I7" s="138"/>
      <c r="J7" s="138"/>
      <c r="K7" s="138"/>
      <c r="L7" s="138"/>
    </row>
    <row r="8" spans="1:12" ht="12.75" customHeight="1">
      <c r="A8" s="130" t="s">
        <v>549</v>
      </c>
      <c r="B8" s="130"/>
      <c r="C8" s="134" t="s">
        <v>1</v>
      </c>
      <c r="D8" s="139" t="s">
        <v>493</v>
      </c>
      <c r="E8" s="130" t="s">
        <v>2</v>
      </c>
      <c r="F8" s="130"/>
      <c r="G8" s="130"/>
      <c r="H8" s="130"/>
      <c r="I8" s="130" t="s">
        <v>3</v>
      </c>
      <c r="J8" s="131"/>
      <c r="K8" s="128" t="s">
        <v>4</v>
      </c>
      <c r="L8" s="128" t="s">
        <v>516</v>
      </c>
    </row>
    <row r="9" spans="1:12" ht="30" customHeight="1">
      <c r="A9" s="100" t="s">
        <v>550</v>
      </c>
      <c r="B9" s="101" t="s">
        <v>553</v>
      </c>
      <c r="C9" s="135"/>
      <c r="D9" s="137"/>
      <c r="E9" s="101" t="s">
        <v>5</v>
      </c>
      <c r="F9" s="101" t="s">
        <v>618</v>
      </c>
      <c r="G9" s="101" t="s">
        <v>619</v>
      </c>
      <c r="H9" s="101" t="s">
        <v>6</v>
      </c>
      <c r="I9" s="101" t="s">
        <v>554</v>
      </c>
      <c r="J9" s="103" t="s">
        <v>7</v>
      </c>
      <c r="K9" s="129"/>
      <c r="L9" s="129"/>
    </row>
    <row r="10" spans="1:12" s="36" customFormat="1" ht="22.5">
      <c r="A10" s="93" t="s">
        <v>703</v>
      </c>
      <c r="B10" s="93" t="s">
        <v>645</v>
      </c>
      <c r="C10" s="99" t="s">
        <v>704</v>
      </c>
      <c r="D10" s="104" t="s">
        <v>710</v>
      </c>
      <c r="E10" s="94"/>
      <c r="F10" s="94"/>
      <c r="G10" s="94"/>
      <c r="H10" s="94"/>
      <c r="I10" s="94"/>
      <c r="J10" s="96"/>
      <c r="K10" s="98"/>
      <c r="L10" s="98"/>
    </row>
    <row r="11" spans="1:12">
      <c r="A11" s="112" t="s">
        <v>687</v>
      </c>
      <c r="B11" s="8" t="s">
        <v>693</v>
      </c>
      <c r="C11" s="4" t="s">
        <v>93</v>
      </c>
      <c r="D11" s="5" t="s">
        <v>411</v>
      </c>
      <c r="E11" s="4" t="s">
        <v>663</v>
      </c>
      <c r="F11" s="4" t="s">
        <v>382</v>
      </c>
      <c r="G11" s="31" t="s">
        <v>497</v>
      </c>
      <c r="H11" s="4" t="s">
        <v>11</v>
      </c>
      <c r="I11" s="8" t="s">
        <v>94</v>
      </c>
      <c r="J11" s="4" t="s">
        <v>95</v>
      </c>
      <c r="K11" s="4" t="s">
        <v>420</v>
      </c>
      <c r="L11" s="27" t="s">
        <v>517</v>
      </c>
    </row>
    <row r="12" spans="1:12">
      <c r="A12" s="112" t="s">
        <v>560</v>
      </c>
      <c r="B12" s="72" t="s">
        <v>561</v>
      </c>
      <c r="C12" s="4" t="s">
        <v>99</v>
      </c>
      <c r="D12" s="4" t="s">
        <v>412</v>
      </c>
      <c r="E12" s="4" t="s">
        <v>502</v>
      </c>
      <c r="F12" s="4" t="s">
        <v>383</v>
      </c>
      <c r="G12" s="31" t="s">
        <v>498</v>
      </c>
      <c r="H12" s="4" t="s">
        <v>515</v>
      </c>
      <c r="I12" s="3" t="s">
        <v>94</v>
      </c>
      <c r="J12" s="4" t="s">
        <v>95</v>
      </c>
      <c r="K12" s="4" t="s">
        <v>421</v>
      </c>
      <c r="L12" s="27" t="s">
        <v>512</v>
      </c>
    </row>
    <row r="13" spans="1:12">
      <c r="A13" s="112" t="s">
        <v>101</v>
      </c>
      <c r="B13" s="8" t="s">
        <v>643</v>
      </c>
      <c r="C13" s="6" t="s">
        <v>510</v>
      </c>
      <c r="D13" s="4" t="s">
        <v>414</v>
      </c>
      <c r="E13" s="4" t="s">
        <v>496</v>
      </c>
      <c r="F13" s="4" t="s">
        <v>384</v>
      </c>
      <c r="G13" s="38" t="s">
        <v>499</v>
      </c>
      <c r="H13" s="4" t="s">
        <v>515</v>
      </c>
      <c r="I13" s="8" t="s">
        <v>94</v>
      </c>
      <c r="J13" s="4" t="s">
        <v>95</v>
      </c>
      <c r="K13" s="4" t="s">
        <v>421</v>
      </c>
      <c r="L13" s="27" t="s">
        <v>512</v>
      </c>
    </row>
    <row r="14" spans="1:12">
      <c r="A14" s="112" t="s">
        <v>563</v>
      </c>
      <c r="B14" s="72" t="s">
        <v>562</v>
      </c>
      <c r="C14" s="4" t="s">
        <v>109</v>
      </c>
      <c r="D14" s="4" t="s">
        <v>416</v>
      </c>
      <c r="E14" s="4" t="s">
        <v>47</v>
      </c>
      <c r="F14" s="4" t="s">
        <v>384</v>
      </c>
      <c r="G14" s="38" t="s">
        <v>505</v>
      </c>
      <c r="H14" s="31" t="s">
        <v>638</v>
      </c>
      <c r="I14" s="8" t="s">
        <v>110</v>
      </c>
      <c r="J14" s="4" t="s">
        <v>95</v>
      </c>
      <c r="K14" s="4" t="s">
        <v>424</v>
      </c>
      <c r="L14" s="27" t="s">
        <v>512</v>
      </c>
    </row>
    <row r="15" spans="1:12">
      <c r="A15" s="112" t="s">
        <v>106</v>
      </c>
      <c r="B15" s="8"/>
      <c r="C15" s="4" t="s">
        <v>107</v>
      </c>
      <c r="D15" s="4" t="s">
        <v>415</v>
      </c>
      <c r="E15" s="4" t="s">
        <v>496</v>
      </c>
      <c r="F15" s="4" t="s">
        <v>384</v>
      </c>
      <c r="G15" s="38" t="s">
        <v>498</v>
      </c>
      <c r="H15" s="4" t="s">
        <v>515</v>
      </c>
      <c r="I15" s="8" t="s">
        <v>108</v>
      </c>
      <c r="J15" s="4" t="s">
        <v>95</v>
      </c>
      <c r="K15" s="4" t="s">
        <v>423</v>
      </c>
      <c r="L15" s="27" t="s">
        <v>512</v>
      </c>
    </row>
    <row r="16" spans="1:12">
      <c r="A16" s="125" t="s">
        <v>601</v>
      </c>
      <c r="B16" s="126"/>
      <c r="C16" s="126"/>
      <c r="D16" s="126"/>
      <c r="E16" s="127"/>
      <c r="F16" s="122"/>
      <c r="G16" s="123"/>
      <c r="H16" s="123"/>
      <c r="I16" s="123"/>
      <c r="J16" s="123"/>
      <c r="K16" s="123"/>
      <c r="L16" s="124"/>
    </row>
    <row r="17" spans="1:12">
      <c r="A17" s="110" t="s">
        <v>117</v>
      </c>
      <c r="B17" s="17"/>
      <c r="C17" s="14" t="s">
        <v>118</v>
      </c>
      <c r="D17" s="14"/>
      <c r="E17" s="16"/>
      <c r="F17" s="16"/>
      <c r="G17" s="16"/>
      <c r="H17" s="14"/>
      <c r="I17" s="13"/>
      <c r="J17" s="16"/>
      <c r="K17" s="39" t="s">
        <v>394</v>
      </c>
      <c r="L17" s="68"/>
    </row>
    <row r="18" spans="1:12">
      <c r="A18" s="110" t="s">
        <v>534</v>
      </c>
      <c r="B18" s="17"/>
      <c r="C18" s="14" t="s">
        <v>128</v>
      </c>
      <c r="D18" s="14"/>
      <c r="E18" s="16"/>
      <c r="F18" s="16"/>
      <c r="G18" s="16"/>
      <c r="H18" s="14"/>
      <c r="I18" s="17"/>
      <c r="J18" s="14"/>
      <c r="K18" s="39" t="s">
        <v>394</v>
      </c>
      <c r="L18" s="68"/>
    </row>
    <row r="19" spans="1:12">
      <c r="A19" s="110" t="s">
        <v>119</v>
      </c>
      <c r="B19" s="17"/>
      <c r="C19" s="14" t="s">
        <v>120</v>
      </c>
      <c r="D19" s="14"/>
      <c r="E19" s="16"/>
      <c r="F19" s="16"/>
      <c r="G19" s="16"/>
      <c r="H19" s="14"/>
      <c r="I19" s="17"/>
      <c r="J19" s="16"/>
      <c r="K19" s="39" t="s">
        <v>394</v>
      </c>
      <c r="L19" s="68"/>
    </row>
    <row r="20" spans="1:12">
      <c r="A20" s="114" t="s">
        <v>121</v>
      </c>
      <c r="B20" s="17"/>
      <c r="C20" s="14" t="s">
        <v>122</v>
      </c>
      <c r="D20" s="14"/>
      <c r="E20" s="16"/>
      <c r="F20" s="16"/>
      <c r="G20" s="16"/>
      <c r="H20" s="14"/>
      <c r="I20" s="25"/>
      <c r="J20" s="16"/>
      <c r="K20" s="39" t="s">
        <v>394</v>
      </c>
      <c r="L20" s="68"/>
    </row>
    <row r="21" spans="1:12">
      <c r="A21" s="110" t="s">
        <v>123</v>
      </c>
      <c r="B21" s="17"/>
      <c r="C21" s="14" t="s">
        <v>124</v>
      </c>
      <c r="D21" s="14"/>
      <c r="E21" s="16"/>
      <c r="F21" s="16"/>
      <c r="G21" s="16"/>
      <c r="H21" s="14"/>
      <c r="I21" s="25"/>
      <c r="J21" s="16"/>
      <c r="K21" s="39" t="s">
        <v>394</v>
      </c>
      <c r="L21" s="68"/>
    </row>
    <row r="22" spans="1:12">
      <c r="A22" s="110" t="s">
        <v>125</v>
      </c>
      <c r="B22" s="17"/>
      <c r="C22" s="14" t="s">
        <v>126</v>
      </c>
      <c r="D22" s="14"/>
      <c r="E22" s="16"/>
      <c r="F22" s="16"/>
      <c r="G22" s="16"/>
      <c r="H22" s="14"/>
      <c r="I22" s="25"/>
      <c r="J22" s="16"/>
      <c r="K22" s="39" t="s">
        <v>394</v>
      </c>
      <c r="L22" s="68"/>
    </row>
    <row r="23" spans="1:12">
      <c r="A23" s="114" t="s">
        <v>533</v>
      </c>
      <c r="B23" s="17"/>
      <c r="C23" s="14" t="s">
        <v>127</v>
      </c>
      <c r="D23" s="14"/>
      <c r="E23" s="16"/>
      <c r="F23" s="16"/>
      <c r="G23" s="16"/>
      <c r="H23" s="14"/>
      <c r="I23" s="25"/>
      <c r="J23" s="16"/>
      <c r="K23" s="39" t="s">
        <v>394</v>
      </c>
      <c r="L23" s="68"/>
    </row>
    <row r="24" spans="1:12">
      <c r="A24" s="114" t="s">
        <v>535</v>
      </c>
      <c r="B24" s="17"/>
      <c r="C24" s="14" t="s">
        <v>129</v>
      </c>
      <c r="D24" s="16"/>
      <c r="E24" s="16"/>
      <c r="F24" s="16"/>
      <c r="G24" s="16"/>
      <c r="H24" s="14"/>
      <c r="I24" s="17"/>
      <c r="J24" s="14"/>
      <c r="K24" s="39" t="s">
        <v>394</v>
      </c>
      <c r="L24" s="68"/>
    </row>
    <row r="25" spans="1:12">
      <c r="A25" s="114" t="s">
        <v>536</v>
      </c>
      <c r="B25" s="17"/>
      <c r="C25" s="14" t="s">
        <v>130</v>
      </c>
      <c r="D25" s="16"/>
      <c r="E25" s="16"/>
      <c r="F25" s="16"/>
      <c r="G25" s="16"/>
      <c r="H25" s="14"/>
      <c r="I25" s="17"/>
      <c r="J25" s="14"/>
      <c r="K25" s="39" t="s">
        <v>394</v>
      </c>
      <c r="L25" s="68"/>
    </row>
    <row r="26" spans="1:12">
      <c r="A26" s="114" t="s">
        <v>537</v>
      </c>
      <c r="B26" s="17"/>
      <c r="C26" s="14" t="s">
        <v>131</v>
      </c>
      <c r="D26" s="16"/>
      <c r="E26" s="16"/>
      <c r="F26" s="16"/>
      <c r="G26" s="16"/>
      <c r="H26" s="14"/>
      <c r="I26" s="17"/>
      <c r="J26" s="14"/>
      <c r="K26" s="39" t="s">
        <v>394</v>
      </c>
      <c r="L26" s="68"/>
    </row>
    <row r="27" spans="1:12">
      <c r="A27" s="114" t="s">
        <v>620</v>
      </c>
      <c r="B27" s="17"/>
      <c r="C27" s="14" t="s">
        <v>132</v>
      </c>
      <c r="D27" s="16"/>
      <c r="E27" s="16"/>
      <c r="F27" s="16"/>
      <c r="G27" s="16"/>
      <c r="H27" s="14"/>
      <c r="I27" s="17"/>
      <c r="J27" s="16"/>
      <c r="K27" s="39" t="s">
        <v>394</v>
      </c>
      <c r="L27" s="68"/>
    </row>
    <row r="28" spans="1:12">
      <c r="A28" s="56" t="s">
        <v>652</v>
      </c>
    </row>
    <row r="29" spans="1:12">
      <c r="A29" s="54" t="s">
        <v>654</v>
      </c>
    </row>
    <row r="31" spans="1:12">
      <c r="B31" s="85" t="s">
        <v>641</v>
      </c>
    </row>
    <row r="32" spans="1:12">
      <c r="B32" s="89" t="s">
        <v>572</v>
      </c>
      <c r="C32" s="80">
        <v>1</v>
      </c>
    </row>
    <row r="33" spans="2:10">
      <c r="B33" s="89" t="s">
        <v>604</v>
      </c>
      <c r="C33" s="80">
        <v>67</v>
      </c>
    </row>
    <row r="34" spans="2:10">
      <c r="B34" s="89" t="s">
        <v>605</v>
      </c>
      <c r="C34" s="80">
        <v>26</v>
      </c>
    </row>
    <row r="35" spans="2:10">
      <c r="B35" s="89" t="s">
        <v>646</v>
      </c>
      <c r="C35" s="80">
        <v>9</v>
      </c>
      <c r="D35" s="54" t="s">
        <v>664</v>
      </c>
      <c r="E35" s="54"/>
      <c r="F35" s="54"/>
      <c r="G35" s="54"/>
      <c r="H35" s="54"/>
      <c r="I35" s="54"/>
      <c r="J35" s="54"/>
    </row>
    <row r="36" spans="2:10">
      <c r="B36" s="82" t="s">
        <v>603</v>
      </c>
      <c r="C36" s="80">
        <f>SUM(C32:C35)</f>
        <v>103</v>
      </c>
      <c r="D36" s="54" t="s">
        <v>647</v>
      </c>
    </row>
    <row r="37" spans="2:10">
      <c r="C37" s="80"/>
    </row>
    <row r="38" spans="2:10">
      <c r="B38" t="s">
        <v>606</v>
      </c>
      <c r="C38" s="80">
        <v>51</v>
      </c>
      <c r="D38" s="54" t="s">
        <v>633</v>
      </c>
    </row>
    <row r="39" spans="2:10">
      <c r="B39" t="s">
        <v>607</v>
      </c>
      <c r="C39" s="80">
        <v>4</v>
      </c>
      <c r="D39" s="54" t="s">
        <v>609</v>
      </c>
      <c r="E39" s="12"/>
      <c r="F39" s="12"/>
      <c r="G39" s="12"/>
    </row>
    <row r="40" spans="2:10">
      <c r="B40" s="65" t="s">
        <v>608</v>
      </c>
      <c r="C40" s="80">
        <v>55</v>
      </c>
    </row>
  </sheetData>
  <mergeCells count="10">
    <mergeCell ref="A16:E16"/>
    <mergeCell ref="F16:L16"/>
    <mergeCell ref="A7:L7"/>
    <mergeCell ref="A8:B8"/>
    <mergeCell ref="C8:C9"/>
    <mergeCell ref="D8:D9"/>
    <mergeCell ref="E8:H8"/>
    <mergeCell ref="I8:J8"/>
    <mergeCell ref="K8:K9"/>
    <mergeCell ref="L8:L9"/>
  </mergeCells>
  <printOptions horizontalCentered="1"/>
  <pageMargins left="0.51181102362204722" right="0.51181102362204722" top="0.78740157480314965" bottom="0.78740157480314965" header="0.31496062992125984" footer="0.31496062992125984"/>
  <pageSetup scale="75" orientation="landscape" verticalDpi="4" r:id="rId1"/>
  <drawing r:id="rId2"/>
  <legacyDrawing r:id="rId3"/>
</worksheet>
</file>

<file path=xl/worksheets/sheet6.xml><?xml version="1.0" encoding="utf-8"?>
<worksheet xmlns="http://schemas.openxmlformats.org/spreadsheetml/2006/main" xmlns:r="http://schemas.openxmlformats.org/officeDocument/2006/relationships">
  <dimension ref="A1:L39"/>
  <sheetViews>
    <sheetView topLeftCell="A13" zoomScaleNormal="100" workbookViewId="0">
      <selection activeCell="L25" sqref="L25"/>
    </sheetView>
  </sheetViews>
  <sheetFormatPr defaultRowHeight="12.75"/>
  <cols>
    <col min="1" max="1" width="27" customWidth="1"/>
    <col min="2" max="2" width="28.7109375" bestFit="1" customWidth="1"/>
    <col min="3" max="3" width="6.42578125" customWidth="1"/>
    <col min="4" max="4" width="14.85546875" customWidth="1"/>
    <col min="5" max="5" width="9.28515625" customWidth="1"/>
    <col min="6" max="6" width="9.7109375" customWidth="1"/>
    <col min="7" max="7" width="10.85546875" customWidth="1"/>
    <col min="8" max="8" width="11.7109375" customWidth="1"/>
    <col min="9" max="9" width="17.5703125" customWidth="1"/>
    <col min="10" max="10" width="3.5703125" customWidth="1"/>
    <col min="11" max="11" width="10.5703125" customWidth="1"/>
    <col min="12" max="12" width="11.85546875" customWidth="1"/>
  </cols>
  <sheetData>
    <row r="1" spans="1:12">
      <c r="B1" s="74" t="s">
        <v>570</v>
      </c>
      <c r="C1" s="74"/>
      <c r="D1" s="74"/>
      <c r="E1" s="74"/>
      <c r="F1" s="74"/>
    </row>
    <row r="2" spans="1:12">
      <c r="B2" s="74" t="s">
        <v>571</v>
      </c>
      <c r="C2" s="74"/>
      <c r="D2" s="74"/>
      <c r="E2" s="74"/>
      <c r="F2" s="74"/>
    </row>
    <row r="3" spans="1:12">
      <c r="B3" s="12" t="s">
        <v>651</v>
      </c>
      <c r="C3" s="12"/>
      <c r="D3" s="12"/>
      <c r="E3" s="12"/>
      <c r="F3" s="12"/>
      <c r="K3" s="1"/>
    </row>
    <row r="4" spans="1:12">
      <c r="K4" s="1"/>
    </row>
    <row r="5" spans="1:12">
      <c r="A5" s="81" t="s">
        <v>692</v>
      </c>
      <c r="B5" s="65"/>
      <c r="C5" s="65"/>
      <c r="D5" s="65"/>
      <c r="E5" s="65"/>
      <c r="F5" s="65"/>
      <c r="G5" s="65"/>
      <c r="K5" s="1"/>
    </row>
    <row r="6" spans="1:12">
      <c r="K6" s="1"/>
    </row>
    <row r="7" spans="1:12" ht="18.75">
      <c r="A7" s="138" t="s">
        <v>697</v>
      </c>
      <c r="B7" s="138"/>
      <c r="C7" s="138"/>
      <c r="D7" s="138"/>
      <c r="E7" s="138"/>
      <c r="F7" s="138"/>
      <c r="G7" s="138"/>
      <c r="H7" s="138"/>
      <c r="I7" s="138"/>
      <c r="J7" s="138"/>
      <c r="K7" s="138"/>
      <c r="L7" s="138"/>
    </row>
    <row r="8" spans="1:12" ht="12.75" customHeight="1">
      <c r="A8" s="130" t="s">
        <v>549</v>
      </c>
      <c r="B8" s="130"/>
      <c r="C8" s="134" t="s">
        <v>1</v>
      </c>
      <c r="D8" s="139" t="s">
        <v>493</v>
      </c>
      <c r="E8" s="130" t="s">
        <v>2</v>
      </c>
      <c r="F8" s="130"/>
      <c r="G8" s="130"/>
      <c r="H8" s="130"/>
      <c r="I8" s="130" t="s">
        <v>3</v>
      </c>
      <c r="J8" s="131"/>
      <c r="K8" s="128" t="s">
        <v>4</v>
      </c>
      <c r="L8" s="128" t="s">
        <v>516</v>
      </c>
    </row>
    <row r="9" spans="1:12" ht="30" customHeight="1">
      <c r="A9" s="100" t="s">
        <v>550</v>
      </c>
      <c r="B9" s="101" t="s">
        <v>553</v>
      </c>
      <c r="C9" s="135"/>
      <c r="D9" s="137"/>
      <c r="E9" s="101" t="s">
        <v>5</v>
      </c>
      <c r="F9" s="101" t="s">
        <v>618</v>
      </c>
      <c r="G9" s="101" t="s">
        <v>619</v>
      </c>
      <c r="H9" s="101" t="s">
        <v>6</v>
      </c>
      <c r="I9" s="101" t="s">
        <v>554</v>
      </c>
      <c r="J9" s="103" t="s">
        <v>7</v>
      </c>
      <c r="K9" s="129"/>
      <c r="L9" s="129"/>
    </row>
    <row r="10" spans="1:12" s="36" customFormat="1" ht="22.5">
      <c r="A10" s="93" t="s">
        <v>705</v>
      </c>
      <c r="B10" s="93" t="s">
        <v>645</v>
      </c>
      <c r="C10" s="99" t="s">
        <v>706</v>
      </c>
      <c r="D10" s="104" t="s">
        <v>711</v>
      </c>
      <c r="E10" s="94"/>
      <c r="F10" s="94"/>
      <c r="G10" s="94"/>
      <c r="H10" s="94"/>
      <c r="I10" s="94"/>
      <c r="J10" s="96"/>
      <c r="K10" s="98"/>
      <c r="L10" s="98"/>
    </row>
    <row r="11" spans="1:12">
      <c r="A11" s="111" t="s">
        <v>559</v>
      </c>
      <c r="B11" s="8" t="s">
        <v>96</v>
      </c>
      <c r="C11" s="4" t="s">
        <v>97</v>
      </c>
      <c r="D11" s="4" t="s">
        <v>410</v>
      </c>
      <c r="E11" s="4" t="s">
        <v>502</v>
      </c>
      <c r="F11" s="6" t="s">
        <v>382</v>
      </c>
      <c r="G11" s="31" t="s">
        <v>497</v>
      </c>
      <c r="H11" s="4" t="s">
        <v>11</v>
      </c>
      <c r="I11" s="8" t="s">
        <v>98</v>
      </c>
      <c r="J11" s="4" t="s">
        <v>61</v>
      </c>
      <c r="K11" s="4" t="s">
        <v>422</v>
      </c>
      <c r="L11" s="27" t="s">
        <v>511</v>
      </c>
    </row>
    <row r="12" spans="1:12">
      <c r="A12" s="112" t="s">
        <v>102</v>
      </c>
      <c r="B12" s="8" t="s">
        <v>546</v>
      </c>
      <c r="C12" s="4" t="s">
        <v>103</v>
      </c>
      <c r="D12" s="4" t="s">
        <v>419</v>
      </c>
      <c r="E12" s="4" t="s">
        <v>545</v>
      </c>
      <c r="F12" s="4" t="s">
        <v>383</v>
      </c>
      <c r="G12" s="38" t="s">
        <v>499</v>
      </c>
      <c r="H12" s="31" t="s">
        <v>638</v>
      </c>
      <c r="I12" s="8" t="s">
        <v>104</v>
      </c>
      <c r="J12" s="4" t="s">
        <v>105</v>
      </c>
      <c r="K12" s="4" t="s">
        <v>390</v>
      </c>
      <c r="L12" s="27" t="s">
        <v>512</v>
      </c>
    </row>
    <row r="13" spans="1:12">
      <c r="A13" s="112" t="s">
        <v>690</v>
      </c>
      <c r="B13" s="8" t="s">
        <v>518</v>
      </c>
      <c r="C13" s="4" t="s">
        <v>100</v>
      </c>
      <c r="D13" s="4" t="s">
        <v>413</v>
      </c>
      <c r="E13" s="4" t="s">
        <v>36</v>
      </c>
      <c r="F13" s="6" t="s">
        <v>383</v>
      </c>
      <c r="G13" s="38" t="s">
        <v>499</v>
      </c>
      <c r="H13" s="4" t="s">
        <v>515</v>
      </c>
      <c r="I13" s="8" t="s">
        <v>98</v>
      </c>
      <c r="J13" s="4" t="s">
        <v>61</v>
      </c>
      <c r="K13" s="4" t="s">
        <v>385</v>
      </c>
      <c r="L13" s="27" t="s">
        <v>512</v>
      </c>
    </row>
    <row r="14" spans="1:12">
      <c r="A14" s="111" t="s">
        <v>327</v>
      </c>
      <c r="B14" s="3" t="s">
        <v>526</v>
      </c>
      <c r="C14" s="4" t="s">
        <v>328</v>
      </c>
      <c r="D14" s="4" t="s">
        <v>484</v>
      </c>
      <c r="E14" s="4" t="s">
        <v>36</v>
      </c>
      <c r="F14" s="4" t="s">
        <v>383</v>
      </c>
      <c r="G14" s="31" t="s">
        <v>499</v>
      </c>
      <c r="H14" s="4" t="s">
        <v>515</v>
      </c>
      <c r="I14" s="3" t="s">
        <v>329</v>
      </c>
      <c r="J14" s="7" t="s">
        <v>61</v>
      </c>
      <c r="K14" s="4" t="s">
        <v>387</v>
      </c>
      <c r="L14" s="27" t="s">
        <v>512</v>
      </c>
    </row>
    <row r="15" spans="1:12">
      <c r="A15" s="112" t="s">
        <v>611</v>
      </c>
      <c r="B15" s="9" t="s">
        <v>640</v>
      </c>
      <c r="C15" s="4" t="s">
        <v>330</v>
      </c>
      <c r="D15" s="4" t="s">
        <v>485</v>
      </c>
      <c r="E15" s="4" t="s">
        <v>47</v>
      </c>
      <c r="F15" s="6" t="s">
        <v>383</v>
      </c>
      <c r="G15" s="31" t="s">
        <v>505</v>
      </c>
      <c r="H15" s="4" t="s">
        <v>515</v>
      </c>
      <c r="I15" s="8" t="s">
        <v>331</v>
      </c>
      <c r="J15" s="7" t="s">
        <v>61</v>
      </c>
      <c r="K15" s="4" t="s">
        <v>387</v>
      </c>
      <c r="L15" s="27" t="s">
        <v>512</v>
      </c>
    </row>
    <row r="16" spans="1:12">
      <c r="A16" s="112" t="s">
        <v>113</v>
      </c>
      <c r="B16" s="8" t="s">
        <v>114</v>
      </c>
      <c r="C16" s="4" t="s">
        <v>115</v>
      </c>
      <c r="D16" s="4" t="s">
        <v>418</v>
      </c>
      <c r="E16" s="4" t="s">
        <v>47</v>
      </c>
      <c r="F16" s="6" t="s">
        <v>383</v>
      </c>
      <c r="G16" s="38" t="s">
        <v>500</v>
      </c>
      <c r="H16" s="4" t="s">
        <v>515</v>
      </c>
      <c r="I16" s="8" t="s">
        <v>116</v>
      </c>
      <c r="J16" s="4" t="s">
        <v>61</v>
      </c>
      <c r="K16" s="4" t="s">
        <v>387</v>
      </c>
      <c r="L16" s="27" t="s">
        <v>512</v>
      </c>
    </row>
    <row r="17" spans="1:12">
      <c r="A17" s="112" t="s">
        <v>532</v>
      </c>
      <c r="B17" s="23" t="s">
        <v>685</v>
      </c>
      <c r="C17" s="31" t="s">
        <v>112</v>
      </c>
      <c r="D17" s="31" t="s">
        <v>417</v>
      </c>
      <c r="E17" s="31" t="s">
        <v>47</v>
      </c>
      <c r="F17" s="31" t="s">
        <v>409</v>
      </c>
      <c r="G17" s="38" t="s">
        <v>505</v>
      </c>
      <c r="H17" s="31" t="s">
        <v>515</v>
      </c>
      <c r="I17" s="23" t="s">
        <v>98</v>
      </c>
      <c r="J17" s="31" t="s">
        <v>61</v>
      </c>
      <c r="K17" s="31" t="s">
        <v>385</v>
      </c>
      <c r="L17" s="27" t="s">
        <v>512</v>
      </c>
    </row>
    <row r="18" spans="1:12">
      <c r="A18" s="112" t="s">
        <v>590</v>
      </c>
      <c r="B18" s="8"/>
      <c r="C18" s="83" t="s">
        <v>639</v>
      </c>
      <c r="D18" s="4" t="s">
        <v>591</v>
      </c>
      <c r="E18" s="4" t="s">
        <v>47</v>
      </c>
      <c r="F18" s="6"/>
      <c r="G18" s="38"/>
      <c r="H18" s="4" t="s">
        <v>515</v>
      </c>
      <c r="I18" s="8" t="s">
        <v>111</v>
      </c>
      <c r="J18" s="4" t="s">
        <v>61</v>
      </c>
      <c r="K18" s="4"/>
      <c r="L18" s="27"/>
    </row>
    <row r="19" spans="1:12">
      <c r="A19" s="125" t="s">
        <v>602</v>
      </c>
      <c r="B19" s="126"/>
      <c r="C19" s="126"/>
      <c r="D19" s="126"/>
      <c r="E19" s="127"/>
      <c r="F19" s="66"/>
      <c r="G19" s="106"/>
      <c r="H19" s="31"/>
      <c r="I19" s="30"/>
      <c r="J19" s="7"/>
      <c r="K19" s="18"/>
      <c r="L19" s="49"/>
    </row>
    <row r="20" spans="1:12">
      <c r="A20" s="109" t="s">
        <v>58</v>
      </c>
      <c r="B20" s="40"/>
      <c r="C20" s="10" t="s">
        <v>59</v>
      </c>
      <c r="D20" s="10" t="s">
        <v>406</v>
      </c>
      <c r="E20" s="10" t="s">
        <v>47</v>
      </c>
      <c r="F20" s="32"/>
      <c r="G20" s="32" t="s">
        <v>500</v>
      </c>
      <c r="H20" s="10"/>
      <c r="I20" s="42" t="s">
        <v>60</v>
      </c>
      <c r="J20" s="43" t="s">
        <v>61</v>
      </c>
      <c r="K20" s="11" t="s">
        <v>394</v>
      </c>
      <c r="L20" s="67" t="s">
        <v>512</v>
      </c>
    </row>
    <row r="21" spans="1:12">
      <c r="A21" s="125" t="s">
        <v>601</v>
      </c>
      <c r="B21" s="126"/>
      <c r="C21" s="126"/>
      <c r="D21" s="126"/>
      <c r="E21" s="127"/>
      <c r="F21" s="32"/>
      <c r="G21" s="32"/>
      <c r="H21" s="10"/>
      <c r="I21" s="42"/>
      <c r="J21" s="37"/>
      <c r="K21" s="11"/>
      <c r="L21" s="67"/>
    </row>
    <row r="22" spans="1:12">
      <c r="A22" s="110" t="s">
        <v>91</v>
      </c>
      <c r="B22" s="9"/>
      <c r="C22" s="14" t="s">
        <v>92</v>
      </c>
      <c r="D22" s="14"/>
      <c r="E22" s="16"/>
      <c r="F22" s="16"/>
      <c r="G22" s="16"/>
      <c r="H22" s="14"/>
      <c r="I22" s="17"/>
      <c r="J22" s="21"/>
      <c r="K22" s="15" t="s">
        <v>394</v>
      </c>
      <c r="L22" s="68"/>
    </row>
    <row r="23" spans="1:12">
      <c r="A23" s="110" t="s">
        <v>341</v>
      </c>
      <c r="B23" s="46"/>
      <c r="C23" s="14" t="s">
        <v>347</v>
      </c>
      <c r="D23" s="14"/>
      <c r="E23" s="14"/>
      <c r="F23" s="14"/>
      <c r="G23" s="16"/>
      <c r="H23" s="14"/>
      <c r="I23" s="17"/>
      <c r="J23" s="21"/>
      <c r="K23" s="39" t="s">
        <v>394</v>
      </c>
      <c r="L23" s="68"/>
    </row>
    <row r="24" spans="1:12" s="35" customFormat="1">
      <c r="A24" s="110" t="s">
        <v>338</v>
      </c>
      <c r="B24" s="50"/>
      <c r="C24" s="14" t="s">
        <v>344</v>
      </c>
      <c r="D24" s="14"/>
      <c r="E24" s="14"/>
      <c r="F24" s="14"/>
      <c r="G24" s="16"/>
      <c r="H24" s="14"/>
      <c r="I24" s="17"/>
      <c r="J24" s="21"/>
      <c r="K24" s="39" t="s">
        <v>394</v>
      </c>
      <c r="L24" s="68"/>
    </row>
    <row r="25" spans="1:12">
      <c r="A25" s="56" t="s">
        <v>659</v>
      </c>
      <c r="B25" t="s">
        <v>649</v>
      </c>
      <c r="C25" s="88"/>
    </row>
    <row r="26" spans="1:12">
      <c r="A26" s="57" t="s">
        <v>653</v>
      </c>
      <c r="B26" t="s">
        <v>648</v>
      </c>
    </row>
    <row r="27" spans="1:12">
      <c r="A27" s="54" t="s">
        <v>660</v>
      </c>
      <c r="C27" s="84"/>
      <c r="D27" t="s">
        <v>642</v>
      </c>
      <c r="H27" s="78"/>
      <c r="I27" s="78"/>
      <c r="J27" s="78"/>
    </row>
    <row r="30" spans="1:12">
      <c r="B30" s="85" t="s">
        <v>641</v>
      </c>
    </row>
    <row r="31" spans="1:12">
      <c r="B31" s="89" t="s">
        <v>572</v>
      </c>
      <c r="C31" s="80">
        <v>1</v>
      </c>
    </row>
    <row r="32" spans="1:12">
      <c r="B32" s="89" t="s">
        <v>604</v>
      </c>
      <c r="C32" s="80">
        <v>67</v>
      </c>
    </row>
    <row r="33" spans="2:10">
      <c r="B33" s="89" t="s">
        <v>605</v>
      </c>
      <c r="C33" s="80">
        <v>26</v>
      </c>
    </row>
    <row r="34" spans="2:10">
      <c r="B34" s="89" t="s">
        <v>646</v>
      </c>
      <c r="C34" s="80">
        <v>9</v>
      </c>
      <c r="D34" s="54" t="s">
        <v>664</v>
      </c>
      <c r="E34" s="54"/>
      <c r="F34" s="54"/>
      <c r="G34" s="54"/>
      <c r="H34" s="54"/>
      <c r="I34" s="54"/>
      <c r="J34" s="54"/>
    </row>
    <row r="35" spans="2:10">
      <c r="B35" s="82" t="s">
        <v>603</v>
      </c>
      <c r="C35" s="80">
        <f>SUM(C31:C34)</f>
        <v>103</v>
      </c>
      <c r="D35" s="54" t="s">
        <v>647</v>
      </c>
    </row>
    <row r="36" spans="2:10">
      <c r="C36" s="80"/>
    </row>
    <row r="37" spans="2:10">
      <c r="B37" t="s">
        <v>606</v>
      </c>
      <c r="C37" s="80">
        <v>51</v>
      </c>
      <c r="D37" s="54" t="s">
        <v>633</v>
      </c>
    </row>
    <row r="38" spans="2:10">
      <c r="B38" t="s">
        <v>607</v>
      </c>
      <c r="C38" s="80">
        <v>4</v>
      </c>
      <c r="D38" s="54" t="s">
        <v>609</v>
      </c>
      <c r="E38" s="12"/>
      <c r="F38" s="12"/>
      <c r="G38" s="12"/>
    </row>
    <row r="39" spans="2:10">
      <c r="B39" s="65" t="s">
        <v>608</v>
      </c>
      <c r="C39" s="80">
        <v>55</v>
      </c>
    </row>
  </sheetData>
  <mergeCells count="10">
    <mergeCell ref="A19:E19"/>
    <mergeCell ref="A21:E21"/>
    <mergeCell ref="A7:L7"/>
    <mergeCell ref="A8:B8"/>
    <mergeCell ref="C8:C9"/>
    <mergeCell ref="D8:D9"/>
    <mergeCell ref="E8:H8"/>
    <mergeCell ref="I8:J8"/>
    <mergeCell ref="K8:K9"/>
    <mergeCell ref="L8:L9"/>
  </mergeCells>
  <printOptions horizontalCentered="1"/>
  <pageMargins left="0.51181102362204722" right="0.51181102362204722" top="0.78740157480314965" bottom="0.78740157480314965" header="0.31496062992125984" footer="0.31496062992125984"/>
  <pageSetup paperSize="9" scale="75" orientation="landscape" verticalDpi="4" r:id="rId1"/>
  <drawing r:id="rId2"/>
  <legacyDrawing r:id="rId3"/>
</worksheet>
</file>

<file path=xl/worksheets/sheet7.xml><?xml version="1.0" encoding="utf-8"?>
<worksheet xmlns="http://schemas.openxmlformats.org/spreadsheetml/2006/main" xmlns:r="http://schemas.openxmlformats.org/officeDocument/2006/relationships">
  <dimension ref="A1:M47"/>
  <sheetViews>
    <sheetView showGridLines="0" topLeftCell="A18" zoomScaleNormal="100" workbookViewId="0">
      <selection activeCell="C44" sqref="C44"/>
    </sheetView>
  </sheetViews>
  <sheetFormatPr defaultRowHeight="12.75"/>
  <cols>
    <col min="1" max="1" width="31.28515625" customWidth="1"/>
    <col min="2" max="2" width="26.5703125" customWidth="1"/>
    <col min="3" max="3" width="7.140625" customWidth="1"/>
    <col min="4" max="4" width="14.85546875" customWidth="1"/>
    <col min="6" max="6" width="10" customWidth="1"/>
    <col min="7" max="7" width="10.42578125" customWidth="1"/>
    <col min="8" max="8" width="11.7109375" customWidth="1"/>
    <col min="9" max="9" width="15.5703125" customWidth="1"/>
    <col min="10" max="10" width="7.5703125" customWidth="1"/>
    <col min="11" max="11" width="10.42578125" customWidth="1"/>
    <col min="12" max="12" width="11" customWidth="1"/>
  </cols>
  <sheetData>
    <row r="1" spans="1:12">
      <c r="B1" s="74" t="s">
        <v>570</v>
      </c>
      <c r="C1" s="74"/>
      <c r="D1" s="74"/>
      <c r="E1" s="74"/>
      <c r="F1" s="74"/>
    </row>
    <row r="2" spans="1:12">
      <c r="B2" s="74" t="s">
        <v>571</v>
      </c>
      <c r="C2" s="74"/>
      <c r="D2" s="74"/>
      <c r="E2" s="74"/>
      <c r="F2" s="74"/>
    </row>
    <row r="3" spans="1:12">
      <c r="B3" s="12" t="s">
        <v>651</v>
      </c>
      <c r="C3" s="12"/>
      <c r="D3" s="12"/>
      <c r="E3" s="12"/>
      <c r="F3" s="12"/>
      <c r="K3" s="1"/>
    </row>
    <row r="4" spans="1:12">
      <c r="K4" s="1"/>
    </row>
    <row r="5" spans="1:12">
      <c r="A5" s="81" t="s">
        <v>556</v>
      </c>
      <c r="B5" s="65"/>
      <c r="C5" s="65"/>
      <c r="D5" s="65"/>
      <c r="E5" s="65"/>
      <c r="F5" s="65"/>
      <c r="K5" s="1"/>
    </row>
    <row r="6" spans="1:12">
      <c r="K6" s="1"/>
    </row>
    <row r="7" spans="1:12" ht="18.75">
      <c r="A7" s="121" t="s">
        <v>698</v>
      </c>
      <c r="B7" s="121"/>
      <c r="C7" s="121"/>
      <c r="D7" s="121"/>
      <c r="E7" s="121"/>
      <c r="F7" s="121"/>
      <c r="G7" s="121"/>
      <c r="H7" s="121"/>
      <c r="I7" s="121"/>
      <c r="J7" s="121"/>
      <c r="K7" s="121"/>
      <c r="L7" s="121"/>
    </row>
    <row r="8" spans="1:12">
      <c r="A8" s="130" t="s">
        <v>552</v>
      </c>
      <c r="B8" s="130"/>
      <c r="C8" s="134" t="s">
        <v>1</v>
      </c>
      <c r="D8" s="139" t="s">
        <v>493</v>
      </c>
      <c r="E8" s="130" t="s">
        <v>2</v>
      </c>
      <c r="F8" s="130"/>
      <c r="G8" s="130"/>
      <c r="H8" s="130"/>
      <c r="I8" s="130" t="s">
        <v>3</v>
      </c>
      <c r="J8" s="131"/>
      <c r="K8" s="132" t="s">
        <v>4</v>
      </c>
      <c r="L8" s="128" t="s">
        <v>525</v>
      </c>
    </row>
    <row r="9" spans="1:12" ht="30" customHeight="1">
      <c r="A9" s="100" t="s">
        <v>550</v>
      </c>
      <c r="B9" s="101" t="s">
        <v>551</v>
      </c>
      <c r="C9" s="135"/>
      <c r="D9" s="137"/>
      <c r="E9" s="101" t="s">
        <v>528</v>
      </c>
      <c r="F9" s="101" t="s">
        <v>617</v>
      </c>
      <c r="G9" s="102" t="s">
        <v>613</v>
      </c>
      <c r="H9" s="101" t="s">
        <v>6</v>
      </c>
      <c r="I9" s="101" t="s">
        <v>554</v>
      </c>
      <c r="J9" s="103" t="s">
        <v>7</v>
      </c>
      <c r="K9" s="133"/>
      <c r="L9" s="129"/>
    </row>
    <row r="10" spans="1:12" s="36" customFormat="1" ht="22.5">
      <c r="A10" s="93" t="s">
        <v>707</v>
      </c>
      <c r="B10" s="93" t="s">
        <v>645</v>
      </c>
      <c r="C10" s="99" t="s">
        <v>708</v>
      </c>
      <c r="D10" s="104" t="s">
        <v>675</v>
      </c>
      <c r="E10" s="94"/>
      <c r="F10" s="94"/>
      <c r="G10" s="95"/>
      <c r="H10" s="94"/>
      <c r="I10" s="94"/>
      <c r="J10" s="96"/>
      <c r="K10" s="97"/>
      <c r="L10" s="98"/>
    </row>
    <row r="11" spans="1:12">
      <c r="A11" s="112" t="s">
        <v>688</v>
      </c>
      <c r="B11" s="8" t="s">
        <v>26</v>
      </c>
      <c r="C11" s="4" t="s">
        <v>27</v>
      </c>
      <c r="D11" s="5" t="s">
        <v>395</v>
      </c>
      <c r="E11" s="4" t="s">
        <v>663</v>
      </c>
      <c r="F11" s="4" t="s">
        <v>382</v>
      </c>
      <c r="G11" s="4" t="s">
        <v>497</v>
      </c>
      <c r="H11" s="4" t="s">
        <v>11</v>
      </c>
      <c r="I11" s="23" t="s">
        <v>30</v>
      </c>
      <c r="J11" s="7" t="s">
        <v>28</v>
      </c>
      <c r="K11" s="4" t="s">
        <v>391</v>
      </c>
      <c r="L11" s="27" t="s">
        <v>512</v>
      </c>
    </row>
    <row r="12" spans="1:12">
      <c r="A12" s="112" t="s">
        <v>31</v>
      </c>
      <c r="B12" s="8" t="s">
        <v>636</v>
      </c>
      <c r="C12" s="4" t="s">
        <v>32</v>
      </c>
      <c r="D12" s="4" t="s">
        <v>397</v>
      </c>
      <c r="E12" s="4" t="s">
        <v>663</v>
      </c>
      <c r="F12" s="4" t="s">
        <v>383</v>
      </c>
      <c r="G12" s="4" t="s">
        <v>498</v>
      </c>
      <c r="H12" s="4" t="s">
        <v>11</v>
      </c>
      <c r="I12" s="8" t="s">
        <v>33</v>
      </c>
      <c r="J12" s="7" t="s">
        <v>28</v>
      </c>
      <c r="K12" s="4" t="s">
        <v>389</v>
      </c>
      <c r="L12" s="27" t="s">
        <v>512</v>
      </c>
    </row>
    <row r="13" spans="1:12">
      <c r="A13" s="112" t="s">
        <v>530</v>
      </c>
      <c r="B13" s="8" t="s">
        <v>621</v>
      </c>
      <c r="C13" s="4" t="s">
        <v>29</v>
      </c>
      <c r="D13" s="4" t="s">
        <v>396</v>
      </c>
      <c r="E13" s="4" t="s">
        <v>663</v>
      </c>
      <c r="F13" s="4" t="s">
        <v>382</v>
      </c>
      <c r="G13" s="4" t="s">
        <v>497</v>
      </c>
      <c r="H13" s="4" t="s">
        <v>515</v>
      </c>
      <c r="I13" s="23" t="s">
        <v>30</v>
      </c>
      <c r="J13" s="7" t="s">
        <v>28</v>
      </c>
      <c r="K13" s="4" t="s">
        <v>389</v>
      </c>
      <c r="L13" s="27" t="s">
        <v>511</v>
      </c>
    </row>
    <row r="14" spans="1:12">
      <c r="A14" s="112" t="s">
        <v>39</v>
      </c>
      <c r="B14" s="9" t="s">
        <v>529</v>
      </c>
      <c r="C14" s="4" t="s">
        <v>40</v>
      </c>
      <c r="D14" s="4" t="s">
        <v>399</v>
      </c>
      <c r="E14" s="4" t="s">
        <v>47</v>
      </c>
      <c r="F14" s="4" t="s">
        <v>383</v>
      </c>
      <c r="G14" s="4" t="s">
        <v>498</v>
      </c>
      <c r="H14" s="31" t="s">
        <v>638</v>
      </c>
      <c r="I14" s="3" t="s">
        <v>504</v>
      </c>
      <c r="J14" s="7" t="s">
        <v>28</v>
      </c>
      <c r="K14" s="4" t="s">
        <v>392</v>
      </c>
      <c r="L14" s="27" t="s">
        <v>511</v>
      </c>
    </row>
    <row r="15" spans="1:12">
      <c r="A15" s="111" t="s">
        <v>530</v>
      </c>
      <c r="B15" s="105" t="s">
        <v>531</v>
      </c>
      <c r="C15" s="4" t="s">
        <v>41</v>
      </c>
      <c r="D15" s="4" t="s">
        <v>400</v>
      </c>
      <c r="E15" s="4" t="s">
        <v>495</v>
      </c>
      <c r="F15" s="4" t="s">
        <v>384</v>
      </c>
      <c r="G15" s="31" t="s">
        <v>499</v>
      </c>
      <c r="H15" s="31" t="s">
        <v>515</v>
      </c>
      <c r="I15" s="8" t="s">
        <v>30</v>
      </c>
      <c r="J15" s="7" t="s">
        <v>28</v>
      </c>
      <c r="K15" s="4" t="s">
        <v>386</v>
      </c>
      <c r="L15" s="27" t="s">
        <v>511</v>
      </c>
    </row>
    <row r="16" spans="1:12">
      <c r="A16" s="125" t="s">
        <v>602</v>
      </c>
      <c r="B16" s="126"/>
      <c r="C16" s="126"/>
      <c r="D16" s="126"/>
      <c r="E16" s="127"/>
      <c r="F16" s="6"/>
      <c r="G16" s="31"/>
      <c r="H16" s="4"/>
      <c r="I16" s="8"/>
      <c r="J16" s="7"/>
      <c r="K16" s="4"/>
      <c r="L16" s="27"/>
    </row>
    <row r="17" spans="1:13">
      <c r="A17" s="109" t="s">
        <v>52</v>
      </c>
      <c r="B17" s="40" t="s">
        <v>622</v>
      </c>
      <c r="C17" s="10" t="s">
        <v>53</v>
      </c>
      <c r="D17" s="10" t="s">
        <v>404</v>
      </c>
      <c r="E17" s="10" t="s">
        <v>36</v>
      </c>
      <c r="F17" s="32"/>
      <c r="G17" s="32" t="s">
        <v>505</v>
      </c>
      <c r="H17" s="10"/>
      <c r="I17" s="42" t="s">
        <v>54</v>
      </c>
      <c r="J17" s="43" t="s">
        <v>28</v>
      </c>
      <c r="K17" s="11" t="s">
        <v>394</v>
      </c>
      <c r="L17" s="67" t="s">
        <v>512</v>
      </c>
    </row>
    <row r="18" spans="1:13">
      <c r="A18" s="109" t="s">
        <v>55</v>
      </c>
      <c r="B18" s="40"/>
      <c r="C18" s="10" t="s">
        <v>56</v>
      </c>
      <c r="D18" s="10" t="s">
        <v>405</v>
      </c>
      <c r="E18" s="10" t="s">
        <v>36</v>
      </c>
      <c r="F18" s="32"/>
      <c r="G18" s="32" t="s">
        <v>499</v>
      </c>
      <c r="H18" s="10"/>
      <c r="I18" s="42" t="s">
        <v>57</v>
      </c>
      <c r="J18" s="43" t="s">
        <v>28</v>
      </c>
      <c r="K18" s="11" t="s">
        <v>394</v>
      </c>
      <c r="L18" s="67" t="s">
        <v>512</v>
      </c>
    </row>
    <row r="19" spans="1:13">
      <c r="A19" s="108" t="s">
        <v>49</v>
      </c>
      <c r="B19" s="40"/>
      <c r="C19" s="10" t="s">
        <v>50</v>
      </c>
      <c r="D19" s="10" t="s">
        <v>403</v>
      </c>
      <c r="E19" s="10" t="s">
        <v>36</v>
      </c>
      <c r="F19" s="32"/>
      <c r="G19" s="32" t="s">
        <v>505</v>
      </c>
      <c r="H19" s="10"/>
      <c r="I19" s="42" t="s">
        <v>51</v>
      </c>
      <c r="J19" s="43" t="s">
        <v>28</v>
      </c>
      <c r="K19" s="11" t="s">
        <v>394</v>
      </c>
      <c r="L19" s="67" t="s">
        <v>512</v>
      </c>
    </row>
    <row r="20" spans="1:13">
      <c r="A20" s="109" t="s">
        <v>62</v>
      </c>
      <c r="B20" s="40"/>
      <c r="C20" s="10" t="s">
        <v>63</v>
      </c>
      <c r="D20" s="10" t="s">
        <v>407</v>
      </c>
      <c r="E20" s="10" t="s">
        <v>47</v>
      </c>
      <c r="F20" s="32"/>
      <c r="G20" s="32" t="s">
        <v>500</v>
      </c>
      <c r="H20" s="10"/>
      <c r="I20" s="42" t="s">
        <v>64</v>
      </c>
      <c r="J20" s="37" t="s">
        <v>28</v>
      </c>
      <c r="K20" s="11" t="s">
        <v>394</v>
      </c>
      <c r="L20" s="67" t="s">
        <v>512</v>
      </c>
    </row>
    <row r="21" spans="1:13">
      <c r="A21" s="125" t="s">
        <v>601</v>
      </c>
      <c r="B21" s="126"/>
      <c r="C21" s="126"/>
      <c r="D21" s="126"/>
      <c r="E21" s="127"/>
      <c r="F21" s="10"/>
      <c r="G21" s="32"/>
      <c r="H21" s="10"/>
      <c r="I21" s="42"/>
      <c r="J21" s="43"/>
      <c r="K21" s="44"/>
      <c r="L21" s="67"/>
    </row>
    <row r="22" spans="1:13">
      <c r="A22" s="110" t="s">
        <v>65</v>
      </c>
      <c r="B22" s="46"/>
      <c r="C22" s="14" t="s">
        <v>66</v>
      </c>
      <c r="D22" s="14"/>
      <c r="E22" s="16"/>
      <c r="F22" s="16"/>
      <c r="G22" s="16"/>
      <c r="H22" s="14"/>
      <c r="I22" s="17"/>
      <c r="J22" s="20"/>
      <c r="K22" s="15" t="s">
        <v>394</v>
      </c>
      <c r="L22" s="69"/>
    </row>
    <row r="23" spans="1:13">
      <c r="A23" s="110" t="s">
        <v>67</v>
      </c>
      <c r="B23" s="46"/>
      <c r="C23" s="14" t="s">
        <v>68</v>
      </c>
      <c r="D23" s="14"/>
      <c r="E23" s="16"/>
      <c r="F23" s="16"/>
      <c r="G23" s="16"/>
      <c r="H23" s="14"/>
      <c r="I23" s="17"/>
      <c r="J23" s="21"/>
      <c r="K23" s="15" t="s">
        <v>394</v>
      </c>
      <c r="L23" s="68"/>
      <c r="M23" s="36"/>
    </row>
    <row r="24" spans="1:13">
      <c r="A24" s="110" t="s">
        <v>71</v>
      </c>
      <c r="B24" s="46"/>
      <c r="C24" s="14" t="s">
        <v>72</v>
      </c>
      <c r="D24" s="14"/>
      <c r="E24" s="16"/>
      <c r="F24" s="16"/>
      <c r="G24" s="16"/>
      <c r="H24" s="14"/>
      <c r="I24" s="17"/>
      <c r="J24" s="21"/>
      <c r="K24" s="15" t="s">
        <v>394</v>
      </c>
      <c r="L24" s="68"/>
    </row>
    <row r="25" spans="1:13">
      <c r="A25" s="110" t="s">
        <v>75</v>
      </c>
      <c r="B25" s="46"/>
      <c r="C25" s="14" t="s">
        <v>600</v>
      </c>
      <c r="D25" s="14"/>
      <c r="E25" s="16"/>
      <c r="F25" s="16"/>
      <c r="G25" s="16"/>
      <c r="H25" s="14"/>
      <c r="I25" s="17"/>
      <c r="J25" s="21"/>
      <c r="K25" s="15" t="s">
        <v>394</v>
      </c>
      <c r="L25" s="68"/>
    </row>
    <row r="26" spans="1:13">
      <c r="A26" s="110" t="s">
        <v>78</v>
      </c>
      <c r="B26" s="46"/>
      <c r="C26" s="14" t="s">
        <v>79</v>
      </c>
      <c r="D26" s="14"/>
      <c r="E26" s="16"/>
      <c r="F26" s="16"/>
      <c r="G26" s="16"/>
      <c r="H26" s="14"/>
      <c r="I26" s="13"/>
      <c r="J26" s="21"/>
      <c r="K26" s="15" t="s">
        <v>394</v>
      </c>
      <c r="L26" s="68"/>
    </row>
    <row r="27" spans="1:13">
      <c r="A27" s="110" t="s">
        <v>80</v>
      </c>
      <c r="B27" s="46"/>
      <c r="C27" s="14" t="s">
        <v>81</v>
      </c>
      <c r="D27" s="14"/>
      <c r="E27" s="16"/>
      <c r="F27" s="16"/>
      <c r="G27" s="16"/>
      <c r="H27" s="14"/>
      <c r="I27" s="17"/>
      <c r="J27" s="21"/>
      <c r="K27" s="15" t="s">
        <v>394</v>
      </c>
      <c r="L27" s="68"/>
    </row>
    <row r="28" spans="1:13">
      <c r="A28" s="110" t="s">
        <v>388</v>
      </c>
      <c r="B28" s="46"/>
      <c r="C28" s="14" t="s">
        <v>82</v>
      </c>
      <c r="D28" s="14"/>
      <c r="E28" s="16"/>
      <c r="F28" s="16"/>
      <c r="G28" s="16"/>
      <c r="H28" s="14"/>
      <c r="I28" s="34"/>
      <c r="J28" s="20"/>
      <c r="K28" s="15" t="s">
        <v>394</v>
      </c>
      <c r="L28" s="68"/>
    </row>
    <row r="29" spans="1:13">
      <c r="A29" s="110" t="s">
        <v>85</v>
      </c>
      <c r="B29" s="46"/>
      <c r="C29" s="14" t="s">
        <v>86</v>
      </c>
      <c r="D29" s="14"/>
      <c r="E29" s="16"/>
      <c r="F29" s="16"/>
      <c r="G29" s="16"/>
      <c r="H29" s="14"/>
      <c r="I29" s="17"/>
      <c r="J29" s="21"/>
      <c r="K29" s="15" t="s">
        <v>394</v>
      </c>
      <c r="L29" s="68"/>
    </row>
    <row r="30" spans="1:13">
      <c r="A30" s="110" t="s">
        <v>87</v>
      </c>
      <c r="B30" s="9"/>
      <c r="C30" s="14" t="s">
        <v>88</v>
      </c>
      <c r="D30" s="14"/>
      <c r="E30" s="16"/>
      <c r="F30" s="16"/>
      <c r="G30" s="16"/>
      <c r="H30" s="14"/>
      <c r="I30" s="17"/>
      <c r="J30" s="20"/>
      <c r="K30" s="15" t="s">
        <v>394</v>
      </c>
      <c r="L30" s="68"/>
    </row>
    <row r="31" spans="1:13">
      <c r="A31" s="110" t="s">
        <v>89</v>
      </c>
      <c r="B31" s="9"/>
      <c r="C31" s="14" t="s">
        <v>90</v>
      </c>
      <c r="D31" s="14"/>
      <c r="E31" s="16"/>
      <c r="F31" s="16"/>
      <c r="G31" s="16"/>
      <c r="H31" s="14"/>
      <c r="I31" s="17"/>
      <c r="J31" s="21"/>
      <c r="K31" s="15" t="s">
        <v>394</v>
      </c>
      <c r="L31" s="68"/>
    </row>
    <row r="32" spans="1:13">
      <c r="A32" s="110" t="s">
        <v>514</v>
      </c>
      <c r="B32" s="9"/>
      <c r="C32" s="14" t="s">
        <v>597</v>
      </c>
      <c r="D32" s="14"/>
      <c r="E32" s="16"/>
      <c r="F32" s="16"/>
      <c r="G32" s="16"/>
      <c r="H32" s="14"/>
      <c r="I32" s="13"/>
      <c r="J32" s="21"/>
      <c r="K32" s="15" t="s">
        <v>394</v>
      </c>
      <c r="L32" s="68"/>
    </row>
    <row r="33" spans="1:12">
      <c r="A33" s="110" t="s">
        <v>76</v>
      </c>
      <c r="B33" s="46"/>
      <c r="C33" s="14" t="s">
        <v>77</v>
      </c>
      <c r="D33" s="14"/>
      <c r="E33" s="16"/>
      <c r="F33" s="16"/>
      <c r="G33" s="16"/>
      <c r="H33" s="14"/>
      <c r="I33" s="17"/>
      <c r="J33" s="21"/>
      <c r="K33" s="15" t="s">
        <v>394</v>
      </c>
      <c r="L33" s="68"/>
    </row>
    <row r="34" spans="1:12">
      <c r="A34" s="56" t="s">
        <v>659</v>
      </c>
    </row>
    <row r="35" spans="1:12">
      <c r="A35" s="57" t="s">
        <v>653</v>
      </c>
    </row>
    <row r="36" spans="1:12">
      <c r="A36" s="54" t="s">
        <v>660</v>
      </c>
      <c r="H36" s="78"/>
      <c r="I36" s="78"/>
      <c r="J36" s="78"/>
    </row>
    <row r="38" spans="1:12">
      <c r="B38" s="85" t="s">
        <v>641</v>
      </c>
    </row>
    <row r="39" spans="1:12">
      <c r="B39" s="89" t="s">
        <v>572</v>
      </c>
      <c r="C39" s="80">
        <v>1</v>
      </c>
    </row>
    <row r="40" spans="1:12">
      <c r="B40" s="89" t="s">
        <v>604</v>
      </c>
      <c r="C40" s="80">
        <v>67</v>
      </c>
    </row>
    <row r="41" spans="1:12">
      <c r="B41" s="89" t="s">
        <v>605</v>
      </c>
      <c r="C41" s="80">
        <v>26</v>
      </c>
    </row>
    <row r="42" spans="1:12">
      <c r="B42" s="89" t="s">
        <v>646</v>
      </c>
      <c r="C42" s="80">
        <v>9</v>
      </c>
      <c r="D42" s="54" t="s">
        <v>664</v>
      </c>
      <c r="E42" s="54"/>
      <c r="F42" s="54"/>
      <c r="G42" s="54"/>
      <c r="H42" s="54"/>
      <c r="I42" s="54"/>
      <c r="J42" s="54"/>
    </row>
    <row r="43" spans="1:12">
      <c r="B43" s="82" t="s">
        <v>603</v>
      </c>
      <c r="C43" s="80">
        <f>SUM(C39:C42)</f>
        <v>103</v>
      </c>
      <c r="D43" s="54" t="s">
        <v>647</v>
      </c>
    </row>
    <row r="44" spans="1:12">
      <c r="C44" s="80"/>
    </row>
    <row r="45" spans="1:12">
      <c r="B45" t="s">
        <v>606</v>
      </c>
      <c r="C45" s="80">
        <v>51</v>
      </c>
      <c r="D45" s="54" t="s">
        <v>633</v>
      </c>
    </row>
    <row r="46" spans="1:12">
      <c r="B46" t="s">
        <v>607</v>
      </c>
      <c r="C46" s="80">
        <v>4</v>
      </c>
      <c r="D46" s="54" t="s">
        <v>609</v>
      </c>
      <c r="E46" s="12"/>
      <c r="F46" s="12"/>
      <c r="G46" s="12"/>
    </row>
    <row r="47" spans="1:12">
      <c r="B47" s="65" t="s">
        <v>608</v>
      </c>
      <c r="C47" s="80">
        <v>55</v>
      </c>
    </row>
  </sheetData>
  <mergeCells count="10">
    <mergeCell ref="A7:L7"/>
    <mergeCell ref="A21:E21"/>
    <mergeCell ref="L8:L9"/>
    <mergeCell ref="I8:J8"/>
    <mergeCell ref="K8:K9"/>
    <mergeCell ref="A8:B8"/>
    <mergeCell ref="C8:C9"/>
    <mergeCell ref="D8:D9"/>
    <mergeCell ref="E8:H8"/>
    <mergeCell ref="A16:E16"/>
  </mergeCells>
  <phoneticPr fontId="0" type="noConversion"/>
  <printOptions horizontalCentered="1"/>
  <pageMargins left="0.59055118110236227" right="0.59055118110236227" top="0.59055118110236227" bottom="0.98425196850393704" header="0.51181102362204722" footer="0.51181102362204722"/>
  <pageSetup paperSize="9" scale="75" orientation="landscape" horizontalDpi="4294967294"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dimension ref="A1:L43"/>
  <sheetViews>
    <sheetView showGridLines="0" topLeftCell="A12" zoomScaleNormal="100" workbookViewId="0">
      <selection activeCell="C40" sqref="C40"/>
    </sheetView>
  </sheetViews>
  <sheetFormatPr defaultRowHeight="12.75"/>
  <cols>
    <col min="1" max="1" width="27" customWidth="1"/>
    <col min="2" max="2" width="28.7109375" bestFit="1" customWidth="1"/>
    <col min="3" max="3" width="6.42578125" customWidth="1"/>
    <col min="4" max="4" width="14.85546875" customWidth="1"/>
    <col min="5" max="5" width="9.28515625" customWidth="1"/>
    <col min="6" max="6" width="9.7109375" customWidth="1"/>
    <col min="7" max="7" width="10.85546875" customWidth="1"/>
    <col min="8" max="8" width="11.7109375" customWidth="1"/>
    <col min="9" max="9" width="17.5703125" customWidth="1"/>
    <col min="10" max="10" width="3.5703125" customWidth="1"/>
    <col min="11" max="11" width="10.5703125" customWidth="1"/>
    <col min="12" max="12" width="11.85546875" customWidth="1"/>
  </cols>
  <sheetData>
    <row r="1" spans="1:12">
      <c r="B1" s="74" t="s">
        <v>570</v>
      </c>
      <c r="C1" s="74"/>
      <c r="D1" s="74"/>
      <c r="E1" s="74"/>
      <c r="F1" s="74"/>
    </row>
    <row r="2" spans="1:12">
      <c r="B2" s="74" t="s">
        <v>571</v>
      </c>
      <c r="C2" s="74"/>
      <c r="D2" s="74"/>
      <c r="E2" s="74"/>
      <c r="F2" s="74"/>
    </row>
    <row r="3" spans="1:12">
      <c r="B3" s="12" t="s">
        <v>651</v>
      </c>
      <c r="C3" s="12"/>
      <c r="D3" s="12"/>
      <c r="E3" s="12"/>
      <c r="F3" s="12"/>
      <c r="K3" s="1"/>
    </row>
    <row r="4" spans="1:12">
      <c r="K4" s="1"/>
    </row>
    <row r="5" spans="1:12">
      <c r="A5" s="81" t="s">
        <v>555</v>
      </c>
      <c r="B5" s="65"/>
      <c r="C5" s="65"/>
      <c r="D5" s="65"/>
      <c r="E5" s="65"/>
      <c r="F5" s="65"/>
      <c r="G5" s="65"/>
      <c r="K5" s="1"/>
    </row>
    <row r="6" spans="1:12">
      <c r="K6" s="1"/>
    </row>
    <row r="7" spans="1:12" ht="18.75">
      <c r="A7" s="138" t="s">
        <v>662</v>
      </c>
      <c r="B7" s="138"/>
      <c r="C7" s="138"/>
      <c r="D7" s="138"/>
      <c r="E7" s="138"/>
      <c r="F7" s="138"/>
      <c r="G7" s="138"/>
      <c r="H7" s="138"/>
      <c r="I7" s="138"/>
      <c r="J7" s="138"/>
      <c r="K7" s="138"/>
      <c r="L7" s="138"/>
    </row>
    <row r="8" spans="1:12" ht="12.75" customHeight="1">
      <c r="A8" s="130" t="s">
        <v>549</v>
      </c>
      <c r="B8" s="130"/>
      <c r="C8" s="134" t="s">
        <v>1</v>
      </c>
      <c r="D8" s="139" t="s">
        <v>493</v>
      </c>
      <c r="E8" s="130" t="s">
        <v>2</v>
      </c>
      <c r="F8" s="130"/>
      <c r="G8" s="130"/>
      <c r="H8" s="130"/>
      <c r="I8" s="130" t="s">
        <v>3</v>
      </c>
      <c r="J8" s="131"/>
      <c r="K8" s="128" t="s">
        <v>4</v>
      </c>
      <c r="L8" s="128" t="s">
        <v>516</v>
      </c>
    </row>
    <row r="9" spans="1:12" ht="30" customHeight="1">
      <c r="A9" s="100" t="s">
        <v>550</v>
      </c>
      <c r="B9" s="101" t="s">
        <v>553</v>
      </c>
      <c r="C9" s="135"/>
      <c r="D9" s="137"/>
      <c r="E9" s="101" t="s">
        <v>5</v>
      </c>
      <c r="F9" s="101" t="s">
        <v>618</v>
      </c>
      <c r="G9" s="101" t="s">
        <v>619</v>
      </c>
      <c r="H9" s="101" t="s">
        <v>6</v>
      </c>
      <c r="I9" s="101" t="s">
        <v>554</v>
      </c>
      <c r="J9" s="103" t="s">
        <v>7</v>
      </c>
      <c r="K9" s="129"/>
      <c r="L9" s="129"/>
    </row>
    <row r="10" spans="1:12" s="36" customFormat="1" ht="22.5">
      <c r="A10" s="93" t="s">
        <v>670</v>
      </c>
      <c r="B10" s="93" t="s">
        <v>645</v>
      </c>
      <c r="C10" s="99" t="s">
        <v>672</v>
      </c>
      <c r="D10" s="104"/>
      <c r="E10" s="94"/>
      <c r="F10" s="94"/>
      <c r="G10" s="94"/>
      <c r="H10" s="94"/>
      <c r="I10" s="94"/>
      <c r="J10" s="96"/>
      <c r="K10" s="98"/>
      <c r="L10" s="98"/>
    </row>
    <row r="11" spans="1:12">
      <c r="A11" s="112" t="s">
        <v>564</v>
      </c>
      <c r="B11" s="72" t="s">
        <v>565</v>
      </c>
      <c r="C11" s="4" t="s">
        <v>133</v>
      </c>
      <c r="D11" s="5" t="s">
        <v>425</v>
      </c>
      <c r="E11" s="4" t="s">
        <v>545</v>
      </c>
      <c r="F11" s="4" t="s">
        <v>382</v>
      </c>
      <c r="G11" s="31" t="s">
        <v>497</v>
      </c>
      <c r="H11" s="4" t="s">
        <v>11</v>
      </c>
      <c r="I11" s="8" t="s">
        <v>134</v>
      </c>
      <c r="J11" s="7" t="s">
        <v>135</v>
      </c>
      <c r="K11" s="4" t="s">
        <v>385</v>
      </c>
      <c r="L11" s="27" t="s">
        <v>511</v>
      </c>
    </row>
    <row r="12" spans="1:12">
      <c r="A12" s="111" t="s">
        <v>624</v>
      </c>
      <c r="B12" s="8" t="s">
        <v>136</v>
      </c>
      <c r="C12" s="4" t="s">
        <v>137</v>
      </c>
      <c r="D12" s="4" t="s">
        <v>426</v>
      </c>
      <c r="E12" s="4" t="s">
        <v>502</v>
      </c>
      <c r="F12" s="4" t="s">
        <v>382</v>
      </c>
      <c r="G12" s="31" t="s">
        <v>497</v>
      </c>
      <c r="H12" s="4" t="s">
        <v>11</v>
      </c>
      <c r="I12" s="8" t="s">
        <v>138</v>
      </c>
      <c r="J12" s="7" t="s">
        <v>139</v>
      </c>
      <c r="K12" s="4" t="s">
        <v>385</v>
      </c>
      <c r="L12" s="27" t="s">
        <v>511</v>
      </c>
    </row>
    <row r="13" spans="1:12">
      <c r="A13" s="111" t="s">
        <v>141</v>
      </c>
      <c r="B13" s="8"/>
      <c r="C13" s="4" t="s">
        <v>142</v>
      </c>
      <c r="D13" s="4" t="s">
        <v>428</v>
      </c>
      <c r="E13" s="4" t="s">
        <v>545</v>
      </c>
      <c r="F13" s="4" t="s">
        <v>382</v>
      </c>
      <c r="G13" s="31" t="s">
        <v>497</v>
      </c>
      <c r="H13" s="4" t="s">
        <v>11</v>
      </c>
      <c r="I13" s="8" t="s">
        <v>143</v>
      </c>
      <c r="J13" s="7" t="s">
        <v>144</v>
      </c>
      <c r="K13" s="4" t="s">
        <v>385</v>
      </c>
      <c r="L13" s="27" t="s">
        <v>511</v>
      </c>
    </row>
    <row r="14" spans="1:12">
      <c r="A14" s="111" t="s">
        <v>593</v>
      </c>
      <c r="B14" s="8" t="s">
        <v>625</v>
      </c>
      <c r="C14" s="4" t="s">
        <v>140</v>
      </c>
      <c r="D14" s="4" t="s">
        <v>427</v>
      </c>
      <c r="E14" s="4" t="s">
        <v>36</v>
      </c>
      <c r="F14" s="4" t="s">
        <v>383</v>
      </c>
      <c r="G14" s="31" t="s">
        <v>498</v>
      </c>
      <c r="H14" s="4" t="s">
        <v>11</v>
      </c>
      <c r="I14" s="3" t="s">
        <v>594</v>
      </c>
      <c r="J14" s="7" t="s">
        <v>139</v>
      </c>
      <c r="K14" s="4" t="s">
        <v>385</v>
      </c>
      <c r="L14" s="27" t="s">
        <v>511</v>
      </c>
    </row>
    <row r="15" spans="1:12">
      <c r="A15" s="111" t="s">
        <v>145</v>
      </c>
      <c r="B15" s="8" t="s">
        <v>644</v>
      </c>
      <c r="C15" s="4" t="s">
        <v>146</v>
      </c>
      <c r="D15" s="4" t="s">
        <v>429</v>
      </c>
      <c r="E15" s="4" t="s">
        <v>503</v>
      </c>
      <c r="F15" s="4" t="s">
        <v>383</v>
      </c>
      <c r="G15" s="31" t="s">
        <v>499</v>
      </c>
      <c r="H15" s="4" t="s">
        <v>515</v>
      </c>
      <c r="I15" s="3" t="s">
        <v>147</v>
      </c>
      <c r="J15" s="7" t="s">
        <v>139</v>
      </c>
      <c r="K15" s="4" t="s">
        <v>387</v>
      </c>
      <c r="L15" s="27" t="s">
        <v>512</v>
      </c>
    </row>
    <row r="16" spans="1:12">
      <c r="A16" s="111" t="s">
        <v>148</v>
      </c>
      <c r="B16" s="8" t="s">
        <v>519</v>
      </c>
      <c r="C16" s="4" t="s">
        <v>149</v>
      </c>
      <c r="D16" s="4" t="s">
        <v>430</v>
      </c>
      <c r="E16" s="4" t="s">
        <v>495</v>
      </c>
      <c r="F16" s="4" t="s">
        <v>383</v>
      </c>
      <c r="G16" s="31" t="s">
        <v>499</v>
      </c>
      <c r="H16" s="4" t="s">
        <v>515</v>
      </c>
      <c r="I16" s="8" t="s">
        <v>150</v>
      </c>
      <c r="J16" s="7" t="s">
        <v>144</v>
      </c>
      <c r="K16" s="4" t="s">
        <v>385</v>
      </c>
      <c r="L16" s="27" t="s">
        <v>512</v>
      </c>
    </row>
    <row r="17" spans="1:12">
      <c r="A17" s="111" t="s">
        <v>151</v>
      </c>
      <c r="B17" s="8" t="s">
        <v>152</v>
      </c>
      <c r="C17" s="4" t="s">
        <v>153</v>
      </c>
      <c r="D17" s="4" t="s">
        <v>431</v>
      </c>
      <c r="E17" s="4" t="s">
        <v>495</v>
      </c>
      <c r="F17" s="4" t="s">
        <v>383</v>
      </c>
      <c r="G17" s="31" t="s">
        <v>505</v>
      </c>
      <c r="H17" s="4" t="s">
        <v>11</v>
      </c>
      <c r="I17" s="8" t="s">
        <v>154</v>
      </c>
      <c r="J17" s="7" t="s">
        <v>144</v>
      </c>
      <c r="K17" s="6" t="s">
        <v>387</v>
      </c>
      <c r="L17" s="27" t="s">
        <v>512</v>
      </c>
    </row>
    <row r="18" spans="1:12">
      <c r="A18" s="111" t="s">
        <v>157</v>
      </c>
      <c r="B18" s="51"/>
      <c r="C18" s="4" t="s">
        <v>158</v>
      </c>
      <c r="D18" s="4" t="s">
        <v>433</v>
      </c>
      <c r="E18" s="4" t="s">
        <v>47</v>
      </c>
      <c r="F18" s="4" t="s">
        <v>384</v>
      </c>
      <c r="G18" s="31" t="s">
        <v>500</v>
      </c>
      <c r="H18" s="4" t="s">
        <v>11</v>
      </c>
      <c r="I18" s="8" t="s">
        <v>159</v>
      </c>
      <c r="J18" s="7" t="s">
        <v>135</v>
      </c>
      <c r="K18" s="18" t="s">
        <v>436</v>
      </c>
      <c r="L18" s="27" t="s">
        <v>512</v>
      </c>
    </row>
    <row r="19" spans="1:12">
      <c r="A19" s="111" t="s">
        <v>164</v>
      </c>
      <c r="B19" s="23"/>
      <c r="C19" s="31" t="s">
        <v>165</v>
      </c>
      <c r="D19" s="31" t="s">
        <v>435</v>
      </c>
      <c r="E19" s="31" t="s">
        <v>47</v>
      </c>
      <c r="F19" s="31" t="s">
        <v>384</v>
      </c>
      <c r="G19" s="31" t="s">
        <v>499</v>
      </c>
      <c r="H19" s="31" t="s">
        <v>515</v>
      </c>
      <c r="I19" s="8" t="s">
        <v>138</v>
      </c>
      <c r="J19" s="19" t="s">
        <v>139</v>
      </c>
      <c r="K19" s="48" t="s">
        <v>387</v>
      </c>
      <c r="L19" s="27" t="s">
        <v>511</v>
      </c>
    </row>
    <row r="20" spans="1:12">
      <c r="A20" s="111" t="s">
        <v>310</v>
      </c>
      <c r="B20" s="23" t="s">
        <v>155</v>
      </c>
      <c r="C20" s="4" t="s">
        <v>156</v>
      </c>
      <c r="D20" s="4" t="s">
        <v>432</v>
      </c>
      <c r="E20" s="4" t="s">
        <v>47</v>
      </c>
      <c r="F20" s="4" t="s">
        <v>384</v>
      </c>
      <c r="G20" s="31" t="s">
        <v>500</v>
      </c>
      <c r="H20" s="31" t="s">
        <v>11</v>
      </c>
      <c r="I20" s="23" t="s">
        <v>309</v>
      </c>
      <c r="J20" s="19" t="s">
        <v>135</v>
      </c>
      <c r="K20" s="4" t="s">
        <v>436</v>
      </c>
      <c r="L20" s="27" t="s">
        <v>512</v>
      </c>
    </row>
    <row r="21" spans="1:12">
      <c r="A21" s="111" t="s">
        <v>160</v>
      </c>
      <c r="B21" s="23" t="s">
        <v>161</v>
      </c>
      <c r="C21" s="4" t="s">
        <v>162</v>
      </c>
      <c r="D21" s="4" t="s">
        <v>434</v>
      </c>
      <c r="E21" s="4" t="s">
        <v>47</v>
      </c>
      <c r="F21" s="4" t="s">
        <v>384</v>
      </c>
      <c r="G21" s="31" t="s">
        <v>505</v>
      </c>
      <c r="H21" s="4" t="s">
        <v>11</v>
      </c>
      <c r="I21" s="24" t="s">
        <v>163</v>
      </c>
      <c r="J21" s="7" t="s">
        <v>135</v>
      </c>
      <c r="K21" s="26" t="s">
        <v>436</v>
      </c>
      <c r="L21" s="27" t="s">
        <v>511</v>
      </c>
    </row>
    <row r="22" spans="1:12">
      <c r="A22" s="112" t="s">
        <v>626</v>
      </c>
      <c r="B22" s="23" t="s">
        <v>627</v>
      </c>
      <c r="C22" s="83" t="s">
        <v>576</v>
      </c>
      <c r="D22" s="31" t="s">
        <v>587</v>
      </c>
      <c r="E22" s="31" t="s">
        <v>47</v>
      </c>
      <c r="F22" s="31" t="s">
        <v>384</v>
      </c>
      <c r="G22" s="31"/>
      <c r="H22" s="31" t="s">
        <v>515</v>
      </c>
      <c r="I22" s="23" t="s">
        <v>168</v>
      </c>
      <c r="J22" s="19" t="s">
        <v>144</v>
      </c>
      <c r="K22" s="48" t="s">
        <v>589</v>
      </c>
      <c r="L22" s="27" t="s">
        <v>512</v>
      </c>
    </row>
    <row r="23" spans="1:12">
      <c r="A23" s="125" t="s">
        <v>602</v>
      </c>
      <c r="B23" s="126"/>
      <c r="C23" s="126"/>
      <c r="D23" s="126"/>
      <c r="E23" s="127"/>
      <c r="F23" s="4"/>
      <c r="G23" s="4"/>
      <c r="H23" s="4"/>
      <c r="I23" s="8"/>
      <c r="J23" s="7"/>
      <c r="K23" s="4"/>
      <c r="L23" s="27"/>
    </row>
    <row r="24" spans="1:12">
      <c r="A24" s="110" t="s">
        <v>172</v>
      </c>
      <c r="B24" s="17"/>
      <c r="C24" s="14" t="s">
        <v>173</v>
      </c>
      <c r="D24" s="14"/>
      <c r="E24" s="16"/>
      <c r="F24" s="16"/>
      <c r="G24" s="16"/>
      <c r="H24" s="14"/>
      <c r="I24" s="50"/>
      <c r="J24" s="20"/>
      <c r="K24" s="39" t="s">
        <v>394</v>
      </c>
      <c r="L24" s="68"/>
    </row>
    <row r="25" spans="1:12">
      <c r="A25" s="110" t="s">
        <v>166</v>
      </c>
      <c r="B25" s="17"/>
      <c r="C25" s="14" t="s">
        <v>167</v>
      </c>
      <c r="D25" s="14"/>
      <c r="E25" s="16"/>
      <c r="F25" s="16"/>
      <c r="G25" s="16"/>
      <c r="H25" s="14"/>
      <c r="I25" s="50"/>
      <c r="J25" s="21"/>
      <c r="K25" s="39" t="s">
        <v>394</v>
      </c>
      <c r="L25" s="68" t="s">
        <v>573</v>
      </c>
    </row>
    <row r="26" spans="1:12">
      <c r="A26" s="110" t="s">
        <v>171</v>
      </c>
      <c r="B26" s="17"/>
      <c r="C26" s="14" t="s">
        <v>520</v>
      </c>
      <c r="D26" s="14"/>
      <c r="E26" s="16"/>
      <c r="F26" s="16"/>
      <c r="G26" s="16"/>
      <c r="H26" s="14"/>
      <c r="I26" s="50"/>
      <c r="J26" s="20"/>
      <c r="K26" s="39" t="s">
        <v>394</v>
      </c>
      <c r="L26" s="68" t="s">
        <v>574</v>
      </c>
    </row>
    <row r="27" spans="1:12">
      <c r="A27" s="110" t="s">
        <v>169</v>
      </c>
      <c r="B27" s="17"/>
      <c r="C27" s="14" t="s">
        <v>170</v>
      </c>
      <c r="D27" s="14"/>
      <c r="E27" s="16"/>
      <c r="F27" s="16"/>
      <c r="G27" s="16"/>
      <c r="H27" s="14"/>
      <c r="I27" s="50"/>
      <c r="J27" s="20"/>
      <c r="K27" s="39" t="s">
        <v>394</v>
      </c>
      <c r="L27" s="68"/>
    </row>
    <row r="28" spans="1:12">
      <c r="A28" s="110" t="s">
        <v>174</v>
      </c>
      <c r="B28" s="17"/>
      <c r="C28" s="14" t="s">
        <v>175</v>
      </c>
      <c r="D28" s="14"/>
      <c r="E28" s="16"/>
      <c r="F28" s="16"/>
      <c r="G28" s="16"/>
      <c r="H28" s="14"/>
      <c r="I28" s="50"/>
      <c r="J28" s="20"/>
      <c r="K28" s="39" t="s">
        <v>394</v>
      </c>
      <c r="L28" s="68"/>
    </row>
    <row r="29" spans="1:12">
      <c r="A29" s="110" t="s">
        <v>176</v>
      </c>
      <c r="B29" s="17"/>
      <c r="C29" s="14" t="s">
        <v>177</v>
      </c>
      <c r="D29" s="14"/>
      <c r="E29" s="16"/>
      <c r="F29" s="16"/>
      <c r="G29" s="16"/>
      <c r="H29" s="14"/>
      <c r="I29" s="50"/>
      <c r="J29" s="20"/>
      <c r="K29" s="39" t="s">
        <v>394</v>
      </c>
      <c r="L29" s="68"/>
    </row>
    <row r="30" spans="1:12">
      <c r="A30" s="56" t="s">
        <v>652</v>
      </c>
    </row>
    <row r="31" spans="1:12">
      <c r="A31" s="52" t="s">
        <v>661</v>
      </c>
      <c r="H31" s="78"/>
      <c r="I31" s="78"/>
      <c r="K31" s="1"/>
    </row>
    <row r="32" spans="1:12">
      <c r="A32" s="52" t="s">
        <v>654</v>
      </c>
      <c r="C32" s="84"/>
      <c r="D32" s="75" t="s">
        <v>588</v>
      </c>
      <c r="E32" s="75"/>
      <c r="F32" s="75"/>
      <c r="K32" s="1"/>
    </row>
    <row r="33" spans="1:11">
      <c r="A33" s="2"/>
      <c r="K33" s="1"/>
    </row>
    <row r="34" spans="1:11">
      <c r="B34" s="85" t="s">
        <v>641</v>
      </c>
    </row>
    <row r="35" spans="1:11">
      <c r="B35" s="89" t="s">
        <v>572</v>
      </c>
      <c r="C35" s="80">
        <v>1</v>
      </c>
    </row>
    <row r="36" spans="1:11">
      <c r="B36" s="89" t="s">
        <v>604</v>
      </c>
      <c r="C36" s="80">
        <v>67</v>
      </c>
    </row>
    <row r="37" spans="1:11">
      <c r="B37" s="89" t="s">
        <v>605</v>
      </c>
      <c r="C37" s="80">
        <v>26</v>
      </c>
    </row>
    <row r="38" spans="1:11">
      <c r="B38" s="89" t="s">
        <v>646</v>
      </c>
      <c r="C38" s="80">
        <v>9</v>
      </c>
      <c r="D38" s="54" t="s">
        <v>664</v>
      </c>
      <c r="E38" s="54"/>
      <c r="F38" s="54"/>
      <c r="G38" s="54"/>
      <c r="H38" s="54"/>
      <c r="I38" s="54"/>
      <c r="J38" s="54"/>
    </row>
    <row r="39" spans="1:11">
      <c r="B39" s="82" t="s">
        <v>603</v>
      </c>
      <c r="C39" s="80">
        <f>SUM(C35:C38)</f>
        <v>103</v>
      </c>
      <c r="D39" s="54" t="s">
        <v>647</v>
      </c>
    </row>
    <row r="40" spans="1:11">
      <c r="C40" s="80"/>
    </row>
    <row r="41" spans="1:11">
      <c r="B41" t="s">
        <v>606</v>
      </c>
      <c r="C41" s="80">
        <v>51</v>
      </c>
      <c r="D41" s="54" t="s">
        <v>633</v>
      </c>
    </row>
    <row r="42" spans="1:11">
      <c r="B42" t="s">
        <v>607</v>
      </c>
      <c r="C42" s="80">
        <v>4</v>
      </c>
      <c r="D42" s="54" t="s">
        <v>609</v>
      </c>
      <c r="E42" s="12"/>
      <c r="F42" s="12"/>
      <c r="G42" s="12"/>
    </row>
    <row r="43" spans="1:11">
      <c r="B43" s="65" t="s">
        <v>608</v>
      </c>
      <c r="C43" s="80">
        <v>55</v>
      </c>
    </row>
  </sheetData>
  <mergeCells count="9">
    <mergeCell ref="A7:L7"/>
    <mergeCell ref="A23:E23"/>
    <mergeCell ref="L8:L9"/>
    <mergeCell ref="A8:B8"/>
    <mergeCell ref="C8:C9"/>
    <mergeCell ref="D8:D9"/>
    <mergeCell ref="E8:H8"/>
    <mergeCell ref="I8:J8"/>
    <mergeCell ref="K8:K9"/>
  </mergeCells>
  <phoneticPr fontId="0" type="noConversion"/>
  <printOptions horizontalCentered="1"/>
  <pageMargins left="0.59055118110236227" right="0.59055118110236227" top="0.59055118110236227" bottom="0.98425196850393704" header="0.51181102362204722" footer="0.51181102362204722"/>
  <pageSetup paperSize="9" scale="75" orientation="landscape" horizontalDpi="4294967295" verticalDpi="300" r:id="rId1"/>
  <headerFooter alignWithMargins="0"/>
  <colBreaks count="1" manualBreakCount="1">
    <brk id="12" max="1048575" man="1"/>
  </colBreaks>
  <drawing r:id="rId2"/>
  <legacyDrawing r:id="rId3"/>
</worksheet>
</file>

<file path=xl/worksheets/sheet9.xml><?xml version="1.0" encoding="utf-8"?>
<worksheet xmlns="http://schemas.openxmlformats.org/spreadsheetml/2006/main" xmlns:r="http://schemas.openxmlformats.org/officeDocument/2006/relationships">
  <dimension ref="A1:L37"/>
  <sheetViews>
    <sheetView zoomScaleNormal="100" workbookViewId="0">
      <selection activeCell="C34" sqref="C34"/>
    </sheetView>
  </sheetViews>
  <sheetFormatPr defaultRowHeight="12.75"/>
  <cols>
    <col min="1" max="1" width="27" customWidth="1"/>
    <col min="2" max="2" width="28.7109375" bestFit="1" customWidth="1"/>
    <col min="3" max="3" width="6.42578125" customWidth="1"/>
    <col min="4" max="4" width="14.85546875" customWidth="1"/>
    <col min="5" max="5" width="9.28515625" customWidth="1"/>
    <col min="6" max="6" width="9.7109375" customWidth="1"/>
    <col min="7" max="7" width="10.85546875" customWidth="1"/>
    <col min="8" max="8" width="11.7109375" customWidth="1"/>
    <col min="9" max="9" width="17.5703125" customWidth="1"/>
    <col min="10" max="10" width="3.5703125" customWidth="1"/>
    <col min="11" max="11" width="10.5703125" customWidth="1"/>
    <col min="12" max="12" width="11.85546875" customWidth="1"/>
  </cols>
  <sheetData>
    <row r="1" spans="1:12">
      <c r="B1" s="74" t="s">
        <v>570</v>
      </c>
      <c r="C1" s="74"/>
      <c r="D1" s="74"/>
      <c r="E1" s="74"/>
      <c r="F1" s="74"/>
    </row>
    <row r="2" spans="1:12">
      <c r="B2" s="74" t="s">
        <v>571</v>
      </c>
      <c r="C2" s="74"/>
      <c r="D2" s="74"/>
      <c r="E2" s="74"/>
      <c r="F2" s="74"/>
    </row>
    <row r="3" spans="1:12">
      <c r="B3" s="12" t="s">
        <v>651</v>
      </c>
      <c r="C3" s="12"/>
      <c r="D3" s="12"/>
      <c r="E3" s="12"/>
      <c r="F3" s="12"/>
      <c r="K3" s="1"/>
    </row>
    <row r="4" spans="1:12">
      <c r="K4" s="1"/>
    </row>
    <row r="5" spans="1:12">
      <c r="A5" s="81" t="s">
        <v>691</v>
      </c>
      <c r="B5" s="65"/>
      <c r="C5" s="65"/>
      <c r="D5" s="65"/>
      <c r="E5" s="65"/>
      <c r="F5" s="65"/>
      <c r="G5" s="65"/>
      <c r="K5" s="1"/>
    </row>
    <row r="6" spans="1:12">
      <c r="K6" s="1"/>
    </row>
    <row r="7" spans="1:12" ht="18.75">
      <c r="A7" s="138" t="s">
        <v>657</v>
      </c>
      <c r="B7" s="138"/>
      <c r="C7" s="138"/>
      <c r="D7" s="138"/>
      <c r="E7" s="138"/>
      <c r="F7" s="138"/>
      <c r="G7" s="138"/>
      <c r="H7" s="138"/>
      <c r="I7" s="138"/>
      <c r="J7" s="138"/>
      <c r="K7" s="138"/>
      <c r="L7" s="138"/>
    </row>
    <row r="8" spans="1:12" ht="12.75" customHeight="1">
      <c r="A8" s="130" t="s">
        <v>549</v>
      </c>
      <c r="B8" s="130"/>
      <c r="C8" s="134" t="s">
        <v>1</v>
      </c>
      <c r="D8" s="139" t="s">
        <v>493</v>
      </c>
      <c r="E8" s="130" t="s">
        <v>2</v>
      </c>
      <c r="F8" s="130"/>
      <c r="G8" s="130"/>
      <c r="H8" s="130"/>
      <c r="I8" s="130" t="s">
        <v>3</v>
      </c>
      <c r="J8" s="131"/>
      <c r="K8" s="128" t="s">
        <v>4</v>
      </c>
      <c r="L8" s="128" t="s">
        <v>516</v>
      </c>
    </row>
    <row r="9" spans="1:12" ht="30" customHeight="1">
      <c r="A9" s="100" t="s">
        <v>550</v>
      </c>
      <c r="B9" s="101" t="s">
        <v>553</v>
      </c>
      <c r="C9" s="135"/>
      <c r="D9" s="137"/>
      <c r="E9" s="101" t="s">
        <v>5</v>
      </c>
      <c r="F9" s="101" t="s">
        <v>618</v>
      </c>
      <c r="G9" s="101" t="s">
        <v>619</v>
      </c>
      <c r="H9" s="101" t="s">
        <v>6</v>
      </c>
      <c r="I9" s="101" t="s">
        <v>554</v>
      </c>
      <c r="J9" s="103" t="s">
        <v>7</v>
      </c>
      <c r="K9" s="129"/>
      <c r="L9" s="129"/>
    </row>
    <row r="10" spans="1:12" s="36" customFormat="1" ht="22.5">
      <c r="A10" s="93" t="s">
        <v>658</v>
      </c>
      <c r="B10" s="93" t="s">
        <v>645</v>
      </c>
      <c r="C10" s="99" t="s">
        <v>665</v>
      </c>
      <c r="D10" s="104"/>
      <c r="E10" s="94"/>
      <c r="F10" s="94"/>
      <c r="G10" s="94"/>
      <c r="H10" s="94"/>
      <c r="I10" s="94"/>
      <c r="J10" s="96"/>
      <c r="K10" s="98"/>
      <c r="L10" s="98"/>
    </row>
    <row r="11" spans="1:12">
      <c r="A11" s="111" t="s">
        <v>312</v>
      </c>
      <c r="B11" s="8" t="s">
        <v>182</v>
      </c>
      <c r="C11" s="4" t="s">
        <v>183</v>
      </c>
      <c r="D11" s="4" t="s">
        <v>439</v>
      </c>
      <c r="E11" s="4" t="s">
        <v>545</v>
      </c>
      <c r="F11" s="4" t="s">
        <v>382</v>
      </c>
      <c r="G11" s="31" t="s">
        <v>498</v>
      </c>
      <c r="H11" s="6" t="s">
        <v>11</v>
      </c>
      <c r="I11" s="8" t="s">
        <v>184</v>
      </c>
      <c r="J11" s="7" t="s">
        <v>191</v>
      </c>
      <c r="K11" s="4" t="s">
        <v>385</v>
      </c>
      <c r="L11" s="27" t="s">
        <v>511</v>
      </c>
    </row>
    <row r="12" spans="1:12">
      <c r="A12" s="111" t="s">
        <v>199</v>
      </c>
      <c r="B12" s="8" t="s">
        <v>200</v>
      </c>
      <c r="C12" s="4" t="s">
        <v>201</v>
      </c>
      <c r="D12" s="4" t="s">
        <v>443</v>
      </c>
      <c r="E12" s="4" t="s">
        <v>495</v>
      </c>
      <c r="F12" s="27" t="s">
        <v>383</v>
      </c>
      <c r="G12" s="31" t="s">
        <v>505</v>
      </c>
      <c r="H12" s="4" t="s">
        <v>515</v>
      </c>
      <c r="I12" s="3" t="s">
        <v>202</v>
      </c>
      <c r="J12" s="7" t="s">
        <v>191</v>
      </c>
      <c r="K12" s="4" t="s">
        <v>464</v>
      </c>
      <c r="L12" s="27" t="s">
        <v>512</v>
      </c>
    </row>
    <row r="13" spans="1:12">
      <c r="A13" s="111" t="s">
        <v>452</v>
      </c>
      <c r="B13" s="8"/>
      <c r="C13" s="4" t="s">
        <v>454</v>
      </c>
      <c r="D13" s="4" t="s">
        <v>458</v>
      </c>
      <c r="E13" s="4" t="s">
        <v>47</v>
      </c>
      <c r="F13" s="27" t="s">
        <v>384</v>
      </c>
      <c r="G13" s="31" t="s">
        <v>500</v>
      </c>
      <c r="H13" s="4" t="s">
        <v>515</v>
      </c>
      <c r="I13" s="8" t="s">
        <v>460</v>
      </c>
      <c r="J13" s="7" t="s">
        <v>191</v>
      </c>
      <c r="K13" s="18" t="s">
        <v>463</v>
      </c>
      <c r="L13" s="27" t="s">
        <v>512</v>
      </c>
    </row>
    <row r="14" spans="1:12">
      <c r="A14" s="111" t="s">
        <v>579</v>
      </c>
      <c r="B14" s="8"/>
      <c r="C14" s="4" t="s">
        <v>205</v>
      </c>
      <c r="D14" s="4" t="s">
        <v>445</v>
      </c>
      <c r="E14" s="4" t="s">
        <v>36</v>
      </c>
      <c r="F14" s="27" t="s">
        <v>383</v>
      </c>
      <c r="G14" s="31" t="s">
        <v>505</v>
      </c>
      <c r="H14" s="4" t="s">
        <v>515</v>
      </c>
      <c r="I14" s="8" t="s">
        <v>207</v>
      </c>
      <c r="J14" s="7" t="s">
        <v>208</v>
      </c>
      <c r="K14" s="4" t="s">
        <v>390</v>
      </c>
      <c r="L14" s="27" t="s">
        <v>511</v>
      </c>
    </row>
    <row r="15" spans="1:12">
      <c r="A15" s="112" t="s">
        <v>628</v>
      </c>
      <c r="B15" s="23" t="s">
        <v>521</v>
      </c>
      <c r="C15" s="4" t="s">
        <v>187</v>
      </c>
      <c r="D15" s="4" t="s">
        <v>441</v>
      </c>
      <c r="E15" s="4" t="s">
        <v>36</v>
      </c>
      <c r="F15" s="27" t="s">
        <v>382</v>
      </c>
      <c r="G15" s="31" t="s">
        <v>498</v>
      </c>
      <c r="H15" s="31" t="s">
        <v>311</v>
      </c>
      <c r="I15" s="8" t="s">
        <v>189</v>
      </c>
      <c r="J15" s="7" t="s">
        <v>193</v>
      </c>
      <c r="K15" s="4" t="s">
        <v>390</v>
      </c>
      <c r="L15" s="27" t="s">
        <v>511</v>
      </c>
    </row>
    <row r="16" spans="1:12">
      <c r="A16" s="125" t="s">
        <v>602</v>
      </c>
      <c r="B16" s="126"/>
      <c r="C16" s="126"/>
      <c r="D16" s="126"/>
      <c r="E16" s="127"/>
      <c r="F16" s="6"/>
      <c r="G16" s="31"/>
      <c r="H16" s="4"/>
      <c r="I16" s="8"/>
      <c r="J16" s="7"/>
      <c r="K16" s="4"/>
      <c r="L16" s="27"/>
    </row>
    <row r="17" spans="1:12">
      <c r="A17" s="108" t="s">
        <v>354</v>
      </c>
      <c r="B17" s="42"/>
      <c r="C17" s="10" t="s">
        <v>219</v>
      </c>
      <c r="D17" s="10" t="s">
        <v>447</v>
      </c>
      <c r="E17" s="10" t="s">
        <v>355</v>
      </c>
      <c r="F17" s="32"/>
      <c r="G17" s="10" t="s">
        <v>500</v>
      </c>
      <c r="H17" s="10"/>
      <c r="I17" s="42" t="s">
        <v>233</v>
      </c>
      <c r="J17" s="43" t="s">
        <v>191</v>
      </c>
      <c r="K17" s="44" t="s">
        <v>394</v>
      </c>
      <c r="L17" s="67" t="s">
        <v>512</v>
      </c>
    </row>
    <row r="18" spans="1:12">
      <c r="A18" s="108" t="s">
        <v>356</v>
      </c>
      <c r="B18" s="42"/>
      <c r="C18" s="10" t="s">
        <v>220</v>
      </c>
      <c r="D18" s="10" t="s">
        <v>448</v>
      </c>
      <c r="E18" s="10" t="s">
        <v>355</v>
      </c>
      <c r="F18" s="32"/>
      <c r="G18" s="10" t="s">
        <v>500</v>
      </c>
      <c r="H18" s="10"/>
      <c r="I18" s="42" t="s">
        <v>232</v>
      </c>
      <c r="J18" s="43" t="s">
        <v>191</v>
      </c>
      <c r="K18" s="44" t="s">
        <v>394</v>
      </c>
      <c r="L18" s="67" t="s">
        <v>512</v>
      </c>
    </row>
    <row r="19" spans="1:12">
      <c r="A19" s="108" t="s">
        <v>358</v>
      </c>
      <c r="B19" s="42"/>
      <c r="C19" s="10" t="s">
        <v>223</v>
      </c>
      <c r="D19" s="10" t="s">
        <v>451</v>
      </c>
      <c r="E19" s="10" t="s">
        <v>355</v>
      </c>
      <c r="F19" s="32"/>
      <c r="G19" s="10"/>
      <c r="H19" s="10"/>
      <c r="I19" s="42" t="s">
        <v>229</v>
      </c>
      <c r="J19" s="37" t="s">
        <v>191</v>
      </c>
      <c r="K19" s="44" t="s">
        <v>394</v>
      </c>
      <c r="L19" s="67" t="s">
        <v>512</v>
      </c>
    </row>
    <row r="20" spans="1:12">
      <c r="A20" s="125" t="s">
        <v>601</v>
      </c>
      <c r="B20" s="126"/>
      <c r="C20" s="126"/>
      <c r="D20" s="126"/>
      <c r="E20" s="127"/>
      <c r="F20" s="10"/>
      <c r="G20" s="32"/>
      <c r="H20" s="10"/>
      <c r="I20" s="42"/>
      <c r="J20" s="107"/>
      <c r="K20" s="44"/>
      <c r="L20" s="67"/>
    </row>
    <row r="21" spans="1:12">
      <c r="A21" s="110" t="s">
        <v>599</v>
      </c>
      <c r="B21" s="17"/>
      <c r="C21" s="14" t="s">
        <v>524</v>
      </c>
      <c r="D21" s="14"/>
      <c r="E21" s="16"/>
      <c r="F21" s="16"/>
      <c r="G21" s="14"/>
      <c r="H21" s="14"/>
      <c r="I21" s="17"/>
      <c r="J21" s="21"/>
      <c r="K21" s="39" t="s">
        <v>394</v>
      </c>
      <c r="L21" s="68"/>
    </row>
    <row r="22" spans="1:12">
      <c r="A22" s="110" t="s">
        <v>214</v>
      </c>
      <c r="B22" s="17"/>
      <c r="C22" s="14" t="s">
        <v>224</v>
      </c>
      <c r="D22" s="14"/>
      <c r="E22" s="16"/>
      <c r="F22" s="16"/>
      <c r="G22" s="14"/>
      <c r="H22" s="14"/>
      <c r="I22" s="17"/>
      <c r="J22" s="20"/>
      <c r="K22" s="39" t="s">
        <v>394</v>
      </c>
      <c r="L22" s="68"/>
    </row>
    <row r="23" spans="1:12">
      <c r="A23" s="110" t="s">
        <v>216</v>
      </c>
      <c r="B23" s="17"/>
      <c r="C23" s="14" t="s">
        <v>226</v>
      </c>
      <c r="D23" s="14"/>
      <c r="E23" s="16"/>
      <c r="F23" s="16"/>
      <c r="G23" s="14"/>
      <c r="H23" s="14"/>
      <c r="I23" s="25"/>
      <c r="J23" s="20"/>
      <c r="K23" s="39" t="s">
        <v>394</v>
      </c>
      <c r="L23" s="68"/>
    </row>
    <row r="24" spans="1:12">
      <c r="A24" s="56" t="s">
        <v>652</v>
      </c>
    </row>
    <row r="25" spans="1:12">
      <c r="A25" s="57" t="s">
        <v>653</v>
      </c>
      <c r="B25" s="115"/>
      <c r="D25" s="116"/>
    </row>
    <row r="26" spans="1:12">
      <c r="A26" s="54" t="s">
        <v>654</v>
      </c>
    </row>
    <row r="28" spans="1:12">
      <c r="B28" s="85" t="s">
        <v>641</v>
      </c>
    </row>
    <row r="29" spans="1:12">
      <c r="B29" s="89" t="s">
        <v>572</v>
      </c>
      <c r="C29" s="80">
        <v>1</v>
      </c>
    </row>
    <row r="30" spans="1:12">
      <c r="B30" s="89" t="s">
        <v>604</v>
      </c>
      <c r="C30" s="80">
        <v>67</v>
      </c>
    </row>
    <row r="31" spans="1:12">
      <c r="B31" s="89" t="s">
        <v>605</v>
      </c>
      <c r="C31" s="80">
        <v>26</v>
      </c>
    </row>
    <row r="32" spans="1:12">
      <c r="B32" s="89" t="s">
        <v>646</v>
      </c>
      <c r="C32" s="80">
        <v>9</v>
      </c>
      <c r="D32" s="54" t="s">
        <v>664</v>
      </c>
      <c r="E32" s="54"/>
      <c r="F32" s="54"/>
      <c r="G32" s="54"/>
      <c r="H32" s="54"/>
      <c r="I32" s="54"/>
      <c r="J32" s="54"/>
    </row>
    <row r="33" spans="2:7">
      <c r="B33" s="82" t="s">
        <v>603</v>
      </c>
      <c r="C33" s="80">
        <f>SUM(C29:C32)</f>
        <v>103</v>
      </c>
      <c r="D33" s="54" t="s">
        <v>647</v>
      </c>
    </row>
    <row r="34" spans="2:7">
      <c r="C34" s="80"/>
    </row>
    <row r="35" spans="2:7">
      <c r="B35" t="s">
        <v>606</v>
      </c>
      <c r="C35" s="80">
        <v>51</v>
      </c>
      <c r="D35" s="54" t="s">
        <v>633</v>
      </c>
    </row>
    <row r="36" spans="2:7">
      <c r="B36" t="s">
        <v>607</v>
      </c>
      <c r="C36" s="80">
        <v>4</v>
      </c>
      <c r="D36" s="54" t="s">
        <v>609</v>
      </c>
      <c r="E36" s="12"/>
      <c r="F36" s="12"/>
      <c r="G36" s="12"/>
    </row>
    <row r="37" spans="2:7">
      <c r="B37" s="65" t="s">
        <v>608</v>
      </c>
      <c r="C37" s="80">
        <v>55</v>
      </c>
    </row>
  </sheetData>
  <mergeCells count="10">
    <mergeCell ref="A16:E16"/>
    <mergeCell ref="A20:E20"/>
    <mergeCell ref="A7:L7"/>
    <mergeCell ref="A8:B8"/>
    <mergeCell ref="C8:C9"/>
    <mergeCell ref="D8:D9"/>
    <mergeCell ref="E8:H8"/>
    <mergeCell ref="I8:J8"/>
    <mergeCell ref="K8:K9"/>
    <mergeCell ref="L8:L9"/>
  </mergeCells>
  <pageMargins left="0.51181102362204722" right="0.51181102362204722" top="0.78740157480314965" bottom="0.78740157480314965" header="0.31496062992125984" footer="0.31496062992125984"/>
  <pageSetup scale="75" orientation="landscape" verticalDpi="4"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11</vt:i4>
      </vt:variant>
      <vt:variant>
        <vt:lpstr>Intervalos nomeados</vt:lpstr>
      </vt:variant>
      <vt:variant>
        <vt:i4>8</vt:i4>
      </vt:variant>
    </vt:vector>
  </HeadingPairs>
  <TitlesOfParts>
    <vt:vector size="19" baseType="lpstr">
      <vt:lpstr>SRNO</vt:lpstr>
      <vt:lpstr>SRNR</vt:lpstr>
      <vt:lpstr>SRNE</vt:lpstr>
      <vt:lpstr>SRCO</vt:lpstr>
      <vt:lpstr>SRRJ</vt:lpstr>
      <vt:lpstr>SRSE</vt:lpstr>
      <vt:lpstr>SRSP</vt:lpstr>
      <vt:lpstr>SRSU</vt:lpstr>
      <vt:lpstr>SRCE</vt:lpstr>
      <vt:lpstr>NOTAS 1</vt:lpstr>
      <vt:lpstr>NOTAS 2</vt:lpstr>
      <vt:lpstr>'NOTAS 2'!Area_de_impressao</vt:lpstr>
      <vt:lpstr>SRCO!Area_de_impressao</vt:lpstr>
      <vt:lpstr>SRNE!Area_de_impressao</vt:lpstr>
      <vt:lpstr>SRNR!Area_de_impressao</vt:lpstr>
      <vt:lpstr>SRRJ!Area_de_impressao</vt:lpstr>
      <vt:lpstr>SRSE!Area_de_impressao</vt:lpstr>
      <vt:lpstr>SRSP!Area_de_impressao</vt:lpstr>
      <vt:lpstr>SRSU!Area_de_impressao</vt:lpstr>
    </vt:vector>
  </TitlesOfParts>
  <Company>infraero</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INFRAERO</dc:creator>
  <cp:lastModifiedBy>Denis Andrade do Nascimento</cp:lastModifiedBy>
  <cp:lastPrinted>2010-03-17T18:50:59Z</cp:lastPrinted>
  <dcterms:created xsi:type="dcterms:W3CDTF">2004-04-22T11:36:38Z</dcterms:created>
  <dcterms:modified xsi:type="dcterms:W3CDTF">2010-03-17T18:51:33Z</dcterms:modified>
</cp:coreProperties>
</file>