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data\"/>
    </mc:Choice>
  </mc:AlternateContent>
  <xr:revisionPtr revIDLastSave="0" documentId="13_ncr:1_{04DBFD35-F50F-4094-8CB0-41136FDF6C5E}" xr6:coauthVersionLast="47" xr6:coauthVersionMax="47" xr10:uidLastSave="{00000000-0000-0000-0000-000000000000}"/>
  <bookViews>
    <workbookView xWindow="-90" yWindow="-90" windowWidth="19380" windowHeight="10380" firstSheet="1" activeTab="4" xr2:uid="{00000000-000D-0000-FFFF-FFFF00000000}"/>
  </bookViews>
  <sheets>
    <sheet name="HC THÁNG 1" sheetId="1" r:id="rId1"/>
    <sheet name="HC THÁNG 2" sheetId="2" r:id="rId2"/>
    <sheet name="HC THÁNG 3" sheetId="5" r:id="rId3"/>
    <sheet name="HC THÁNG 4" sheetId="6" r:id="rId4"/>
    <sheet name="HC THÁNG 5" sheetId="7" r:id="rId5"/>
    <sheet name="HC THÁNG 6" sheetId="8" r:id="rId6"/>
    <sheet name="HC THÁNG 7" sheetId="9" r:id="rId7"/>
    <sheet name="HC THÁNG 8" sheetId="11" r:id="rId8"/>
    <sheet name="HC THÁNG 9" sheetId="13" r:id="rId9"/>
    <sheet name="HC THÁNG 10" sheetId="15" r:id="rId10"/>
    <sheet name="HC THÁNG 11" sheetId="14" r:id="rId11"/>
    <sheet name="HC THÁNG 12" sheetId="16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H24" i="16" l="1"/>
  <c r="HG24" i="16"/>
  <c r="HF24" i="16"/>
  <c r="HE24" i="16"/>
  <c r="HA24" i="16"/>
  <c r="GZ24" i="16"/>
  <c r="GY24" i="16"/>
  <c r="GX24" i="16"/>
  <c r="GT24" i="16"/>
  <c r="GS24" i="16"/>
  <c r="GR24" i="16"/>
  <c r="GQ24" i="16"/>
  <c r="GM24" i="16"/>
  <c r="GL24" i="16"/>
  <c r="GK24" i="16"/>
  <c r="GJ24" i="16"/>
  <c r="GF24" i="16"/>
  <c r="GE24" i="16"/>
  <c r="GD24" i="16"/>
  <c r="GC24" i="16"/>
  <c r="FY24" i="16"/>
  <c r="FX24" i="16"/>
  <c r="FW24" i="16"/>
  <c r="FV24" i="16"/>
  <c r="FR24" i="16"/>
  <c r="FQ24" i="16"/>
  <c r="FP24" i="16"/>
  <c r="FO24" i="16"/>
  <c r="FK24" i="16"/>
  <c r="FJ24" i="16"/>
  <c r="FI24" i="16"/>
  <c r="FH24" i="16"/>
  <c r="FD24" i="16"/>
  <c r="FC24" i="16"/>
  <c r="FB24" i="16"/>
  <c r="FA24" i="16"/>
  <c r="EW24" i="16"/>
  <c r="EV24" i="16"/>
  <c r="EU24" i="16"/>
  <c r="ET24" i="16"/>
  <c r="EP24" i="16"/>
  <c r="EO24" i="16"/>
  <c r="EN24" i="16"/>
  <c r="EM24" i="16"/>
  <c r="EI24" i="16"/>
  <c r="EH24" i="16"/>
  <c r="EG24" i="16"/>
  <c r="EF24" i="16"/>
  <c r="EB24" i="16"/>
  <c r="EA24" i="16"/>
  <c r="DZ24" i="16"/>
  <c r="DY24" i="16"/>
  <c r="DU24" i="16"/>
  <c r="DT24" i="16"/>
  <c r="DS24" i="16"/>
  <c r="DR24" i="16"/>
  <c r="DN24" i="16"/>
  <c r="DM24" i="16"/>
  <c r="DL24" i="16"/>
  <c r="DK24" i="16"/>
  <c r="DG24" i="16"/>
  <c r="DF24" i="16"/>
  <c r="DE24" i="16"/>
  <c r="DD24" i="16"/>
  <c r="CZ24" i="16"/>
  <c r="CY24" i="16"/>
  <c r="CX24" i="16"/>
  <c r="CW24" i="16"/>
  <c r="CU24" i="16"/>
  <c r="CS24" i="16"/>
  <c r="CR24" i="16"/>
  <c r="CQ24" i="16"/>
  <c r="CP24" i="16"/>
  <c r="CN24" i="16"/>
  <c r="CL24" i="16"/>
  <c r="CK24" i="16"/>
  <c r="CJ24" i="16"/>
  <c r="CI24" i="16"/>
  <c r="CG24" i="16"/>
  <c r="CE24" i="16"/>
  <c r="CD24" i="16"/>
  <c r="CC24" i="16"/>
  <c r="CB24" i="16"/>
  <c r="BZ24" i="16"/>
  <c r="BX24" i="16"/>
  <c r="BW24" i="16"/>
  <c r="BV24" i="16"/>
  <c r="BU24" i="16"/>
  <c r="BQ24" i="16"/>
  <c r="BP24" i="16"/>
  <c r="BO24" i="16"/>
  <c r="BN24" i="16"/>
  <c r="BJ24" i="16"/>
  <c r="BI24" i="16"/>
  <c r="BH24" i="16"/>
  <c r="BG24" i="16"/>
  <c r="BC24" i="16"/>
  <c r="BB24" i="16"/>
  <c r="BA24" i="16"/>
  <c r="AZ24" i="16"/>
  <c r="AX24" i="16"/>
  <c r="AV24" i="16"/>
  <c r="AU24" i="16"/>
  <c r="AT24" i="16"/>
  <c r="AS24" i="16"/>
  <c r="AQ24" i="16"/>
  <c r="AO24" i="16"/>
  <c r="AN24" i="16"/>
  <c r="AM24" i="16"/>
  <c r="AL24" i="16"/>
  <c r="AJ24" i="16"/>
  <c r="AH24" i="16"/>
  <c r="AG24" i="16"/>
  <c r="AF24" i="16"/>
  <c r="AE24" i="16"/>
  <c r="AA24" i="16"/>
  <c r="Z24" i="16"/>
  <c r="Y24" i="16"/>
  <c r="X24" i="16"/>
  <c r="V24" i="16"/>
  <c r="T24" i="16"/>
  <c r="S24" i="16"/>
  <c r="R24" i="16"/>
  <c r="Q24" i="16"/>
  <c r="O24" i="16"/>
  <c r="M24" i="16"/>
  <c r="L24" i="16"/>
  <c r="K24" i="16"/>
  <c r="J24" i="16"/>
  <c r="H24" i="16"/>
  <c r="F24" i="16"/>
  <c r="E24" i="16"/>
  <c r="D24" i="16"/>
  <c r="C24" i="16"/>
  <c r="HH23" i="16"/>
  <c r="HG23" i="16"/>
  <c r="HF23" i="16"/>
  <c r="HE23" i="16"/>
  <c r="HC23" i="16"/>
  <c r="HA23" i="16"/>
  <c r="GZ23" i="16"/>
  <c r="GY23" i="16"/>
  <c r="GX23" i="16"/>
  <c r="GT23" i="16"/>
  <c r="GS23" i="16"/>
  <c r="GR23" i="16"/>
  <c r="GQ23" i="16"/>
  <c r="GO23" i="16"/>
  <c r="GM23" i="16"/>
  <c r="GL23" i="16"/>
  <c r="GK23" i="16"/>
  <c r="GJ23" i="16"/>
  <c r="GF23" i="16"/>
  <c r="GE23" i="16"/>
  <c r="GD23" i="16"/>
  <c r="GC23" i="16"/>
  <c r="GA23" i="16"/>
  <c r="FY23" i="16"/>
  <c r="FX23" i="16"/>
  <c r="FW23" i="16"/>
  <c r="FV23" i="16"/>
  <c r="FT23" i="16"/>
  <c r="FR23" i="16"/>
  <c r="FQ23" i="16"/>
  <c r="FP23" i="16"/>
  <c r="FO23" i="16"/>
  <c r="FM23" i="16"/>
  <c r="FK23" i="16"/>
  <c r="FJ23" i="16"/>
  <c r="FI23" i="16"/>
  <c r="FH23" i="16"/>
  <c r="FF23" i="16"/>
  <c r="FD23" i="16"/>
  <c r="FC23" i="16"/>
  <c r="FB23" i="16"/>
  <c r="FA23" i="16"/>
  <c r="EY23" i="16"/>
  <c r="EW23" i="16"/>
  <c r="EV23" i="16"/>
  <c r="EU23" i="16"/>
  <c r="ET23" i="16"/>
  <c r="ER23" i="16"/>
  <c r="EP23" i="16"/>
  <c r="EO23" i="16"/>
  <c r="EN23" i="16"/>
  <c r="EM23" i="16"/>
  <c r="EK23" i="16"/>
  <c r="EI23" i="16"/>
  <c r="EH23" i="16"/>
  <c r="EG23" i="16"/>
  <c r="EF23" i="16"/>
  <c r="EB23" i="16"/>
  <c r="EA23" i="16"/>
  <c r="DZ23" i="16"/>
  <c r="DY23" i="16"/>
  <c r="DW23" i="16"/>
  <c r="DU23" i="16"/>
  <c r="DT23" i="16"/>
  <c r="DS23" i="16"/>
  <c r="DR23" i="16"/>
  <c r="DN23" i="16"/>
  <c r="DM23" i="16"/>
  <c r="DL23" i="16"/>
  <c r="DK23" i="16"/>
  <c r="DI23" i="16"/>
  <c r="DG23" i="16"/>
  <c r="DF23" i="16"/>
  <c r="DE23" i="16"/>
  <c r="DD23" i="16"/>
  <c r="DB23" i="16"/>
  <c r="CZ23" i="16"/>
  <c r="CY23" i="16"/>
  <c r="CX23" i="16"/>
  <c r="CW23" i="16"/>
  <c r="CU23" i="16"/>
  <c r="CS23" i="16"/>
  <c r="CR23" i="16"/>
  <c r="CQ23" i="16"/>
  <c r="CP23" i="16"/>
  <c r="CN23" i="16"/>
  <c r="CL23" i="16"/>
  <c r="CK23" i="16"/>
  <c r="CJ23" i="16"/>
  <c r="CI23" i="16"/>
  <c r="CG23" i="16"/>
  <c r="CE23" i="16"/>
  <c r="CD23" i="16"/>
  <c r="CC23" i="16"/>
  <c r="CB23" i="16"/>
  <c r="BZ23" i="16"/>
  <c r="BX23" i="16"/>
  <c r="BW23" i="16"/>
  <c r="BV23" i="16"/>
  <c r="BU23" i="16"/>
  <c r="BS23" i="16"/>
  <c r="BQ23" i="16"/>
  <c r="BP23" i="16"/>
  <c r="BO23" i="16"/>
  <c r="BN23" i="16"/>
  <c r="BL23" i="16"/>
  <c r="BJ23" i="16"/>
  <c r="BI23" i="16"/>
  <c r="BH23" i="16"/>
  <c r="BG23" i="16"/>
  <c r="BE23" i="16"/>
  <c r="BC23" i="16"/>
  <c r="BB23" i="16"/>
  <c r="BA23" i="16"/>
  <c r="AZ23" i="16"/>
  <c r="AX23" i="16"/>
  <c r="AV23" i="16"/>
  <c r="AU23" i="16"/>
  <c r="AT23" i="16"/>
  <c r="AS23" i="16"/>
  <c r="AQ23" i="16"/>
  <c r="AO23" i="16"/>
  <c r="AN23" i="16"/>
  <c r="AM23" i="16"/>
  <c r="AL23" i="16"/>
  <c r="AJ23" i="16"/>
  <c r="AH23" i="16"/>
  <c r="AG23" i="16"/>
  <c r="AF23" i="16"/>
  <c r="AE23" i="16"/>
  <c r="AA23" i="16"/>
  <c r="Z23" i="16"/>
  <c r="Y23" i="16"/>
  <c r="X23" i="16"/>
  <c r="V23" i="16"/>
  <c r="T23" i="16"/>
  <c r="S23" i="16"/>
  <c r="R23" i="16"/>
  <c r="Q23" i="16"/>
  <c r="O23" i="16"/>
  <c r="M23" i="16"/>
  <c r="L23" i="16"/>
  <c r="K23" i="16"/>
  <c r="J23" i="16"/>
  <c r="H23" i="16"/>
  <c r="F23" i="16"/>
  <c r="E23" i="16"/>
  <c r="D23" i="16"/>
  <c r="C23" i="16"/>
  <c r="HH22" i="16"/>
  <c r="HG22" i="16"/>
  <c r="HF22" i="16"/>
  <c r="HE22" i="16"/>
  <c r="HC22" i="16"/>
  <c r="HA22" i="16"/>
  <c r="GZ22" i="16"/>
  <c r="GY22" i="16"/>
  <c r="GX22" i="16"/>
  <c r="GV22" i="16"/>
  <c r="GT22" i="16"/>
  <c r="GS22" i="16"/>
  <c r="GR22" i="16"/>
  <c r="GQ22" i="16"/>
  <c r="GO22" i="16"/>
  <c r="GM22" i="16"/>
  <c r="GL22" i="16"/>
  <c r="GK22" i="16"/>
  <c r="GJ22" i="16"/>
  <c r="GF22" i="16"/>
  <c r="GE22" i="16"/>
  <c r="GD22" i="16"/>
  <c r="GC22" i="16"/>
  <c r="GA22" i="16"/>
  <c r="FY22" i="16"/>
  <c r="FX22" i="16"/>
  <c r="FW22" i="16"/>
  <c r="FV22" i="16"/>
  <c r="FT22" i="16"/>
  <c r="FR22" i="16"/>
  <c r="FQ22" i="16"/>
  <c r="FP22" i="16"/>
  <c r="FO22" i="16"/>
  <c r="FM22" i="16"/>
  <c r="FK22" i="16"/>
  <c r="FJ22" i="16"/>
  <c r="FI22" i="16"/>
  <c r="FH22" i="16"/>
  <c r="FF22" i="16"/>
  <c r="FD22" i="16"/>
  <c r="FC22" i="16"/>
  <c r="FB22" i="16"/>
  <c r="FA22" i="16"/>
  <c r="EY22" i="16"/>
  <c r="EW22" i="16"/>
  <c r="EV22" i="16"/>
  <c r="EU22" i="16"/>
  <c r="ET22" i="16"/>
  <c r="ER22" i="16"/>
  <c r="EP22" i="16"/>
  <c r="EO22" i="16"/>
  <c r="EN22" i="16"/>
  <c r="EM22" i="16"/>
  <c r="EK22" i="16"/>
  <c r="EI22" i="16"/>
  <c r="EH22" i="16"/>
  <c r="EG22" i="16"/>
  <c r="EF22" i="16"/>
  <c r="ED22" i="16"/>
  <c r="EB22" i="16"/>
  <c r="EA22" i="16"/>
  <c r="DZ22" i="16"/>
  <c r="DY22" i="16"/>
  <c r="DW22" i="16"/>
  <c r="DU22" i="16"/>
  <c r="DT22" i="16"/>
  <c r="DS22" i="16"/>
  <c r="DR22" i="16"/>
  <c r="DN22" i="16"/>
  <c r="DM22" i="16"/>
  <c r="DL22" i="16"/>
  <c r="DK22" i="16"/>
  <c r="DI22" i="16"/>
  <c r="DG22" i="16"/>
  <c r="DF22" i="16"/>
  <c r="DE22" i="16"/>
  <c r="DD22" i="16"/>
  <c r="DB22" i="16"/>
  <c r="CZ22" i="16"/>
  <c r="CY22" i="16"/>
  <c r="CX22" i="16"/>
  <c r="CW22" i="16"/>
  <c r="CU22" i="16"/>
  <c r="CS22" i="16"/>
  <c r="CR22" i="16"/>
  <c r="CQ22" i="16"/>
  <c r="CP22" i="16"/>
  <c r="CN22" i="16"/>
  <c r="CL22" i="16"/>
  <c r="CK22" i="16"/>
  <c r="CJ22" i="16"/>
  <c r="CI22" i="16"/>
  <c r="CG22" i="16"/>
  <c r="CE22" i="16"/>
  <c r="CD22" i="16"/>
  <c r="CC22" i="16"/>
  <c r="CB22" i="16"/>
  <c r="BZ22" i="16"/>
  <c r="BX22" i="16"/>
  <c r="BW22" i="16"/>
  <c r="BV22" i="16"/>
  <c r="BU22" i="16"/>
  <c r="BS22" i="16"/>
  <c r="BQ22" i="16"/>
  <c r="BP22" i="16"/>
  <c r="BO22" i="16"/>
  <c r="BN22" i="16"/>
  <c r="BL22" i="16"/>
  <c r="BJ22" i="16"/>
  <c r="BI22" i="16"/>
  <c r="BH22" i="16"/>
  <c r="BG22" i="16"/>
  <c r="BE22" i="16"/>
  <c r="BC22" i="16"/>
  <c r="BB22" i="16"/>
  <c r="BA22" i="16"/>
  <c r="AZ22" i="16"/>
  <c r="AX22" i="16"/>
  <c r="AV22" i="16"/>
  <c r="AU22" i="16"/>
  <c r="AT22" i="16"/>
  <c r="AS22" i="16"/>
  <c r="AQ22" i="16"/>
  <c r="AO22" i="16"/>
  <c r="AN22" i="16"/>
  <c r="AM22" i="16"/>
  <c r="AL22" i="16"/>
  <c r="AJ22" i="16"/>
  <c r="AH22" i="16"/>
  <c r="AG22" i="16"/>
  <c r="AF22" i="16"/>
  <c r="AE22" i="16"/>
  <c r="AC22" i="16"/>
  <c r="AA22" i="16"/>
  <c r="Z22" i="16"/>
  <c r="Y22" i="16"/>
  <c r="X22" i="16"/>
  <c r="V22" i="16"/>
  <c r="T22" i="16"/>
  <c r="S22" i="16"/>
  <c r="R22" i="16"/>
  <c r="Q22" i="16"/>
  <c r="M22" i="16"/>
  <c r="K22" i="16"/>
  <c r="J22" i="16"/>
  <c r="H22" i="16"/>
  <c r="F22" i="16"/>
  <c r="E22" i="16"/>
  <c r="D22" i="16"/>
  <c r="C22" i="16"/>
  <c r="HJ21" i="16"/>
  <c r="HH21" i="16"/>
  <c r="HG21" i="16"/>
  <c r="HF21" i="16"/>
  <c r="HE21" i="16"/>
  <c r="HC21" i="16"/>
  <c r="HA21" i="16"/>
  <c r="GZ21" i="16"/>
  <c r="GY21" i="16"/>
  <c r="GX21" i="16"/>
  <c r="GV21" i="16"/>
  <c r="GT21" i="16"/>
  <c r="GS21" i="16"/>
  <c r="GR21" i="16"/>
  <c r="GQ21" i="16"/>
  <c r="GO21" i="16"/>
  <c r="GM21" i="16"/>
  <c r="GL21" i="16"/>
  <c r="GK21" i="16"/>
  <c r="GJ21" i="16"/>
  <c r="GF21" i="16"/>
  <c r="GE21" i="16"/>
  <c r="GD21" i="16"/>
  <c r="GC21" i="16"/>
  <c r="GA21" i="16"/>
  <c r="FY21" i="16"/>
  <c r="FX21" i="16"/>
  <c r="FW21" i="16"/>
  <c r="FV21" i="16"/>
  <c r="FT21" i="16"/>
  <c r="FR21" i="16"/>
  <c r="FQ21" i="16"/>
  <c r="FP21" i="16"/>
  <c r="FO21" i="16"/>
  <c r="FM21" i="16"/>
  <c r="FK21" i="16"/>
  <c r="FJ21" i="16"/>
  <c r="FI21" i="16"/>
  <c r="FH21" i="16"/>
  <c r="FF21" i="16"/>
  <c r="FD21" i="16"/>
  <c r="FC21" i="16"/>
  <c r="FB21" i="16"/>
  <c r="FA21" i="16"/>
  <c r="EY21" i="16"/>
  <c r="EW21" i="16"/>
  <c r="EV21" i="16"/>
  <c r="EU21" i="16"/>
  <c r="ET21" i="16"/>
  <c r="ER21" i="16"/>
  <c r="EP21" i="16"/>
  <c r="EO21" i="16"/>
  <c r="EN21" i="16"/>
  <c r="EM21" i="16"/>
  <c r="EK21" i="16"/>
  <c r="EI21" i="16"/>
  <c r="EH21" i="16"/>
  <c r="EG21" i="16"/>
  <c r="EF21" i="16"/>
  <c r="ED21" i="16"/>
  <c r="EB21" i="16"/>
  <c r="EA21" i="16"/>
  <c r="DZ21" i="16"/>
  <c r="DY21" i="16"/>
  <c r="DW21" i="16"/>
  <c r="DU21" i="16"/>
  <c r="DT21" i="16"/>
  <c r="DS21" i="16"/>
  <c r="DR21" i="16"/>
  <c r="DP21" i="16"/>
  <c r="DN21" i="16"/>
  <c r="DM21" i="16"/>
  <c r="DL21" i="16"/>
  <c r="DK21" i="16"/>
  <c r="DI21" i="16"/>
  <c r="DG21" i="16"/>
  <c r="DF21" i="16"/>
  <c r="DE21" i="16"/>
  <c r="DD21" i="16"/>
  <c r="DB21" i="16"/>
  <c r="CZ21" i="16"/>
  <c r="CY21" i="16"/>
  <c r="CX21" i="16"/>
  <c r="CW21" i="16"/>
  <c r="CU21" i="16"/>
  <c r="CS21" i="16"/>
  <c r="CR21" i="16"/>
  <c r="CQ21" i="16"/>
  <c r="CP21" i="16"/>
  <c r="CN21" i="16"/>
  <c r="CL21" i="16"/>
  <c r="CK21" i="16"/>
  <c r="CJ21" i="16"/>
  <c r="CI21" i="16"/>
  <c r="CG21" i="16"/>
  <c r="CE21" i="16"/>
  <c r="CD21" i="16"/>
  <c r="CC21" i="16"/>
  <c r="CB21" i="16"/>
  <c r="BZ21" i="16"/>
  <c r="BX21" i="16"/>
  <c r="BW21" i="16"/>
  <c r="BV21" i="16"/>
  <c r="BU21" i="16"/>
  <c r="BS21" i="16"/>
  <c r="BQ21" i="16"/>
  <c r="BP21" i="16"/>
  <c r="BO21" i="16"/>
  <c r="BN21" i="16"/>
  <c r="BL21" i="16"/>
  <c r="BJ21" i="16"/>
  <c r="BI21" i="16"/>
  <c r="BH21" i="16"/>
  <c r="BG21" i="16"/>
  <c r="BE21" i="16"/>
  <c r="BC21" i="16"/>
  <c r="BB21" i="16"/>
  <c r="BA21" i="16"/>
  <c r="AZ21" i="16"/>
  <c r="AX21" i="16"/>
  <c r="AV21" i="16"/>
  <c r="AU21" i="16"/>
  <c r="AT21" i="16"/>
  <c r="AS21" i="16"/>
  <c r="AQ21" i="16"/>
  <c r="AO21" i="16"/>
  <c r="AN21" i="16"/>
  <c r="AM21" i="16"/>
  <c r="AL21" i="16"/>
  <c r="AJ21" i="16"/>
  <c r="AH21" i="16"/>
  <c r="AG21" i="16"/>
  <c r="AF21" i="16"/>
  <c r="AE21" i="16"/>
  <c r="AC21" i="16"/>
  <c r="AA21" i="16"/>
  <c r="Z21" i="16"/>
  <c r="Y21" i="16"/>
  <c r="X21" i="16"/>
  <c r="V21" i="16"/>
  <c r="T21" i="16"/>
  <c r="S21" i="16"/>
  <c r="R21" i="16"/>
  <c r="Q21" i="16"/>
  <c r="O21" i="16"/>
  <c r="M21" i="16"/>
  <c r="L21" i="16"/>
  <c r="K21" i="16"/>
  <c r="J21" i="16"/>
  <c r="H21" i="16"/>
  <c r="F21" i="16"/>
  <c r="E21" i="16"/>
  <c r="D21" i="16"/>
  <c r="C21" i="16"/>
  <c r="HJ20" i="16"/>
  <c r="HH20" i="16"/>
  <c r="HG20" i="16"/>
  <c r="HF20" i="16"/>
  <c r="HE20" i="16"/>
  <c r="HC20" i="16"/>
  <c r="HA20" i="16"/>
  <c r="GZ20" i="16"/>
  <c r="GY20" i="16"/>
  <c r="GX20" i="16"/>
  <c r="GV20" i="16"/>
  <c r="GT20" i="16"/>
  <c r="GS20" i="16"/>
  <c r="GR20" i="16"/>
  <c r="GQ20" i="16"/>
  <c r="GO20" i="16"/>
  <c r="GM20" i="16"/>
  <c r="GL20" i="16"/>
  <c r="GK20" i="16"/>
  <c r="GJ20" i="16"/>
  <c r="GF20" i="16"/>
  <c r="GE20" i="16"/>
  <c r="GD20" i="16"/>
  <c r="GC20" i="16"/>
  <c r="GA20" i="16"/>
  <c r="FY20" i="16"/>
  <c r="FX20" i="16"/>
  <c r="FW20" i="16"/>
  <c r="FV20" i="16"/>
  <c r="FT20" i="16"/>
  <c r="FR20" i="16"/>
  <c r="FQ20" i="16"/>
  <c r="FP20" i="16"/>
  <c r="FO20" i="16"/>
  <c r="FM20" i="16"/>
  <c r="FK20" i="16"/>
  <c r="FJ20" i="16"/>
  <c r="FI20" i="16"/>
  <c r="FH20" i="16"/>
  <c r="FF20" i="16"/>
  <c r="FD20" i="16"/>
  <c r="FC20" i="16"/>
  <c r="FB20" i="16"/>
  <c r="FA20" i="16"/>
  <c r="EY20" i="16"/>
  <c r="EW20" i="16"/>
  <c r="EV20" i="16"/>
  <c r="EU20" i="16"/>
  <c r="ET20" i="16"/>
  <c r="ER20" i="16"/>
  <c r="EP20" i="16"/>
  <c r="EO20" i="16"/>
  <c r="EN20" i="16"/>
  <c r="EM20" i="16"/>
  <c r="EK20" i="16"/>
  <c r="EI20" i="16"/>
  <c r="EH20" i="16"/>
  <c r="EG20" i="16"/>
  <c r="EF20" i="16"/>
  <c r="ED20" i="16"/>
  <c r="EB20" i="16"/>
  <c r="EA20" i="16"/>
  <c r="DZ20" i="16"/>
  <c r="DY20" i="16"/>
  <c r="DW20" i="16"/>
  <c r="DU20" i="16"/>
  <c r="DT20" i="16"/>
  <c r="DS20" i="16"/>
  <c r="DR20" i="16"/>
  <c r="DN20" i="16"/>
  <c r="DM20" i="16"/>
  <c r="DL20" i="16"/>
  <c r="DK20" i="16"/>
  <c r="DI20" i="16"/>
  <c r="DG20" i="16"/>
  <c r="DF20" i="16"/>
  <c r="DE20" i="16"/>
  <c r="DD20" i="16"/>
  <c r="DB20" i="16"/>
  <c r="CZ20" i="16"/>
  <c r="CY20" i="16"/>
  <c r="CX20" i="16"/>
  <c r="CW20" i="16"/>
  <c r="CU20" i="16"/>
  <c r="CS20" i="16"/>
  <c r="CR20" i="16"/>
  <c r="CQ20" i="16"/>
  <c r="CP20" i="16"/>
  <c r="CN20" i="16"/>
  <c r="CL20" i="16"/>
  <c r="CK20" i="16"/>
  <c r="CJ20" i="16"/>
  <c r="CI20" i="16"/>
  <c r="CG20" i="16"/>
  <c r="CE20" i="16"/>
  <c r="CD20" i="16"/>
  <c r="CC20" i="16"/>
  <c r="CB20" i="16"/>
  <c r="BZ20" i="16"/>
  <c r="BX20" i="16"/>
  <c r="BW20" i="16"/>
  <c r="BV20" i="16"/>
  <c r="BU20" i="16"/>
  <c r="BS20" i="16"/>
  <c r="BQ20" i="16"/>
  <c r="BP20" i="16"/>
  <c r="BO20" i="16"/>
  <c r="BN20" i="16"/>
  <c r="BL20" i="16"/>
  <c r="BJ20" i="16"/>
  <c r="BI20" i="16"/>
  <c r="BH20" i="16"/>
  <c r="BG20" i="16"/>
  <c r="BE20" i="16"/>
  <c r="BC20" i="16"/>
  <c r="BB20" i="16"/>
  <c r="BA20" i="16"/>
  <c r="AZ20" i="16"/>
  <c r="AX20" i="16"/>
  <c r="AV20" i="16"/>
  <c r="AU20" i="16"/>
  <c r="AT20" i="16"/>
  <c r="AS20" i="16"/>
  <c r="AQ20" i="16"/>
  <c r="AO20" i="16"/>
  <c r="AN20" i="16"/>
  <c r="AM20" i="16"/>
  <c r="AL20" i="16"/>
  <c r="AJ20" i="16"/>
  <c r="AH20" i="16"/>
  <c r="AG20" i="16"/>
  <c r="AF20" i="16"/>
  <c r="AE20" i="16"/>
  <c r="AC20" i="16"/>
  <c r="AA20" i="16"/>
  <c r="Z20" i="16"/>
  <c r="Y20" i="16"/>
  <c r="X20" i="16"/>
  <c r="V20" i="16"/>
  <c r="T20" i="16"/>
  <c r="S20" i="16"/>
  <c r="R20" i="16"/>
  <c r="Q20" i="16"/>
  <c r="O20" i="16"/>
  <c r="M20" i="16"/>
  <c r="L20" i="16"/>
  <c r="K20" i="16"/>
  <c r="J20" i="16"/>
  <c r="H20" i="16"/>
  <c r="F20" i="16"/>
  <c r="E20" i="16"/>
  <c r="D20" i="16"/>
  <c r="C20" i="16"/>
  <c r="HJ19" i="16"/>
  <c r="HH19" i="16"/>
  <c r="HG19" i="16"/>
  <c r="HF19" i="16"/>
  <c r="HE19" i="16"/>
  <c r="HC19" i="16"/>
  <c r="HA19" i="16"/>
  <c r="GZ19" i="16"/>
  <c r="GY19" i="16"/>
  <c r="GX19" i="16"/>
  <c r="GV19" i="16"/>
  <c r="GT19" i="16"/>
  <c r="GS19" i="16"/>
  <c r="GR19" i="16"/>
  <c r="GQ19" i="16"/>
  <c r="GO19" i="16"/>
  <c r="GM19" i="16"/>
  <c r="GL19" i="16"/>
  <c r="GK19" i="16"/>
  <c r="GJ19" i="16"/>
  <c r="GH19" i="16"/>
  <c r="GF19" i="16"/>
  <c r="GE19" i="16"/>
  <c r="GD19" i="16"/>
  <c r="GC19" i="16"/>
  <c r="GA19" i="16"/>
  <c r="FY19" i="16"/>
  <c r="FX19" i="16"/>
  <c r="FW19" i="16"/>
  <c r="FV19" i="16"/>
  <c r="FT19" i="16"/>
  <c r="FR19" i="16"/>
  <c r="FQ19" i="16"/>
  <c r="FP19" i="16"/>
  <c r="FO19" i="16"/>
  <c r="FM19" i="16"/>
  <c r="FK19" i="16"/>
  <c r="FJ19" i="16"/>
  <c r="FI19" i="16"/>
  <c r="FH19" i="16"/>
  <c r="FF19" i="16"/>
  <c r="FD19" i="16"/>
  <c r="FC19" i="16"/>
  <c r="FB19" i="16"/>
  <c r="FA19" i="16"/>
  <c r="EY19" i="16"/>
  <c r="EW19" i="16"/>
  <c r="EV19" i="16"/>
  <c r="EU19" i="16"/>
  <c r="ET19" i="16"/>
  <c r="ER19" i="16"/>
  <c r="EP19" i="16"/>
  <c r="EO19" i="16"/>
  <c r="EN19" i="16"/>
  <c r="EM19" i="16"/>
  <c r="EK19" i="16"/>
  <c r="EI19" i="16"/>
  <c r="EH19" i="16"/>
  <c r="EG19" i="16"/>
  <c r="EF19" i="16"/>
  <c r="ED19" i="16"/>
  <c r="EB19" i="16"/>
  <c r="EA19" i="16"/>
  <c r="DZ19" i="16"/>
  <c r="DY19" i="16"/>
  <c r="DU19" i="16"/>
  <c r="DT19" i="16"/>
  <c r="DS19" i="16"/>
  <c r="DR19" i="16"/>
  <c r="DP19" i="16"/>
  <c r="DN19" i="16"/>
  <c r="DM19" i="16"/>
  <c r="DL19" i="16"/>
  <c r="DK19" i="16"/>
  <c r="DI19" i="16"/>
  <c r="DG19" i="16"/>
  <c r="DF19" i="16"/>
  <c r="DE19" i="16"/>
  <c r="DD19" i="16"/>
  <c r="DB19" i="16"/>
  <c r="CZ19" i="16"/>
  <c r="CY19" i="16"/>
  <c r="CX19" i="16"/>
  <c r="CW19" i="16"/>
  <c r="CU19" i="16"/>
  <c r="CS19" i="16"/>
  <c r="CR19" i="16"/>
  <c r="CQ19" i="16"/>
  <c r="CP19" i="16"/>
  <c r="CN19" i="16"/>
  <c r="CL19" i="16"/>
  <c r="CK19" i="16"/>
  <c r="CJ19" i="16"/>
  <c r="CI19" i="16"/>
  <c r="CG19" i="16"/>
  <c r="CE19" i="16"/>
  <c r="CD19" i="16"/>
  <c r="CC19" i="16"/>
  <c r="CB19" i="16"/>
  <c r="BZ19" i="16"/>
  <c r="BX19" i="16"/>
  <c r="BW19" i="16"/>
  <c r="BV19" i="16"/>
  <c r="BU19" i="16"/>
  <c r="BS19" i="16"/>
  <c r="BQ19" i="16"/>
  <c r="BP19" i="16"/>
  <c r="BO19" i="16"/>
  <c r="BN19" i="16"/>
  <c r="BL19" i="16"/>
  <c r="BJ19" i="16"/>
  <c r="BI19" i="16"/>
  <c r="BH19" i="16"/>
  <c r="BG19" i="16"/>
  <c r="BE19" i="16"/>
  <c r="BC19" i="16"/>
  <c r="BB19" i="16"/>
  <c r="BA19" i="16"/>
  <c r="AZ19" i="16"/>
  <c r="AX19" i="16"/>
  <c r="AV19" i="16"/>
  <c r="AU19" i="16"/>
  <c r="AT19" i="16"/>
  <c r="AS19" i="16"/>
  <c r="AQ19" i="16"/>
  <c r="AO19" i="16"/>
  <c r="AN19" i="16"/>
  <c r="AM19" i="16"/>
  <c r="AL19" i="16"/>
  <c r="AJ19" i="16"/>
  <c r="AH19" i="16"/>
  <c r="AG19" i="16"/>
  <c r="AF19" i="16"/>
  <c r="AE19" i="16"/>
  <c r="AC19" i="16"/>
  <c r="AA19" i="16"/>
  <c r="Z19" i="16"/>
  <c r="Y19" i="16"/>
  <c r="X19" i="16"/>
  <c r="V19" i="16"/>
  <c r="T19" i="16"/>
  <c r="S19" i="16"/>
  <c r="R19" i="16"/>
  <c r="Q19" i="16"/>
  <c r="O19" i="16"/>
  <c r="M19" i="16"/>
  <c r="L19" i="16"/>
  <c r="K19" i="16"/>
  <c r="J19" i="16"/>
  <c r="H19" i="16"/>
  <c r="F19" i="16"/>
  <c r="E19" i="16"/>
  <c r="D19" i="16"/>
  <c r="C19" i="16"/>
  <c r="HJ18" i="16"/>
  <c r="HH18" i="16"/>
  <c r="HG18" i="16"/>
  <c r="HF18" i="16"/>
  <c r="HE18" i="16"/>
  <c r="HC18" i="16"/>
  <c r="HA18" i="16"/>
  <c r="GZ18" i="16"/>
  <c r="GY18" i="16"/>
  <c r="GX18" i="16"/>
  <c r="GV18" i="16"/>
  <c r="GT18" i="16"/>
  <c r="GS18" i="16"/>
  <c r="GR18" i="16"/>
  <c r="GQ18" i="16"/>
  <c r="GO18" i="16"/>
  <c r="GM18" i="16"/>
  <c r="GL18" i="16"/>
  <c r="GK18" i="16"/>
  <c r="GJ18" i="16"/>
  <c r="GH18" i="16"/>
  <c r="GF18" i="16"/>
  <c r="GE18" i="16"/>
  <c r="GD18" i="16"/>
  <c r="GC18" i="16"/>
  <c r="GA18" i="16"/>
  <c r="FY18" i="16"/>
  <c r="FX18" i="16"/>
  <c r="FW18" i="16"/>
  <c r="FV18" i="16"/>
  <c r="FT18" i="16"/>
  <c r="FR18" i="16"/>
  <c r="FQ18" i="16"/>
  <c r="FP18" i="16"/>
  <c r="FO18" i="16"/>
  <c r="FM18" i="16"/>
  <c r="FK18" i="16"/>
  <c r="FJ18" i="16"/>
  <c r="FI18" i="16"/>
  <c r="FH18" i="16"/>
  <c r="FF18" i="16"/>
  <c r="FD18" i="16"/>
  <c r="FC18" i="16"/>
  <c r="FB18" i="16"/>
  <c r="FA18" i="16"/>
  <c r="EY18" i="16"/>
  <c r="EW18" i="16"/>
  <c r="EV18" i="16"/>
  <c r="EU18" i="16"/>
  <c r="ET18" i="16"/>
  <c r="ER18" i="16"/>
  <c r="EP18" i="16"/>
  <c r="EO18" i="16"/>
  <c r="EN18" i="16"/>
  <c r="EM18" i="16"/>
  <c r="EK18" i="16"/>
  <c r="EI18" i="16"/>
  <c r="EH18" i="16"/>
  <c r="EG18" i="16"/>
  <c r="EF18" i="16"/>
  <c r="ED18" i="16"/>
  <c r="EB18" i="16"/>
  <c r="EA18" i="16"/>
  <c r="DZ18" i="16"/>
  <c r="DY18" i="16"/>
  <c r="DW18" i="16"/>
  <c r="DU18" i="16"/>
  <c r="DT18" i="16"/>
  <c r="DS18" i="16"/>
  <c r="DR18" i="16"/>
  <c r="DN18" i="16"/>
  <c r="DM18" i="16"/>
  <c r="DL18" i="16"/>
  <c r="DK18" i="16"/>
  <c r="DI18" i="16"/>
  <c r="DG18" i="16"/>
  <c r="DF18" i="16"/>
  <c r="DE18" i="16"/>
  <c r="DD18" i="16"/>
  <c r="DB18" i="16"/>
  <c r="CZ18" i="16"/>
  <c r="CY18" i="16"/>
  <c r="CX18" i="16"/>
  <c r="CW18" i="16"/>
  <c r="CU18" i="16"/>
  <c r="CS18" i="16"/>
  <c r="CR18" i="16"/>
  <c r="CQ18" i="16"/>
  <c r="CP18" i="16"/>
  <c r="CN18" i="16"/>
  <c r="CL18" i="16"/>
  <c r="CK18" i="16"/>
  <c r="CJ18" i="16"/>
  <c r="CI18" i="16"/>
  <c r="CG18" i="16"/>
  <c r="CE18" i="16"/>
  <c r="CD18" i="16"/>
  <c r="CC18" i="16"/>
  <c r="CB18" i="16"/>
  <c r="BZ18" i="16"/>
  <c r="BX18" i="16"/>
  <c r="BW18" i="16"/>
  <c r="BV18" i="16"/>
  <c r="BU18" i="16"/>
  <c r="BS18" i="16"/>
  <c r="BQ18" i="16"/>
  <c r="BP18" i="16"/>
  <c r="BO18" i="16"/>
  <c r="BN18" i="16"/>
  <c r="BL18" i="16"/>
  <c r="BJ18" i="16"/>
  <c r="BI18" i="16"/>
  <c r="BH18" i="16"/>
  <c r="BG18" i="16"/>
  <c r="BE18" i="16"/>
  <c r="BC18" i="16"/>
  <c r="BB18" i="16"/>
  <c r="BA18" i="16"/>
  <c r="AZ18" i="16"/>
  <c r="AX18" i="16"/>
  <c r="AV18" i="16"/>
  <c r="AU18" i="16"/>
  <c r="AT18" i="16"/>
  <c r="AS18" i="16"/>
  <c r="AQ18" i="16"/>
  <c r="AO18" i="16"/>
  <c r="AN18" i="16"/>
  <c r="AM18" i="16"/>
  <c r="AL18" i="16"/>
  <c r="AJ18" i="16"/>
  <c r="AH18" i="16"/>
  <c r="AG18" i="16"/>
  <c r="AF18" i="16"/>
  <c r="AE18" i="16"/>
  <c r="AC18" i="16"/>
  <c r="AA18" i="16"/>
  <c r="Z18" i="16"/>
  <c r="Y18" i="16"/>
  <c r="X18" i="16"/>
  <c r="V18" i="16"/>
  <c r="T18" i="16"/>
  <c r="S18" i="16"/>
  <c r="R18" i="16"/>
  <c r="Q18" i="16"/>
  <c r="O18" i="16"/>
  <c r="M18" i="16"/>
  <c r="L18" i="16"/>
  <c r="K18" i="16"/>
  <c r="J18" i="16"/>
  <c r="H18" i="16"/>
  <c r="F18" i="16"/>
  <c r="E18" i="16"/>
  <c r="D18" i="16"/>
  <c r="C18" i="16"/>
  <c r="HJ17" i="16"/>
  <c r="HH17" i="16"/>
  <c r="HG17" i="16"/>
  <c r="HF17" i="16"/>
  <c r="HE17" i="16"/>
  <c r="HC17" i="16"/>
  <c r="HA17" i="16"/>
  <c r="GZ17" i="16"/>
  <c r="GY17" i="16"/>
  <c r="GX17" i="16"/>
  <c r="GV17" i="16"/>
  <c r="GT17" i="16"/>
  <c r="GS17" i="16"/>
  <c r="GR17" i="16"/>
  <c r="GQ17" i="16"/>
  <c r="GO17" i="16"/>
  <c r="GM17" i="16"/>
  <c r="GL17" i="16"/>
  <c r="GK17" i="16"/>
  <c r="GJ17" i="16"/>
  <c r="GH17" i="16"/>
  <c r="GF17" i="16"/>
  <c r="GE17" i="16"/>
  <c r="GD17" i="16"/>
  <c r="GC17" i="16"/>
  <c r="GA17" i="16"/>
  <c r="FY17" i="16"/>
  <c r="FX17" i="16"/>
  <c r="FW17" i="16"/>
  <c r="FV17" i="16"/>
  <c r="FT17" i="16"/>
  <c r="FR17" i="16"/>
  <c r="FQ17" i="16"/>
  <c r="FP17" i="16"/>
  <c r="FO17" i="16"/>
  <c r="FM17" i="16"/>
  <c r="FK17" i="16"/>
  <c r="FJ17" i="16"/>
  <c r="FI17" i="16"/>
  <c r="FH17" i="16"/>
  <c r="FF17" i="16"/>
  <c r="FD17" i="16"/>
  <c r="FC17" i="16"/>
  <c r="FB17" i="16"/>
  <c r="FA17" i="16"/>
  <c r="EY17" i="16"/>
  <c r="EW17" i="16"/>
  <c r="EV17" i="16"/>
  <c r="EU17" i="16"/>
  <c r="ET17" i="16"/>
  <c r="ER17" i="16"/>
  <c r="EP17" i="16"/>
  <c r="EO17" i="16"/>
  <c r="EN17" i="16"/>
  <c r="EM17" i="16"/>
  <c r="EK17" i="16"/>
  <c r="EI17" i="16"/>
  <c r="EH17" i="16"/>
  <c r="EG17" i="16"/>
  <c r="EF17" i="16"/>
  <c r="ED17" i="16"/>
  <c r="EB17" i="16"/>
  <c r="EA17" i="16"/>
  <c r="DZ17" i="16"/>
  <c r="DY17" i="16"/>
  <c r="DW17" i="16"/>
  <c r="DU17" i="16"/>
  <c r="DT17" i="16"/>
  <c r="DS17" i="16"/>
  <c r="DR17" i="16"/>
  <c r="DP17" i="16"/>
  <c r="DN17" i="16"/>
  <c r="DM17" i="16"/>
  <c r="DL17" i="16"/>
  <c r="DK17" i="16"/>
  <c r="DI17" i="16"/>
  <c r="DG17" i="16"/>
  <c r="DF17" i="16"/>
  <c r="DE17" i="16"/>
  <c r="DD17" i="16"/>
  <c r="DB17" i="16"/>
  <c r="CZ17" i="16"/>
  <c r="CY17" i="16"/>
  <c r="CX17" i="16"/>
  <c r="CW17" i="16"/>
  <c r="CU17" i="16"/>
  <c r="CS17" i="16"/>
  <c r="CR17" i="16"/>
  <c r="CQ17" i="16"/>
  <c r="CP17" i="16"/>
  <c r="CN17" i="16"/>
  <c r="CL17" i="16"/>
  <c r="CK17" i="16"/>
  <c r="CJ17" i="16"/>
  <c r="CI17" i="16"/>
  <c r="CG17" i="16"/>
  <c r="CE17" i="16"/>
  <c r="CD17" i="16"/>
  <c r="CC17" i="16"/>
  <c r="CB17" i="16"/>
  <c r="BZ17" i="16"/>
  <c r="BX17" i="16"/>
  <c r="BW17" i="16"/>
  <c r="BV17" i="16"/>
  <c r="BU17" i="16"/>
  <c r="BS17" i="16"/>
  <c r="BQ17" i="16"/>
  <c r="BP17" i="16"/>
  <c r="BO17" i="16"/>
  <c r="BN17" i="16"/>
  <c r="BL17" i="16"/>
  <c r="BJ17" i="16"/>
  <c r="BI17" i="16"/>
  <c r="BH17" i="16"/>
  <c r="BG17" i="16"/>
  <c r="BE17" i="16"/>
  <c r="BC17" i="16"/>
  <c r="BB17" i="16"/>
  <c r="BA17" i="16"/>
  <c r="AZ17" i="16"/>
  <c r="AX17" i="16"/>
  <c r="AV17" i="16"/>
  <c r="AU17" i="16"/>
  <c r="AT17" i="16"/>
  <c r="AS17" i="16"/>
  <c r="AQ17" i="16"/>
  <c r="AO17" i="16"/>
  <c r="AN17" i="16"/>
  <c r="AM17" i="16"/>
  <c r="AL17" i="16"/>
  <c r="AJ17" i="16"/>
  <c r="AH17" i="16"/>
  <c r="AG17" i="16"/>
  <c r="AF17" i="16"/>
  <c r="AE17" i="16"/>
  <c r="AC17" i="16"/>
  <c r="AA17" i="16"/>
  <c r="Z17" i="16"/>
  <c r="Y17" i="16"/>
  <c r="X17" i="16"/>
  <c r="V17" i="16"/>
  <c r="T17" i="16"/>
  <c r="S17" i="16"/>
  <c r="R17" i="16"/>
  <c r="Q17" i="16"/>
  <c r="O17" i="16"/>
  <c r="M17" i="16"/>
  <c r="L17" i="16"/>
  <c r="K17" i="16"/>
  <c r="J17" i="16"/>
  <c r="H17" i="16"/>
  <c r="F17" i="16"/>
  <c r="E17" i="16"/>
  <c r="D17" i="16"/>
  <c r="C17" i="16"/>
  <c r="HJ16" i="16"/>
  <c r="HH16" i="16"/>
  <c r="HG16" i="16"/>
  <c r="HF16" i="16"/>
  <c r="HE16" i="16"/>
  <c r="HC16" i="16"/>
  <c r="HA16" i="16"/>
  <c r="GZ16" i="16"/>
  <c r="GY16" i="16"/>
  <c r="GX16" i="16"/>
  <c r="GV16" i="16"/>
  <c r="GT16" i="16"/>
  <c r="GS16" i="16"/>
  <c r="GR16" i="16"/>
  <c r="GQ16" i="16"/>
  <c r="GO16" i="16"/>
  <c r="GM16" i="16"/>
  <c r="GL16" i="16"/>
  <c r="GK16" i="16"/>
  <c r="GJ16" i="16"/>
  <c r="GH16" i="16"/>
  <c r="GF16" i="16"/>
  <c r="GE16" i="16"/>
  <c r="GD16" i="16"/>
  <c r="GC16" i="16"/>
  <c r="GA16" i="16"/>
  <c r="FY16" i="16"/>
  <c r="FX16" i="16"/>
  <c r="FW16" i="16"/>
  <c r="FV16" i="16"/>
  <c r="FT16" i="16"/>
  <c r="FR16" i="16"/>
  <c r="FQ16" i="16"/>
  <c r="FP16" i="16"/>
  <c r="FO16" i="16"/>
  <c r="FM16" i="16"/>
  <c r="FK16" i="16"/>
  <c r="FJ16" i="16"/>
  <c r="FI16" i="16"/>
  <c r="FH16" i="16"/>
  <c r="FF16" i="16"/>
  <c r="FD16" i="16"/>
  <c r="FC16" i="16"/>
  <c r="FB16" i="16"/>
  <c r="FA16" i="16"/>
  <c r="EY16" i="16"/>
  <c r="EW16" i="16"/>
  <c r="EV16" i="16"/>
  <c r="EU16" i="16"/>
  <c r="ET16" i="16"/>
  <c r="ER16" i="16"/>
  <c r="EP16" i="16"/>
  <c r="EO16" i="16"/>
  <c r="EN16" i="16"/>
  <c r="EM16" i="16"/>
  <c r="EK16" i="16"/>
  <c r="EI16" i="16"/>
  <c r="EH16" i="16"/>
  <c r="EG16" i="16"/>
  <c r="EF16" i="16"/>
  <c r="ED16" i="16"/>
  <c r="EB16" i="16"/>
  <c r="EA16" i="16"/>
  <c r="DZ16" i="16"/>
  <c r="DY16" i="16"/>
  <c r="DW16" i="16"/>
  <c r="DU16" i="16"/>
  <c r="DT16" i="16"/>
  <c r="DS16" i="16"/>
  <c r="DR16" i="16"/>
  <c r="DP16" i="16"/>
  <c r="DN16" i="16"/>
  <c r="DM16" i="16"/>
  <c r="DL16" i="16"/>
  <c r="DK16" i="16"/>
  <c r="DI16" i="16"/>
  <c r="DG16" i="16"/>
  <c r="DF16" i="16"/>
  <c r="DE16" i="16"/>
  <c r="DD16" i="16"/>
  <c r="DB16" i="16"/>
  <c r="CZ16" i="16"/>
  <c r="CY16" i="16"/>
  <c r="CX16" i="16"/>
  <c r="CW16" i="16"/>
  <c r="CU16" i="16"/>
  <c r="CS16" i="16"/>
  <c r="CR16" i="16"/>
  <c r="CQ16" i="16"/>
  <c r="CP16" i="16"/>
  <c r="CN16" i="16"/>
  <c r="CL16" i="16"/>
  <c r="CK16" i="16"/>
  <c r="CJ16" i="16"/>
  <c r="CI16" i="16"/>
  <c r="CG16" i="16"/>
  <c r="CE16" i="16"/>
  <c r="CD16" i="16"/>
  <c r="CC16" i="16"/>
  <c r="CB16" i="16"/>
  <c r="BZ16" i="16"/>
  <c r="BX16" i="16"/>
  <c r="BW16" i="16"/>
  <c r="BV16" i="16"/>
  <c r="BU16" i="16"/>
  <c r="BS16" i="16"/>
  <c r="BQ16" i="16"/>
  <c r="BP16" i="16"/>
  <c r="BO16" i="16"/>
  <c r="BN16" i="16"/>
  <c r="BL16" i="16"/>
  <c r="BJ16" i="16"/>
  <c r="BI16" i="16"/>
  <c r="BH16" i="16"/>
  <c r="BG16" i="16"/>
  <c r="BC16" i="16"/>
  <c r="BB16" i="16"/>
  <c r="BA16" i="16"/>
  <c r="AZ16" i="16"/>
  <c r="AX16" i="16"/>
  <c r="AV16" i="16"/>
  <c r="AU16" i="16"/>
  <c r="AT16" i="16"/>
  <c r="AS16" i="16"/>
  <c r="AQ16" i="16"/>
  <c r="AO16" i="16"/>
  <c r="AN16" i="16"/>
  <c r="AM16" i="16"/>
  <c r="AL16" i="16"/>
  <c r="AJ16" i="16"/>
  <c r="AH16" i="16"/>
  <c r="AG16" i="16"/>
  <c r="AF16" i="16"/>
  <c r="AE16" i="16"/>
  <c r="AC16" i="16"/>
  <c r="AA16" i="16"/>
  <c r="Z16" i="16"/>
  <c r="Y16" i="16"/>
  <c r="X16" i="16"/>
  <c r="V16" i="16"/>
  <c r="T16" i="16"/>
  <c r="S16" i="16"/>
  <c r="R16" i="16"/>
  <c r="Q16" i="16"/>
  <c r="O16" i="16"/>
  <c r="M16" i="16"/>
  <c r="L16" i="16"/>
  <c r="K16" i="16"/>
  <c r="J16" i="16"/>
  <c r="H16" i="16"/>
  <c r="F16" i="16"/>
  <c r="E16" i="16"/>
  <c r="D16" i="16"/>
  <c r="C16" i="16"/>
  <c r="HJ15" i="16"/>
  <c r="HH15" i="16"/>
  <c r="HG15" i="16"/>
  <c r="HF15" i="16"/>
  <c r="HE15" i="16"/>
  <c r="HC15" i="16"/>
  <c r="HA15" i="16"/>
  <c r="GZ15" i="16"/>
  <c r="GY15" i="16"/>
  <c r="GX15" i="16"/>
  <c r="GV15" i="16"/>
  <c r="GT15" i="16"/>
  <c r="GS15" i="16"/>
  <c r="GR15" i="16"/>
  <c r="GQ15" i="16"/>
  <c r="GO15" i="16"/>
  <c r="GM15" i="16"/>
  <c r="GL15" i="16"/>
  <c r="GK15" i="16"/>
  <c r="GJ15" i="16"/>
  <c r="GH15" i="16"/>
  <c r="GF15" i="16"/>
  <c r="GE15" i="16"/>
  <c r="GD15" i="16"/>
  <c r="GC15" i="16"/>
  <c r="GA15" i="16"/>
  <c r="FY15" i="16"/>
  <c r="FX15" i="16"/>
  <c r="FW15" i="16"/>
  <c r="FV15" i="16"/>
  <c r="FT15" i="16"/>
  <c r="FR15" i="16"/>
  <c r="FQ15" i="16"/>
  <c r="FP15" i="16"/>
  <c r="FO15" i="16"/>
  <c r="FM15" i="16"/>
  <c r="FK15" i="16"/>
  <c r="FJ15" i="16"/>
  <c r="FI15" i="16"/>
  <c r="FH15" i="16"/>
  <c r="FF15" i="16"/>
  <c r="FD15" i="16"/>
  <c r="FC15" i="16"/>
  <c r="FB15" i="16"/>
  <c r="FA15" i="16"/>
  <c r="EY15" i="16"/>
  <c r="EW15" i="16"/>
  <c r="EV15" i="16"/>
  <c r="EU15" i="16"/>
  <c r="ET15" i="16"/>
  <c r="ER15" i="16"/>
  <c r="EP15" i="16"/>
  <c r="EO15" i="16"/>
  <c r="EN15" i="16"/>
  <c r="EM15" i="16"/>
  <c r="EK15" i="16"/>
  <c r="EI15" i="16"/>
  <c r="EH15" i="16"/>
  <c r="EG15" i="16"/>
  <c r="EF15" i="16"/>
  <c r="ED15" i="16"/>
  <c r="EB15" i="16"/>
  <c r="EA15" i="16"/>
  <c r="DZ15" i="16"/>
  <c r="DY15" i="16"/>
  <c r="DW15" i="16"/>
  <c r="DU15" i="16"/>
  <c r="DT15" i="16"/>
  <c r="DS15" i="16"/>
  <c r="DR15" i="16"/>
  <c r="DP15" i="16"/>
  <c r="DN15" i="16"/>
  <c r="DM15" i="16"/>
  <c r="DL15" i="16"/>
  <c r="DK15" i="16"/>
  <c r="DI15" i="16"/>
  <c r="DG15" i="16"/>
  <c r="DF15" i="16"/>
  <c r="DE15" i="16"/>
  <c r="DD15" i="16"/>
  <c r="DB15" i="16"/>
  <c r="CZ15" i="16"/>
  <c r="CY15" i="16"/>
  <c r="CX15" i="16"/>
  <c r="CW15" i="16"/>
  <c r="CU15" i="16"/>
  <c r="CS15" i="16"/>
  <c r="CR15" i="16"/>
  <c r="CQ15" i="16"/>
  <c r="CP15" i="16"/>
  <c r="CN15" i="16"/>
  <c r="CL15" i="16"/>
  <c r="CK15" i="16"/>
  <c r="CJ15" i="16"/>
  <c r="CI15" i="16"/>
  <c r="CG15" i="16"/>
  <c r="CE15" i="16"/>
  <c r="CD15" i="16"/>
  <c r="CC15" i="16"/>
  <c r="CB15" i="16"/>
  <c r="BZ15" i="16"/>
  <c r="BX15" i="16"/>
  <c r="BW15" i="16"/>
  <c r="BV15" i="16"/>
  <c r="BU15" i="16"/>
  <c r="BS15" i="16"/>
  <c r="BQ15" i="16"/>
  <c r="BP15" i="16"/>
  <c r="BO15" i="16"/>
  <c r="BN15" i="16"/>
  <c r="BL15" i="16"/>
  <c r="BJ15" i="16"/>
  <c r="BI15" i="16"/>
  <c r="BH15" i="16"/>
  <c r="BG15" i="16"/>
  <c r="BC15" i="16"/>
  <c r="BB15" i="16"/>
  <c r="BA15" i="16"/>
  <c r="AZ15" i="16"/>
  <c r="AX15" i="16"/>
  <c r="AV15" i="16"/>
  <c r="AU15" i="16"/>
  <c r="AT15" i="16"/>
  <c r="AS15" i="16"/>
  <c r="AQ15" i="16"/>
  <c r="AO15" i="16"/>
  <c r="AN15" i="16"/>
  <c r="AM15" i="16"/>
  <c r="AL15" i="16"/>
  <c r="AJ15" i="16"/>
  <c r="AH15" i="16"/>
  <c r="AG15" i="16"/>
  <c r="AF15" i="16"/>
  <c r="AE15" i="16"/>
  <c r="AC15" i="16"/>
  <c r="AA15" i="16"/>
  <c r="Z15" i="16"/>
  <c r="Y15" i="16"/>
  <c r="X15" i="16"/>
  <c r="V15" i="16"/>
  <c r="T15" i="16"/>
  <c r="S15" i="16"/>
  <c r="R15" i="16"/>
  <c r="Q15" i="16"/>
  <c r="O15" i="16"/>
  <c r="M15" i="16"/>
  <c r="L15" i="16"/>
  <c r="K15" i="16"/>
  <c r="J15" i="16"/>
  <c r="H15" i="16"/>
  <c r="F15" i="16"/>
  <c r="E15" i="16"/>
  <c r="D15" i="16"/>
  <c r="C15" i="16"/>
  <c r="HJ14" i="16"/>
  <c r="HH14" i="16"/>
  <c r="HG14" i="16"/>
  <c r="HF14" i="16"/>
  <c r="HE14" i="16"/>
  <c r="HC14" i="16"/>
  <c r="HA14" i="16"/>
  <c r="GZ14" i="16"/>
  <c r="GY14" i="16"/>
  <c r="GX14" i="16"/>
  <c r="GV14" i="16"/>
  <c r="GT14" i="16"/>
  <c r="GS14" i="16"/>
  <c r="GR14" i="16"/>
  <c r="GQ14" i="16"/>
  <c r="GO14" i="16"/>
  <c r="GM14" i="16"/>
  <c r="GL14" i="16"/>
  <c r="GK14" i="16"/>
  <c r="GJ14" i="16"/>
  <c r="GH14" i="16"/>
  <c r="GF14" i="16"/>
  <c r="GE14" i="16"/>
  <c r="GD14" i="16"/>
  <c r="GC14" i="16"/>
  <c r="GA14" i="16"/>
  <c r="FY14" i="16"/>
  <c r="FX14" i="16"/>
  <c r="FW14" i="16"/>
  <c r="FV14" i="16"/>
  <c r="FT14" i="16"/>
  <c r="FR14" i="16"/>
  <c r="FQ14" i="16"/>
  <c r="FP14" i="16"/>
  <c r="FO14" i="16"/>
  <c r="FM14" i="16"/>
  <c r="FK14" i="16"/>
  <c r="FJ14" i="16"/>
  <c r="FI14" i="16"/>
  <c r="FH14" i="16"/>
  <c r="FF14" i="16"/>
  <c r="FD14" i="16"/>
  <c r="FC14" i="16"/>
  <c r="FB14" i="16"/>
  <c r="FA14" i="16"/>
  <c r="EY14" i="16"/>
  <c r="EW14" i="16"/>
  <c r="EV14" i="16"/>
  <c r="EU14" i="16"/>
  <c r="ET14" i="16"/>
  <c r="ER14" i="16"/>
  <c r="EP14" i="16"/>
  <c r="EO14" i="16"/>
  <c r="EN14" i="16"/>
  <c r="EM14" i="16"/>
  <c r="EK14" i="16"/>
  <c r="EI14" i="16"/>
  <c r="EH14" i="16"/>
  <c r="EG14" i="16"/>
  <c r="EF14" i="16"/>
  <c r="ED14" i="16"/>
  <c r="EB14" i="16"/>
  <c r="EA14" i="16"/>
  <c r="DZ14" i="16"/>
  <c r="DY14" i="16"/>
  <c r="DW14" i="16"/>
  <c r="DU14" i="16"/>
  <c r="DT14" i="16"/>
  <c r="DS14" i="16"/>
  <c r="DR14" i="16"/>
  <c r="DP14" i="16"/>
  <c r="DN14" i="16"/>
  <c r="DM14" i="16"/>
  <c r="DL14" i="16"/>
  <c r="DK14" i="16"/>
  <c r="DI14" i="16"/>
  <c r="DG14" i="16"/>
  <c r="DF14" i="16"/>
  <c r="DE14" i="16"/>
  <c r="DD14" i="16"/>
  <c r="DB14" i="16"/>
  <c r="CZ14" i="16"/>
  <c r="CY14" i="16"/>
  <c r="CX14" i="16"/>
  <c r="CW14" i="16"/>
  <c r="CU14" i="16"/>
  <c r="CS14" i="16"/>
  <c r="CR14" i="16"/>
  <c r="CQ14" i="16"/>
  <c r="CP14" i="16"/>
  <c r="CN14" i="16"/>
  <c r="CL14" i="16"/>
  <c r="CK14" i="16"/>
  <c r="CJ14" i="16"/>
  <c r="CI14" i="16"/>
  <c r="CG14" i="16"/>
  <c r="CE14" i="16"/>
  <c r="CD14" i="16"/>
  <c r="CC14" i="16"/>
  <c r="CB14" i="16"/>
  <c r="BZ14" i="16"/>
  <c r="BX14" i="16"/>
  <c r="BW14" i="16"/>
  <c r="BV14" i="16"/>
  <c r="BU14" i="16"/>
  <c r="BS14" i="16"/>
  <c r="BQ14" i="16"/>
  <c r="BP14" i="16"/>
  <c r="BO14" i="16"/>
  <c r="BN14" i="16"/>
  <c r="BL14" i="16"/>
  <c r="BJ14" i="16"/>
  <c r="BI14" i="16"/>
  <c r="BH14" i="16"/>
  <c r="BG14" i="16"/>
  <c r="BE14" i="16"/>
  <c r="BC14" i="16"/>
  <c r="BB14" i="16"/>
  <c r="BA14" i="16"/>
  <c r="AZ14" i="16"/>
  <c r="AX14" i="16"/>
  <c r="AV14" i="16"/>
  <c r="AU14" i="16"/>
  <c r="AT14" i="16"/>
  <c r="AS14" i="16"/>
  <c r="AQ14" i="16"/>
  <c r="AO14" i="16"/>
  <c r="AN14" i="16"/>
  <c r="AM14" i="16"/>
  <c r="AL14" i="16"/>
  <c r="AJ14" i="16"/>
  <c r="AH14" i="16"/>
  <c r="AG14" i="16"/>
  <c r="AF14" i="16"/>
  <c r="AE14" i="16"/>
  <c r="AC14" i="16"/>
  <c r="AA14" i="16"/>
  <c r="Z14" i="16"/>
  <c r="Y14" i="16"/>
  <c r="X14" i="16"/>
  <c r="V14" i="16"/>
  <c r="T14" i="16"/>
  <c r="S14" i="16"/>
  <c r="R14" i="16"/>
  <c r="Q14" i="16"/>
  <c r="O14" i="16"/>
  <c r="M14" i="16"/>
  <c r="L14" i="16"/>
  <c r="K14" i="16"/>
  <c r="J14" i="16"/>
  <c r="H14" i="16"/>
  <c r="F14" i="16"/>
  <c r="E14" i="16"/>
  <c r="D14" i="16"/>
  <c r="C14" i="16"/>
  <c r="HJ13" i="16"/>
  <c r="HH13" i="16"/>
  <c r="HG13" i="16"/>
  <c r="HF13" i="16"/>
  <c r="HE13" i="16"/>
  <c r="HC13" i="16"/>
  <c r="HA13" i="16"/>
  <c r="GZ13" i="16"/>
  <c r="GY13" i="16"/>
  <c r="GX13" i="16"/>
  <c r="GV13" i="16"/>
  <c r="GT13" i="16"/>
  <c r="GS13" i="16"/>
  <c r="GR13" i="16"/>
  <c r="GQ13" i="16"/>
  <c r="GO13" i="16"/>
  <c r="GM13" i="16"/>
  <c r="GL13" i="16"/>
  <c r="GK13" i="16"/>
  <c r="GJ13" i="16"/>
  <c r="GH13" i="16"/>
  <c r="GF13" i="16"/>
  <c r="GE13" i="16"/>
  <c r="GD13" i="16"/>
  <c r="GC13" i="16"/>
  <c r="GA13" i="16"/>
  <c r="FY13" i="16"/>
  <c r="FX13" i="16"/>
  <c r="FW13" i="16"/>
  <c r="FV13" i="16"/>
  <c r="FT13" i="16"/>
  <c r="FR13" i="16"/>
  <c r="FQ13" i="16"/>
  <c r="FP13" i="16"/>
  <c r="FO13" i="16"/>
  <c r="FM13" i="16"/>
  <c r="FK13" i="16"/>
  <c r="FJ13" i="16"/>
  <c r="FI13" i="16"/>
  <c r="FH13" i="16"/>
  <c r="FF13" i="16"/>
  <c r="FD13" i="16"/>
  <c r="FC13" i="16"/>
  <c r="FB13" i="16"/>
  <c r="FA13" i="16"/>
  <c r="EY13" i="16"/>
  <c r="EW13" i="16"/>
  <c r="EV13" i="16"/>
  <c r="EU13" i="16"/>
  <c r="ET13" i="16"/>
  <c r="ER13" i="16"/>
  <c r="EP13" i="16"/>
  <c r="EO13" i="16"/>
  <c r="EN13" i="16"/>
  <c r="EM13" i="16"/>
  <c r="EK13" i="16"/>
  <c r="EI13" i="16"/>
  <c r="EH13" i="16"/>
  <c r="EG13" i="16"/>
  <c r="EF13" i="16"/>
  <c r="ED13" i="16"/>
  <c r="EB13" i="16"/>
  <c r="EA13" i="16"/>
  <c r="DZ13" i="16"/>
  <c r="DY13" i="16"/>
  <c r="DW13" i="16"/>
  <c r="DU13" i="16"/>
  <c r="DT13" i="16"/>
  <c r="DS13" i="16"/>
  <c r="DR13" i="16"/>
  <c r="DP13" i="16"/>
  <c r="DN13" i="16"/>
  <c r="DM13" i="16"/>
  <c r="DL13" i="16"/>
  <c r="DK13" i="16"/>
  <c r="DI13" i="16"/>
  <c r="DG13" i="16"/>
  <c r="DF13" i="16"/>
  <c r="DE13" i="16"/>
  <c r="DD13" i="16"/>
  <c r="DB13" i="16"/>
  <c r="CZ13" i="16"/>
  <c r="CY13" i="16"/>
  <c r="CX13" i="16"/>
  <c r="CW13" i="16"/>
  <c r="CU13" i="16"/>
  <c r="CS13" i="16"/>
  <c r="CR13" i="16"/>
  <c r="CQ13" i="16"/>
  <c r="CP13" i="16"/>
  <c r="CN13" i="16"/>
  <c r="CL13" i="16"/>
  <c r="CK13" i="16"/>
  <c r="CJ13" i="16"/>
  <c r="CI13" i="16"/>
  <c r="CG13" i="16"/>
  <c r="CE13" i="16"/>
  <c r="CD13" i="16"/>
  <c r="CC13" i="16"/>
  <c r="CB13" i="16"/>
  <c r="BZ13" i="16"/>
  <c r="BX13" i="16"/>
  <c r="BW13" i="16"/>
  <c r="BV13" i="16"/>
  <c r="BU13" i="16"/>
  <c r="BS13" i="16"/>
  <c r="BQ13" i="16"/>
  <c r="BP13" i="16"/>
  <c r="BO13" i="16"/>
  <c r="BN13" i="16"/>
  <c r="BL13" i="16"/>
  <c r="BJ13" i="16"/>
  <c r="BI13" i="16"/>
  <c r="BH13" i="16"/>
  <c r="BG13" i="16"/>
  <c r="BE13" i="16"/>
  <c r="BC13" i="16"/>
  <c r="BB13" i="16"/>
  <c r="BA13" i="16"/>
  <c r="AZ13" i="16"/>
  <c r="AX13" i="16"/>
  <c r="AV13" i="16"/>
  <c r="AU13" i="16"/>
  <c r="AT13" i="16"/>
  <c r="AS13" i="16"/>
  <c r="AQ13" i="16"/>
  <c r="AO13" i="16"/>
  <c r="AN13" i="16"/>
  <c r="AM13" i="16"/>
  <c r="AL13" i="16"/>
  <c r="AJ13" i="16"/>
  <c r="AH13" i="16"/>
  <c r="AG13" i="16"/>
  <c r="AF13" i="16"/>
  <c r="AE13" i="16"/>
  <c r="AC13" i="16"/>
  <c r="AA13" i="16"/>
  <c r="Z13" i="16"/>
  <c r="Y13" i="16"/>
  <c r="X13" i="16"/>
  <c r="V13" i="16"/>
  <c r="T13" i="16"/>
  <c r="S13" i="16"/>
  <c r="R13" i="16"/>
  <c r="Q13" i="16"/>
  <c r="O13" i="16"/>
  <c r="M13" i="16"/>
  <c r="L13" i="16"/>
  <c r="K13" i="16"/>
  <c r="J13" i="16"/>
  <c r="H13" i="16"/>
  <c r="F13" i="16"/>
  <c r="E13" i="16"/>
  <c r="D13" i="16"/>
  <c r="C13" i="16"/>
  <c r="HJ12" i="16"/>
  <c r="HH12" i="16"/>
  <c r="HG12" i="16"/>
  <c r="HF12" i="16"/>
  <c r="HE12" i="16"/>
  <c r="HC12" i="16"/>
  <c r="HA12" i="16"/>
  <c r="GZ12" i="16"/>
  <c r="GY12" i="16"/>
  <c r="GX12" i="16"/>
  <c r="GV12" i="16"/>
  <c r="GT12" i="16"/>
  <c r="GS12" i="16"/>
  <c r="GR12" i="16"/>
  <c r="GQ12" i="16"/>
  <c r="GO12" i="16"/>
  <c r="GM12" i="16"/>
  <c r="GL12" i="16"/>
  <c r="GK12" i="16"/>
  <c r="GJ12" i="16"/>
  <c r="GH12" i="16"/>
  <c r="GF12" i="16"/>
  <c r="GE12" i="16"/>
  <c r="GD12" i="16"/>
  <c r="GC12" i="16"/>
  <c r="GA12" i="16"/>
  <c r="FY12" i="16"/>
  <c r="FX12" i="16"/>
  <c r="FW12" i="16"/>
  <c r="FV12" i="16"/>
  <c r="FT12" i="16"/>
  <c r="FR12" i="16"/>
  <c r="FQ12" i="16"/>
  <c r="FP12" i="16"/>
  <c r="FO12" i="16"/>
  <c r="FM12" i="16"/>
  <c r="FK12" i="16"/>
  <c r="FJ12" i="16"/>
  <c r="FI12" i="16"/>
  <c r="FH12" i="16"/>
  <c r="FF12" i="16"/>
  <c r="FD12" i="16"/>
  <c r="FC12" i="16"/>
  <c r="FB12" i="16"/>
  <c r="FA12" i="16"/>
  <c r="EY12" i="16"/>
  <c r="EW12" i="16"/>
  <c r="EV12" i="16"/>
  <c r="EU12" i="16"/>
  <c r="ET12" i="16"/>
  <c r="ER12" i="16"/>
  <c r="EP12" i="16"/>
  <c r="EO12" i="16"/>
  <c r="EN12" i="16"/>
  <c r="EM12" i="16"/>
  <c r="EK12" i="16"/>
  <c r="EI12" i="16"/>
  <c r="EH12" i="16"/>
  <c r="EG12" i="16"/>
  <c r="EF12" i="16"/>
  <c r="ED12" i="16"/>
  <c r="EB12" i="16"/>
  <c r="EA12" i="16"/>
  <c r="DZ12" i="16"/>
  <c r="DY12" i="16"/>
  <c r="DW12" i="16"/>
  <c r="DU12" i="16"/>
  <c r="DT12" i="16"/>
  <c r="DS12" i="16"/>
  <c r="DR12" i="16"/>
  <c r="DP12" i="16"/>
  <c r="DN12" i="16"/>
  <c r="DM12" i="16"/>
  <c r="DL12" i="16"/>
  <c r="DK12" i="16"/>
  <c r="DI12" i="16"/>
  <c r="DG12" i="16"/>
  <c r="DF12" i="16"/>
  <c r="DE12" i="16"/>
  <c r="DD12" i="16"/>
  <c r="DB12" i="16"/>
  <c r="CZ12" i="16"/>
  <c r="CY12" i="16"/>
  <c r="CX12" i="16"/>
  <c r="CW12" i="16"/>
  <c r="CU12" i="16"/>
  <c r="CS12" i="16"/>
  <c r="CR12" i="16"/>
  <c r="CQ12" i="16"/>
  <c r="CP12" i="16"/>
  <c r="CN12" i="16"/>
  <c r="CL12" i="16"/>
  <c r="CK12" i="16"/>
  <c r="CJ12" i="16"/>
  <c r="CI12" i="16"/>
  <c r="CG12" i="16"/>
  <c r="CE12" i="16"/>
  <c r="CD12" i="16"/>
  <c r="CC12" i="16"/>
  <c r="CB12" i="16"/>
  <c r="BZ12" i="16"/>
  <c r="BX12" i="16"/>
  <c r="BW12" i="16"/>
  <c r="BV12" i="16"/>
  <c r="BU12" i="16"/>
  <c r="BS12" i="16"/>
  <c r="BQ12" i="16"/>
  <c r="BP12" i="16"/>
  <c r="BO12" i="16"/>
  <c r="BN12" i="16"/>
  <c r="BL12" i="16"/>
  <c r="BJ12" i="16"/>
  <c r="BI12" i="16"/>
  <c r="BH12" i="16"/>
  <c r="BG12" i="16"/>
  <c r="BE12" i="16"/>
  <c r="BC12" i="16"/>
  <c r="BB12" i="16"/>
  <c r="BA12" i="16"/>
  <c r="AZ12" i="16"/>
  <c r="AX12" i="16"/>
  <c r="AV12" i="16"/>
  <c r="AU12" i="16"/>
  <c r="AT12" i="16"/>
  <c r="AS12" i="16"/>
  <c r="AQ12" i="16"/>
  <c r="AO12" i="16"/>
  <c r="AN12" i="16"/>
  <c r="AM12" i="16"/>
  <c r="AL12" i="16"/>
  <c r="AJ12" i="16"/>
  <c r="AH12" i="16"/>
  <c r="AG12" i="16"/>
  <c r="AF12" i="16"/>
  <c r="AE12" i="16"/>
  <c r="AC12" i="16"/>
  <c r="AA12" i="16"/>
  <c r="Z12" i="16"/>
  <c r="Y12" i="16"/>
  <c r="X12" i="16"/>
  <c r="V12" i="16"/>
  <c r="T12" i="16"/>
  <c r="S12" i="16"/>
  <c r="R12" i="16"/>
  <c r="Q12" i="16"/>
  <c r="O12" i="16"/>
  <c r="M12" i="16"/>
  <c r="L12" i="16"/>
  <c r="K12" i="16"/>
  <c r="J12" i="16"/>
  <c r="H12" i="16"/>
  <c r="F12" i="16"/>
  <c r="E12" i="16"/>
  <c r="D12" i="16"/>
  <c r="C12" i="16"/>
  <c r="HJ11" i="16"/>
  <c r="HH11" i="16"/>
  <c r="HG11" i="16"/>
  <c r="HF11" i="16"/>
  <c r="HE11" i="16"/>
  <c r="HC11" i="16"/>
  <c r="HA11" i="16"/>
  <c r="GZ11" i="16"/>
  <c r="GY11" i="16"/>
  <c r="GX11" i="16"/>
  <c r="GV11" i="16"/>
  <c r="GT11" i="16"/>
  <c r="GS11" i="16"/>
  <c r="GR11" i="16"/>
  <c r="GQ11" i="16"/>
  <c r="GO11" i="16"/>
  <c r="GM11" i="16"/>
  <c r="GL11" i="16"/>
  <c r="GK11" i="16"/>
  <c r="GJ11" i="16"/>
  <c r="GH11" i="16"/>
  <c r="GF11" i="16"/>
  <c r="GE11" i="16"/>
  <c r="GD11" i="16"/>
  <c r="GC11" i="16"/>
  <c r="GA11" i="16"/>
  <c r="FY11" i="16"/>
  <c r="FX11" i="16"/>
  <c r="FW11" i="16"/>
  <c r="FV11" i="16"/>
  <c r="FT11" i="16"/>
  <c r="FR11" i="16"/>
  <c r="FQ11" i="16"/>
  <c r="FP11" i="16"/>
  <c r="FO11" i="16"/>
  <c r="FM11" i="16"/>
  <c r="FK11" i="16"/>
  <c r="FJ11" i="16"/>
  <c r="FI11" i="16"/>
  <c r="FH11" i="16"/>
  <c r="FF11" i="16"/>
  <c r="FD11" i="16"/>
  <c r="FC11" i="16"/>
  <c r="FB11" i="16"/>
  <c r="FA11" i="16"/>
  <c r="EY11" i="16"/>
  <c r="EW11" i="16"/>
  <c r="EV11" i="16"/>
  <c r="EU11" i="16"/>
  <c r="ET11" i="16"/>
  <c r="ER11" i="16"/>
  <c r="EP11" i="16"/>
  <c r="EO11" i="16"/>
  <c r="EN11" i="16"/>
  <c r="EM11" i="16"/>
  <c r="EK11" i="16"/>
  <c r="EI11" i="16"/>
  <c r="EH11" i="16"/>
  <c r="EG11" i="16"/>
  <c r="EF11" i="16"/>
  <c r="ED11" i="16"/>
  <c r="EB11" i="16"/>
  <c r="EA11" i="16"/>
  <c r="DZ11" i="16"/>
  <c r="DY11" i="16"/>
  <c r="DW11" i="16"/>
  <c r="DU11" i="16"/>
  <c r="DT11" i="16"/>
  <c r="DS11" i="16"/>
  <c r="DR11" i="16"/>
  <c r="DP11" i="16"/>
  <c r="DN11" i="16"/>
  <c r="DM11" i="16"/>
  <c r="DL11" i="16"/>
  <c r="DK11" i="16"/>
  <c r="DI11" i="16"/>
  <c r="DG11" i="16"/>
  <c r="DF11" i="16"/>
  <c r="DE11" i="16"/>
  <c r="DD11" i="16"/>
  <c r="DB11" i="16"/>
  <c r="CZ11" i="16"/>
  <c r="CY11" i="16"/>
  <c r="CX11" i="16"/>
  <c r="CW11" i="16"/>
  <c r="CU11" i="16"/>
  <c r="CS11" i="16"/>
  <c r="CR11" i="16"/>
  <c r="CQ11" i="16"/>
  <c r="CP11" i="16"/>
  <c r="CN11" i="16"/>
  <c r="CL11" i="16"/>
  <c r="CK11" i="16"/>
  <c r="CJ11" i="16"/>
  <c r="CI11" i="16"/>
  <c r="CG11" i="16"/>
  <c r="CE11" i="16"/>
  <c r="CD11" i="16"/>
  <c r="CC11" i="16"/>
  <c r="CB11" i="16"/>
  <c r="BZ11" i="16"/>
  <c r="BX11" i="16"/>
  <c r="BW11" i="16"/>
  <c r="BV11" i="16"/>
  <c r="BU11" i="16"/>
  <c r="BS11" i="16"/>
  <c r="BQ11" i="16"/>
  <c r="BP11" i="16"/>
  <c r="BO11" i="16"/>
  <c r="BN11" i="16"/>
  <c r="BL11" i="16"/>
  <c r="BJ11" i="16"/>
  <c r="BI11" i="16"/>
  <c r="BH11" i="16"/>
  <c r="BG11" i="16"/>
  <c r="BE11" i="16"/>
  <c r="BC11" i="16"/>
  <c r="BB11" i="16"/>
  <c r="BA11" i="16"/>
  <c r="AZ11" i="16"/>
  <c r="AX11" i="16"/>
  <c r="AV11" i="16"/>
  <c r="AU11" i="16"/>
  <c r="AT11" i="16"/>
  <c r="AS11" i="16"/>
  <c r="AQ11" i="16"/>
  <c r="AO11" i="16"/>
  <c r="AN11" i="16"/>
  <c r="AM11" i="16"/>
  <c r="AL11" i="16"/>
  <c r="AJ11" i="16"/>
  <c r="AH11" i="16"/>
  <c r="AG11" i="16"/>
  <c r="AF11" i="16"/>
  <c r="AE11" i="16"/>
  <c r="AC11" i="16"/>
  <c r="AA11" i="16"/>
  <c r="Z11" i="16"/>
  <c r="Y11" i="16"/>
  <c r="X11" i="16"/>
  <c r="V11" i="16"/>
  <c r="T11" i="16"/>
  <c r="S11" i="16"/>
  <c r="R11" i="16"/>
  <c r="Q11" i="16"/>
  <c r="O11" i="16"/>
  <c r="M11" i="16"/>
  <c r="L11" i="16"/>
  <c r="K11" i="16"/>
  <c r="J11" i="16"/>
  <c r="H11" i="16"/>
  <c r="F11" i="16"/>
  <c r="E11" i="16"/>
  <c r="D11" i="16"/>
  <c r="C11" i="16"/>
  <c r="HJ10" i="16"/>
  <c r="HH10" i="16"/>
  <c r="HG10" i="16"/>
  <c r="HF10" i="16"/>
  <c r="HE10" i="16"/>
  <c r="HC10" i="16"/>
  <c r="HA10" i="16"/>
  <c r="GZ10" i="16"/>
  <c r="GY10" i="16"/>
  <c r="GX10" i="16"/>
  <c r="GV10" i="16"/>
  <c r="GT10" i="16"/>
  <c r="GS10" i="16"/>
  <c r="GR10" i="16"/>
  <c r="GQ10" i="16"/>
  <c r="GO10" i="16"/>
  <c r="GM10" i="16"/>
  <c r="GL10" i="16"/>
  <c r="GK10" i="16"/>
  <c r="GJ10" i="16"/>
  <c r="GH10" i="16"/>
  <c r="GF10" i="16"/>
  <c r="GE10" i="16"/>
  <c r="GD10" i="16"/>
  <c r="GC10" i="16"/>
  <c r="GA10" i="16"/>
  <c r="FY10" i="16"/>
  <c r="FX10" i="16"/>
  <c r="FW10" i="16"/>
  <c r="FV10" i="16"/>
  <c r="FT10" i="16"/>
  <c r="FR10" i="16"/>
  <c r="FQ10" i="16"/>
  <c r="FP10" i="16"/>
  <c r="FO10" i="16"/>
  <c r="FM10" i="16"/>
  <c r="FK10" i="16"/>
  <c r="FJ10" i="16"/>
  <c r="FI10" i="16"/>
  <c r="FH10" i="16"/>
  <c r="FF10" i="16"/>
  <c r="FD10" i="16"/>
  <c r="FC10" i="16"/>
  <c r="FB10" i="16"/>
  <c r="FA10" i="16"/>
  <c r="EY10" i="16"/>
  <c r="EW10" i="16"/>
  <c r="EV10" i="16"/>
  <c r="EU10" i="16"/>
  <c r="ET10" i="16"/>
  <c r="ER10" i="16"/>
  <c r="EP10" i="16"/>
  <c r="EO10" i="16"/>
  <c r="EN10" i="16"/>
  <c r="EM10" i="16"/>
  <c r="EK10" i="16"/>
  <c r="EI10" i="16"/>
  <c r="EH10" i="16"/>
  <c r="EG10" i="16"/>
  <c r="EF10" i="16"/>
  <c r="ED10" i="16"/>
  <c r="EB10" i="16"/>
  <c r="EA10" i="16"/>
  <c r="DZ10" i="16"/>
  <c r="DY10" i="16"/>
  <c r="DW10" i="16"/>
  <c r="DU10" i="16"/>
  <c r="DT10" i="16"/>
  <c r="DS10" i="16"/>
  <c r="DR10" i="16"/>
  <c r="DP10" i="16"/>
  <c r="DN10" i="16"/>
  <c r="DM10" i="16"/>
  <c r="DL10" i="16"/>
  <c r="DK10" i="16"/>
  <c r="DI10" i="16"/>
  <c r="DG10" i="16"/>
  <c r="DF10" i="16"/>
  <c r="DE10" i="16"/>
  <c r="DD10" i="16"/>
  <c r="DB10" i="16"/>
  <c r="CZ10" i="16"/>
  <c r="CY10" i="16"/>
  <c r="CX10" i="16"/>
  <c r="CW10" i="16"/>
  <c r="CU10" i="16"/>
  <c r="CS10" i="16"/>
  <c r="CR10" i="16"/>
  <c r="CQ10" i="16"/>
  <c r="CP10" i="16"/>
  <c r="CN10" i="16"/>
  <c r="CL10" i="16"/>
  <c r="CK10" i="16"/>
  <c r="CJ10" i="16"/>
  <c r="CI10" i="16"/>
  <c r="CG10" i="16"/>
  <c r="CE10" i="16"/>
  <c r="CD10" i="16"/>
  <c r="CC10" i="16"/>
  <c r="CB10" i="16"/>
  <c r="BZ10" i="16"/>
  <c r="BX10" i="16"/>
  <c r="BW10" i="16"/>
  <c r="BV10" i="16"/>
  <c r="BU10" i="16"/>
  <c r="BS10" i="16"/>
  <c r="BQ10" i="16"/>
  <c r="BP10" i="16"/>
  <c r="BO10" i="16"/>
  <c r="BN10" i="16"/>
  <c r="BL10" i="16"/>
  <c r="BJ10" i="16"/>
  <c r="BI10" i="16"/>
  <c r="BH10" i="16"/>
  <c r="BG10" i="16"/>
  <c r="BE10" i="16"/>
  <c r="BC10" i="16"/>
  <c r="BB10" i="16"/>
  <c r="BA10" i="16"/>
  <c r="AZ10" i="16"/>
  <c r="AX10" i="16"/>
  <c r="AV10" i="16"/>
  <c r="AU10" i="16"/>
  <c r="AT10" i="16"/>
  <c r="AS10" i="16"/>
  <c r="AQ10" i="16"/>
  <c r="AO10" i="16"/>
  <c r="AN10" i="16"/>
  <c r="AM10" i="16"/>
  <c r="AL10" i="16"/>
  <c r="AJ10" i="16"/>
  <c r="AH10" i="16"/>
  <c r="AG10" i="16"/>
  <c r="AF10" i="16"/>
  <c r="AE10" i="16"/>
  <c r="AC10" i="16"/>
  <c r="AA10" i="16"/>
  <c r="Z10" i="16"/>
  <c r="Y10" i="16"/>
  <c r="X10" i="16"/>
  <c r="V10" i="16"/>
  <c r="T10" i="16"/>
  <c r="S10" i="16"/>
  <c r="R10" i="16"/>
  <c r="Q10" i="16"/>
  <c r="O10" i="16"/>
  <c r="M10" i="16"/>
  <c r="L10" i="16"/>
  <c r="K10" i="16"/>
  <c r="J10" i="16"/>
  <c r="H10" i="16"/>
  <c r="F10" i="16"/>
  <c r="E10" i="16"/>
  <c r="D10" i="16"/>
  <c r="C10" i="16"/>
  <c r="HJ9" i="16"/>
  <c r="HH9" i="16"/>
  <c r="HG9" i="16"/>
  <c r="HF9" i="16"/>
  <c r="HE9" i="16"/>
  <c r="HC9" i="16"/>
  <c r="HA9" i="16"/>
  <c r="GZ9" i="16"/>
  <c r="GY9" i="16"/>
  <c r="GX9" i="16"/>
  <c r="GV9" i="16"/>
  <c r="GT9" i="16"/>
  <c r="GS9" i="16"/>
  <c r="GR9" i="16"/>
  <c r="GQ9" i="16"/>
  <c r="GO9" i="16"/>
  <c r="GM9" i="16"/>
  <c r="GL9" i="16"/>
  <c r="GK9" i="16"/>
  <c r="GJ9" i="16"/>
  <c r="GH9" i="16"/>
  <c r="GF9" i="16"/>
  <c r="GE9" i="16"/>
  <c r="GD9" i="16"/>
  <c r="GC9" i="16"/>
  <c r="GA9" i="16"/>
  <c r="FY9" i="16"/>
  <c r="FX9" i="16"/>
  <c r="FW9" i="16"/>
  <c r="FV9" i="16"/>
  <c r="FT9" i="16"/>
  <c r="FR9" i="16"/>
  <c r="FQ9" i="16"/>
  <c r="FP9" i="16"/>
  <c r="FO9" i="16"/>
  <c r="FM9" i="16"/>
  <c r="FK9" i="16"/>
  <c r="FJ9" i="16"/>
  <c r="FI9" i="16"/>
  <c r="FH9" i="16"/>
  <c r="FF9" i="16"/>
  <c r="FD9" i="16"/>
  <c r="FC9" i="16"/>
  <c r="FB9" i="16"/>
  <c r="FA9" i="16"/>
  <c r="EY9" i="16"/>
  <c r="EW9" i="16"/>
  <c r="EV9" i="16"/>
  <c r="EU9" i="16"/>
  <c r="ET9" i="16"/>
  <c r="ER9" i="16"/>
  <c r="EP9" i="16"/>
  <c r="EO9" i="16"/>
  <c r="EN9" i="16"/>
  <c r="EM9" i="16"/>
  <c r="EK9" i="16"/>
  <c r="EI9" i="16"/>
  <c r="EH9" i="16"/>
  <c r="EG9" i="16"/>
  <c r="EF9" i="16"/>
  <c r="ED9" i="16"/>
  <c r="EB9" i="16"/>
  <c r="EA9" i="16"/>
  <c r="DZ9" i="16"/>
  <c r="DY9" i="16"/>
  <c r="DW9" i="16"/>
  <c r="DU9" i="16"/>
  <c r="DT9" i="16"/>
  <c r="DS9" i="16"/>
  <c r="DR9" i="16"/>
  <c r="DP9" i="16"/>
  <c r="DN9" i="16"/>
  <c r="DM9" i="16"/>
  <c r="DL9" i="16"/>
  <c r="DK9" i="16"/>
  <c r="DI9" i="16"/>
  <c r="DG9" i="16"/>
  <c r="DF9" i="16"/>
  <c r="DE9" i="16"/>
  <c r="DD9" i="16"/>
  <c r="DB9" i="16"/>
  <c r="CZ9" i="16"/>
  <c r="CY9" i="16"/>
  <c r="CX9" i="16"/>
  <c r="CW9" i="16"/>
  <c r="CU9" i="16"/>
  <c r="CS9" i="16"/>
  <c r="CR9" i="16"/>
  <c r="CQ9" i="16"/>
  <c r="CP9" i="16"/>
  <c r="CN9" i="16"/>
  <c r="CL9" i="16"/>
  <c r="CK9" i="16"/>
  <c r="CJ9" i="16"/>
  <c r="CI9" i="16"/>
  <c r="CG9" i="16"/>
  <c r="CE9" i="16"/>
  <c r="CD9" i="16"/>
  <c r="CC9" i="16"/>
  <c r="CB9" i="16"/>
  <c r="BZ9" i="16"/>
  <c r="BX9" i="16"/>
  <c r="BW9" i="16"/>
  <c r="BV9" i="16"/>
  <c r="BU9" i="16"/>
  <c r="BS9" i="16"/>
  <c r="BQ9" i="16"/>
  <c r="BP9" i="16"/>
  <c r="BO9" i="16"/>
  <c r="BN9" i="16"/>
  <c r="BL9" i="16"/>
  <c r="BJ9" i="16"/>
  <c r="BI9" i="16"/>
  <c r="BH9" i="16"/>
  <c r="BG9" i="16"/>
  <c r="BE9" i="16"/>
  <c r="BC9" i="16"/>
  <c r="BB9" i="16"/>
  <c r="BA9" i="16"/>
  <c r="AZ9" i="16"/>
  <c r="AX9" i="16"/>
  <c r="AV9" i="16"/>
  <c r="AU9" i="16"/>
  <c r="AT9" i="16"/>
  <c r="AS9" i="16"/>
  <c r="AQ9" i="16"/>
  <c r="AO9" i="16"/>
  <c r="AN9" i="16"/>
  <c r="AM9" i="16"/>
  <c r="AL9" i="16"/>
  <c r="AJ9" i="16"/>
  <c r="AH9" i="16"/>
  <c r="AG9" i="16"/>
  <c r="AF9" i="16"/>
  <c r="AE9" i="16"/>
  <c r="AC9" i="16"/>
  <c r="AA9" i="16"/>
  <c r="Z9" i="16"/>
  <c r="Y9" i="16"/>
  <c r="X9" i="16"/>
  <c r="V9" i="16"/>
  <c r="T9" i="16"/>
  <c r="S9" i="16"/>
  <c r="R9" i="16"/>
  <c r="Q9" i="16"/>
  <c r="O9" i="16"/>
  <c r="M9" i="16"/>
  <c r="L9" i="16"/>
  <c r="K9" i="16"/>
  <c r="J9" i="16"/>
  <c r="H9" i="16"/>
  <c r="F9" i="16"/>
  <c r="E9" i="16"/>
  <c r="D9" i="16"/>
  <c r="C9" i="16"/>
  <c r="HJ8" i="16"/>
  <c r="HH8" i="16"/>
  <c r="HG8" i="16"/>
  <c r="HF8" i="16"/>
  <c r="HE8" i="16"/>
  <c r="HC8" i="16"/>
  <c r="HA8" i="16"/>
  <c r="GZ8" i="16"/>
  <c r="GY8" i="16"/>
  <c r="GX8" i="16"/>
  <c r="GV8" i="16"/>
  <c r="GT8" i="16"/>
  <c r="GS8" i="16"/>
  <c r="GR8" i="16"/>
  <c r="GQ8" i="16"/>
  <c r="GO8" i="16"/>
  <c r="GM8" i="16"/>
  <c r="GL8" i="16"/>
  <c r="GK8" i="16"/>
  <c r="GJ8" i="16"/>
  <c r="GH8" i="16"/>
  <c r="GF8" i="16"/>
  <c r="GE8" i="16"/>
  <c r="GD8" i="16"/>
  <c r="GC8" i="16"/>
  <c r="GA8" i="16"/>
  <c r="FY8" i="16"/>
  <c r="FX8" i="16"/>
  <c r="FW8" i="16"/>
  <c r="FV8" i="16"/>
  <c r="FT8" i="16"/>
  <c r="FR8" i="16"/>
  <c r="FQ8" i="16"/>
  <c r="FP8" i="16"/>
  <c r="FO8" i="16"/>
  <c r="FM8" i="16"/>
  <c r="FK8" i="16"/>
  <c r="FJ8" i="16"/>
  <c r="FI8" i="16"/>
  <c r="FH8" i="16"/>
  <c r="FF8" i="16"/>
  <c r="FD8" i="16"/>
  <c r="FC8" i="16"/>
  <c r="FB8" i="16"/>
  <c r="FA8" i="16"/>
  <c r="EY8" i="16"/>
  <c r="EW8" i="16"/>
  <c r="EV8" i="16"/>
  <c r="EU8" i="16"/>
  <c r="ET8" i="16"/>
  <c r="ER8" i="16"/>
  <c r="EP8" i="16"/>
  <c r="EO8" i="16"/>
  <c r="EN8" i="16"/>
  <c r="EM8" i="16"/>
  <c r="EK8" i="16"/>
  <c r="EI8" i="16"/>
  <c r="EH8" i="16"/>
  <c r="EG8" i="16"/>
  <c r="EF8" i="16"/>
  <c r="ED8" i="16"/>
  <c r="EB8" i="16"/>
  <c r="EA8" i="16"/>
  <c r="DZ8" i="16"/>
  <c r="DY8" i="16"/>
  <c r="DW8" i="16"/>
  <c r="DU8" i="16"/>
  <c r="DT8" i="16"/>
  <c r="DS8" i="16"/>
  <c r="DR8" i="16"/>
  <c r="DP8" i="16"/>
  <c r="DN8" i="16"/>
  <c r="DM8" i="16"/>
  <c r="DL8" i="16"/>
  <c r="DK8" i="16"/>
  <c r="DI8" i="16"/>
  <c r="DG8" i="16"/>
  <c r="DF8" i="16"/>
  <c r="DE8" i="16"/>
  <c r="DD8" i="16"/>
  <c r="DB8" i="16"/>
  <c r="CZ8" i="16"/>
  <c r="CY8" i="16"/>
  <c r="CX8" i="16"/>
  <c r="CW8" i="16"/>
  <c r="CU8" i="16"/>
  <c r="CS8" i="16"/>
  <c r="CR8" i="16"/>
  <c r="CQ8" i="16"/>
  <c r="CP8" i="16"/>
  <c r="CN8" i="16"/>
  <c r="CL8" i="16"/>
  <c r="CK8" i="16"/>
  <c r="CJ8" i="16"/>
  <c r="CI8" i="16"/>
  <c r="CG8" i="16"/>
  <c r="CE8" i="16"/>
  <c r="CD8" i="16"/>
  <c r="CC8" i="16"/>
  <c r="CB8" i="16"/>
  <c r="BZ8" i="16"/>
  <c r="BX8" i="16"/>
  <c r="BW8" i="16"/>
  <c r="BV8" i="16"/>
  <c r="BU8" i="16"/>
  <c r="BS8" i="16"/>
  <c r="BQ8" i="16"/>
  <c r="BP8" i="16"/>
  <c r="BO8" i="16"/>
  <c r="BN8" i="16"/>
  <c r="BL8" i="16"/>
  <c r="BJ8" i="16"/>
  <c r="BI8" i="16"/>
  <c r="BH8" i="16"/>
  <c r="BG8" i="16"/>
  <c r="BE8" i="16"/>
  <c r="BC8" i="16"/>
  <c r="BB8" i="16"/>
  <c r="BA8" i="16"/>
  <c r="AZ8" i="16"/>
  <c r="AX8" i="16"/>
  <c r="AV8" i="16"/>
  <c r="AU8" i="16"/>
  <c r="AT8" i="16"/>
  <c r="AS8" i="16"/>
  <c r="AQ8" i="16"/>
  <c r="AO8" i="16"/>
  <c r="AN8" i="16"/>
  <c r="AM8" i="16"/>
  <c r="AL8" i="16"/>
  <c r="AJ8" i="16"/>
  <c r="AH8" i="16"/>
  <c r="AG8" i="16"/>
  <c r="AF8" i="16"/>
  <c r="AE8" i="16"/>
  <c r="AC8" i="16"/>
  <c r="AA8" i="16"/>
  <c r="Z8" i="16"/>
  <c r="Y8" i="16"/>
  <c r="X8" i="16"/>
  <c r="V8" i="16"/>
  <c r="T8" i="16"/>
  <c r="S8" i="16"/>
  <c r="R8" i="16"/>
  <c r="Q8" i="16"/>
  <c r="O8" i="16"/>
  <c r="M8" i="16"/>
  <c r="L8" i="16"/>
  <c r="K8" i="16"/>
  <c r="J8" i="16"/>
  <c r="H8" i="16"/>
  <c r="F8" i="16"/>
  <c r="E8" i="16"/>
  <c r="D8" i="16"/>
  <c r="C8" i="16"/>
  <c r="HJ7" i="16"/>
  <c r="HH7" i="16"/>
  <c r="HG7" i="16"/>
  <c r="HF7" i="16"/>
  <c r="HE7" i="16"/>
  <c r="HC7" i="16"/>
  <c r="HA7" i="16"/>
  <c r="GZ7" i="16"/>
  <c r="GY7" i="16"/>
  <c r="GX7" i="16"/>
  <c r="GV7" i="16"/>
  <c r="GT7" i="16"/>
  <c r="GS7" i="16"/>
  <c r="GR7" i="16"/>
  <c r="GQ7" i="16"/>
  <c r="GO7" i="16"/>
  <c r="GM7" i="16"/>
  <c r="GL7" i="16"/>
  <c r="GK7" i="16"/>
  <c r="GJ7" i="16"/>
  <c r="GH7" i="16"/>
  <c r="GF7" i="16"/>
  <c r="GE7" i="16"/>
  <c r="GD7" i="16"/>
  <c r="GC7" i="16"/>
  <c r="GA7" i="16"/>
  <c r="FY7" i="16"/>
  <c r="FX7" i="16"/>
  <c r="FW7" i="16"/>
  <c r="FV7" i="16"/>
  <c r="FT7" i="16"/>
  <c r="FR7" i="16"/>
  <c r="FQ7" i="16"/>
  <c r="FP7" i="16"/>
  <c r="FO7" i="16"/>
  <c r="FM7" i="16"/>
  <c r="FK7" i="16"/>
  <c r="FJ7" i="16"/>
  <c r="FI7" i="16"/>
  <c r="FH7" i="16"/>
  <c r="FF7" i="16"/>
  <c r="FD7" i="16"/>
  <c r="FC7" i="16"/>
  <c r="FB7" i="16"/>
  <c r="FA7" i="16"/>
  <c r="EY7" i="16"/>
  <c r="EW7" i="16"/>
  <c r="EV7" i="16"/>
  <c r="EU7" i="16"/>
  <c r="ET7" i="16"/>
  <c r="ER7" i="16"/>
  <c r="EP7" i="16"/>
  <c r="EO7" i="16"/>
  <c r="EN7" i="16"/>
  <c r="EM7" i="16"/>
  <c r="EK7" i="16"/>
  <c r="EI7" i="16"/>
  <c r="EH7" i="16"/>
  <c r="EG7" i="16"/>
  <c r="EF7" i="16"/>
  <c r="ED7" i="16"/>
  <c r="EB7" i="16"/>
  <c r="EA7" i="16"/>
  <c r="DZ7" i="16"/>
  <c r="DY7" i="16"/>
  <c r="DW7" i="16"/>
  <c r="DU7" i="16"/>
  <c r="DT7" i="16"/>
  <c r="DS7" i="16"/>
  <c r="DR7" i="16"/>
  <c r="DP7" i="16"/>
  <c r="DN7" i="16"/>
  <c r="DM7" i="16"/>
  <c r="DL7" i="16"/>
  <c r="DK7" i="16"/>
  <c r="DI7" i="16"/>
  <c r="DG7" i="16"/>
  <c r="DF7" i="16"/>
  <c r="DE7" i="16"/>
  <c r="DD7" i="16"/>
  <c r="DB7" i="16"/>
  <c r="CZ7" i="16"/>
  <c r="CY7" i="16"/>
  <c r="CX7" i="16"/>
  <c r="CW7" i="16"/>
  <c r="CU7" i="16"/>
  <c r="CS7" i="16"/>
  <c r="CR7" i="16"/>
  <c r="CQ7" i="16"/>
  <c r="CP7" i="16"/>
  <c r="CN7" i="16"/>
  <c r="CL7" i="16"/>
  <c r="CK7" i="16"/>
  <c r="CJ7" i="16"/>
  <c r="CI7" i="16"/>
  <c r="CG7" i="16"/>
  <c r="CE7" i="16"/>
  <c r="CD7" i="16"/>
  <c r="CC7" i="16"/>
  <c r="CB7" i="16"/>
  <c r="BZ7" i="16"/>
  <c r="BX7" i="16"/>
  <c r="BW7" i="16"/>
  <c r="BV7" i="16"/>
  <c r="BU7" i="16"/>
  <c r="BS7" i="16"/>
  <c r="BQ7" i="16"/>
  <c r="BP7" i="16"/>
  <c r="BO7" i="16"/>
  <c r="BN7" i="16"/>
  <c r="BL7" i="16"/>
  <c r="BJ7" i="16"/>
  <c r="BI7" i="16"/>
  <c r="BH7" i="16"/>
  <c r="BG7" i="16"/>
  <c r="BE7" i="16"/>
  <c r="BC7" i="16"/>
  <c r="BB7" i="16"/>
  <c r="BA7" i="16"/>
  <c r="AZ7" i="16"/>
  <c r="AX7" i="16"/>
  <c r="AV7" i="16"/>
  <c r="AU7" i="16"/>
  <c r="AT7" i="16"/>
  <c r="AS7" i="16"/>
  <c r="AQ7" i="16"/>
  <c r="AO7" i="16"/>
  <c r="AN7" i="16"/>
  <c r="AM7" i="16"/>
  <c r="AL7" i="16"/>
  <c r="AJ7" i="16"/>
  <c r="AH7" i="16"/>
  <c r="AG7" i="16"/>
  <c r="AF7" i="16"/>
  <c r="AE7" i="16"/>
  <c r="AC7" i="16"/>
  <c r="AA7" i="16"/>
  <c r="Z7" i="16"/>
  <c r="Y7" i="16"/>
  <c r="X7" i="16"/>
  <c r="V7" i="16"/>
  <c r="T7" i="16"/>
  <c r="S7" i="16"/>
  <c r="R7" i="16"/>
  <c r="Q7" i="16"/>
  <c r="O7" i="16"/>
  <c r="M7" i="16"/>
  <c r="L7" i="16"/>
  <c r="K7" i="16"/>
  <c r="J7" i="16"/>
  <c r="H7" i="16"/>
  <c r="F7" i="16"/>
  <c r="E7" i="16"/>
  <c r="D7" i="16"/>
  <c r="C7" i="16"/>
  <c r="HJ6" i="16"/>
  <c r="HH6" i="16"/>
  <c r="HG6" i="16"/>
  <c r="HF6" i="16"/>
  <c r="HE6" i="16"/>
  <c r="HC6" i="16"/>
  <c r="HA6" i="16"/>
  <c r="GZ6" i="16"/>
  <c r="GY6" i="16"/>
  <c r="GX6" i="16"/>
  <c r="GT6" i="16"/>
  <c r="GS6" i="16"/>
  <c r="GR6" i="16"/>
  <c r="GQ6" i="16"/>
  <c r="GO6" i="16"/>
  <c r="GM6" i="16"/>
  <c r="GL6" i="16"/>
  <c r="GK6" i="16"/>
  <c r="GJ6" i="16"/>
  <c r="GH6" i="16"/>
  <c r="GF6" i="16"/>
  <c r="GE6" i="16"/>
  <c r="GD6" i="16"/>
  <c r="GC6" i="16"/>
  <c r="GA6" i="16"/>
  <c r="FY6" i="16"/>
  <c r="FX6" i="16"/>
  <c r="FW6" i="16"/>
  <c r="FV6" i="16"/>
  <c r="FT6" i="16"/>
  <c r="FR6" i="16"/>
  <c r="FQ6" i="16"/>
  <c r="FP6" i="16"/>
  <c r="FO6" i="16"/>
  <c r="FM6" i="16"/>
  <c r="FK6" i="16"/>
  <c r="FJ6" i="16"/>
  <c r="FI6" i="16"/>
  <c r="FH6" i="16"/>
  <c r="FF6" i="16"/>
  <c r="FD6" i="16"/>
  <c r="FC6" i="16"/>
  <c r="FB6" i="16"/>
  <c r="FA6" i="16"/>
  <c r="EY6" i="16"/>
  <c r="EW6" i="16"/>
  <c r="EV6" i="16"/>
  <c r="EU6" i="16"/>
  <c r="ET6" i="16"/>
  <c r="ER6" i="16"/>
  <c r="EP6" i="16"/>
  <c r="EO6" i="16"/>
  <c r="EN6" i="16"/>
  <c r="EM6" i="16"/>
  <c r="EK6" i="16"/>
  <c r="EI6" i="16"/>
  <c r="EH6" i="16"/>
  <c r="EG6" i="16"/>
  <c r="EF6" i="16"/>
  <c r="ED6" i="16"/>
  <c r="EB6" i="16"/>
  <c r="EA6" i="16"/>
  <c r="DZ6" i="16"/>
  <c r="DY6" i="16"/>
  <c r="DW6" i="16"/>
  <c r="DU6" i="16"/>
  <c r="DT6" i="16"/>
  <c r="DS6" i="16"/>
  <c r="DR6" i="16"/>
  <c r="DP6" i="16"/>
  <c r="DN6" i="16"/>
  <c r="DM6" i="16"/>
  <c r="DL6" i="16"/>
  <c r="DK6" i="16"/>
  <c r="DI6" i="16"/>
  <c r="DG6" i="16"/>
  <c r="DF6" i="16"/>
  <c r="DE6" i="16"/>
  <c r="DD6" i="16"/>
  <c r="DB6" i="16"/>
  <c r="CZ6" i="16"/>
  <c r="CY6" i="16"/>
  <c r="CX6" i="16"/>
  <c r="CW6" i="16"/>
  <c r="CU6" i="16"/>
  <c r="CS6" i="16"/>
  <c r="CR6" i="16"/>
  <c r="CQ6" i="16"/>
  <c r="CP6" i="16"/>
  <c r="CN6" i="16"/>
  <c r="CL6" i="16"/>
  <c r="CK6" i="16"/>
  <c r="CJ6" i="16"/>
  <c r="CI6" i="16"/>
  <c r="CG6" i="16"/>
  <c r="CE6" i="16"/>
  <c r="CD6" i="16"/>
  <c r="CC6" i="16"/>
  <c r="CB6" i="16"/>
  <c r="BZ6" i="16"/>
  <c r="BX6" i="16"/>
  <c r="BW6" i="16"/>
  <c r="BV6" i="16"/>
  <c r="BU6" i="16"/>
  <c r="BS6" i="16"/>
  <c r="BQ6" i="16"/>
  <c r="BP6" i="16"/>
  <c r="BO6" i="16"/>
  <c r="BN6" i="16"/>
  <c r="BL6" i="16"/>
  <c r="BJ6" i="16"/>
  <c r="BI6" i="16"/>
  <c r="BH6" i="16"/>
  <c r="BG6" i="16"/>
  <c r="BE6" i="16"/>
  <c r="BC6" i="16"/>
  <c r="BB6" i="16"/>
  <c r="BA6" i="16"/>
  <c r="AZ6" i="16"/>
  <c r="AX6" i="16"/>
  <c r="AV6" i="16"/>
  <c r="AU6" i="16"/>
  <c r="AT6" i="16"/>
  <c r="AS6" i="16"/>
  <c r="AQ6" i="16"/>
  <c r="AO6" i="16"/>
  <c r="AN6" i="16"/>
  <c r="AM6" i="16"/>
  <c r="AL6" i="16"/>
  <c r="AJ6" i="16"/>
  <c r="AH6" i="16"/>
  <c r="AG6" i="16"/>
  <c r="AF6" i="16"/>
  <c r="AE6" i="16"/>
  <c r="AC6" i="16"/>
  <c r="AA6" i="16"/>
  <c r="Z6" i="16"/>
  <c r="Y6" i="16"/>
  <c r="X6" i="16"/>
  <c r="V6" i="16"/>
  <c r="T6" i="16"/>
  <c r="S6" i="16"/>
  <c r="R6" i="16"/>
  <c r="Q6" i="16"/>
  <c r="O6" i="16"/>
  <c r="M6" i="16"/>
  <c r="L6" i="16"/>
  <c r="K6" i="16"/>
  <c r="J6" i="16"/>
  <c r="H6" i="16"/>
  <c r="F6" i="16"/>
  <c r="E6" i="16"/>
  <c r="D6" i="16"/>
  <c r="C6" i="16"/>
  <c r="HJ5" i="16"/>
  <c r="HH5" i="16"/>
  <c r="HG5" i="16"/>
  <c r="HF5" i="16"/>
  <c r="HE5" i="16"/>
  <c r="HC5" i="16"/>
  <c r="HA5" i="16"/>
  <c r="GZ5" i="16"/>
  <c r="GY5" i="16"/>
  <c r="GX5" i="16"/>
  <c r="GV5" i="16"/>
  <c r="GT5" i="16"/>
  <c r="GS5" i="16"/>
  <c r="GR5" i="16"/>
  <c r="GQ5" i="16"/>
  <c r="GO5" i="16"/>
  <c r="GM5" i="16"/>
  <c r="GL5" i="16"/>
  <c r="GK5" i="16"/>
  <c r="GJ5" i="16"/>
  <c r="GH5" i="16"/>
  <c r="GF5" i="16"/>
  <c r="GE5" i="16"/>
  <c r="GD5" i="16"/>
  <c r="GC5" i="16"/>
  <c r="GA5" i="16"/>
  <c r="FY5" i="16"/>
  <c r="FX5" i="16"/>
  <c r="FW5" i="16"/>
  <c r="FV5" i="16"/>
  <c r="FT5" i="16"/>
  <c r="FR5" i="16"/>
  <c r="FQ5" i="16"/>
  <c r="FP5" i="16"/>
  <c r="FO5" i="16"/>
  <c r="FM5" i="16"/>
  <c r="FK5" i="16"/>
  <c r="FJ5" i="16"/>
  <c r="FI5" i="16"/>
  <c r="FH5" i="16"/>
  <c r="FF5" i="16"/>
  <c r="FD5" i="16"/>
  <c r="FC5" i="16"/>
  <c r="FB5" i="16"/>
  <c r="FA5" i="16"/>
  <c r="EY5" i="16"/>
  <c r="EW5" i="16"/>
  <c r="EV5" i="16"/>
  <c r="EU5" i="16"/>
  <c r="ET5" i="16"/>
  <c r="ER5" i="16"/>
  <c r="EP5" i="16"/>
  <c r="EO5" i="16"/>
  <c r="EN5" i="16"/>
  <c r="EM5" i="16"/>
  <c r="EK5" i="16"/>
  <c r="EI5" i="16"/>
  <c r="EH5" i="16"/>
  <c r="EG5" i="16"/>
  <c r="EF5" i="16"/>
  <c r="ED5" i="16"/>
  <c r="EB5" i="16"/>
  <c r="EA5" i="16"/>
  <c r="DZ5" i="16"/>
  <c r="DY5" i="16"/>
  <c r="DW5" i="16"/>
  <c r="DU5" i="16"/>
  <c r="DT5" i="16"/>
  <c r="DS5" i="16"/>
  <c r="DR5" i="16"/>
  <c r="DP5" i="16"/>
  <c r="DN5" i="16"/>
  <c r="DM5" i="16"/>
  <c r="DL5" i="16"/>
  <c r="DK5" i="16"/>
  <c r="DI5" i="16"/>
  <c r="DG5" i="16"/>
  <c r="DF5" i="16"/>
  <c r="DE5" i="16"/>
  <c r="DD5" i="16"/>
  <c r="DB5" i="16"/>
  <c r="CZ5" i="16"/>
  <c r="CY5" i="16"/>
  <c r="CX5" i="16"/>
  <c r="CW5" i="16"/>
  <c r="CU5" i="16"/>
  <c r="CS5" i="16"/>
  <c r="CR5" i="16"/>
  <c r="CQ5" i="16"/>
  <c r="CP5" i="16"/>
  <c r="CN5" i="16"/>
  <c r="CL5" i="16"/>
  <c r="CK5" i="16"/>
  <c r="CJ5" i="16"/>
  <c r="CI5" i="16"/>
  <c r="CG5" i="16"/>
  <c r="CE5" i="16"/>
  <c r="CD5" i="16"/>
  <c r="CC5" i="16"/>
  <c r="CB5" i="16"/>
  <c r="BZ5" i="16"/>
  <c r="BX5" i="16"/>
  <c r="BW5" i="16"/>
  <c r="BV5" i="16"/>
  <c r="BU5" i="16"/>
  <c r="BS5" i="16"/>
  <c r="BQ5" i="16"/>
  <c r="BP5" i="16"/>
  <c r="BO5" i="16"/>
  <c r="BN5" i="16"/>
  <c r="BL5" i="16"/>
  <c r="BJ5" i="16"/>
  <c r="BI5" i="16"/>
  <c r="BH5" i="16"/>
  <c r="BG5" i="16"/>
  <c r="BE5" i="16"/>
  <c r="BC5" i="16"/>
  <c r="BB5" i="16"/>
  <c r="BA5" i="16"/>
  <c r="AZ5" i="16"/>
  <c r="AX5" i="16"/>
  <c r="AV5" i="16"/>
  <c r="AU5" i="16"/>
  <c r="AT5" i="16"/>
  <c r="AS5" i="16"/>
  <c r="AQ5" i="16"/>
  <c r="AO5" i="16"/>
  <c r="AN5" i="16"/>
  <c r="AM5" i="16"/>
  <c r="AL5" i="16"/>
  <c r="AJ5" i="16"/>
  <c r="AH5" i="16"/>
  <c r="AG5" i="16"/>
  <c r="AF5" i="16"/>
  <c r="AE5" i="16"/>
  <c r="AC5" i="16"/>
  <c r="AA5" i="16"/>
  <c r="Z5" i="16"/>
  <c r="Y5" i="16"/>
  <c r="X5" i="16"/>
  <c r="V5" i="16"/>
  <c r="T5" i="16"/>
  <c r="S5" i="16"/>
  <c r="R5" i="16"/>
  <c r="Q5" i="16"/>
  <c r="O5" i="16"/>
  <c r="M5" i="16"/>
  <c r="L5" i="16"/>
  <c r="K5" i="16"/>
  <c r="J5" i="16"/>
  <c r="H5" i="16"/>
  <c r="F5" i="16"/>
  <c r="E5" i="16"/>
  <c r="D5" i="16"/>
  <c r="C5" i="16"/>
  <c r="HJ4" i="16"/>
  <c r="HH4" i="16"/>
  <c r="HG4" i="16"/>
  <c r="HF4" i="16"/>
  <c r="HE4" i="16"/>
  <c r="HC4" i="16"/>
  <c r="HA4" i="16"/>
  <c r="GZ4" i="16"/>
  <c r="GY4" i="16"/>
  <c r="GX4" i="16"/>
  <c r="GV4" i="16"/>
  <c r="GT4" i="16"/>
  <c r="GS4" i="16"/>
  <c r="GR4" i="16"/>
  <c r="GQ4" i="16"/>
  <c r="GO4" i="16"/>
  <c r="GM4" i="16"/>
  <c r="GL4" i="16"/>
  <c r="GK4" i="16"/>
  <c r="GJ4" i="16"/>
  <c r="GH4" i="16"/>
  <c r="GF4" i="16"/>
  <c r="GE4" i="16"/>
  <c r="GD4" i="16"/>
  <c r="GC4" i="16"/>
  <c r="GA4" i="16"/>
  <c r="FY4" i="16"/>
  <c r="FX4" i="16"/>
  <c r="FW4" i="16"/>
  <c r="FV4" i="16"/>
  <c r="FT4" i="16"/>
  <c r="FR4" i="16"/>
  <c r="FQ4" i="16"/>
  <c r="FP4" i="16"/>
  <c r="FO4" i="16"/>
  <c r="FM4" i="16"/>
  <c r="FK4" i="16"/>
  <c r="FJ4" i="16"/>
  <c r="FI4" i="16"/>
  <c r="FH4" i="16"/>
  <c r="FF4" i="16"/>
  <c r="FD4" i="16"/>
  <c r="FC4" i="16"/>
  <c r="FB4" i="16"/>
  <c r="FA4" i="16"/>
  <c r="EY4" i="16"/>
  <c r="EW4" i="16"/>
  <c r="EV4" i="16"/>
  <c r="EU4" i="16"/>
  <c r="ET4" i="16"/>
  <c r="ER4" i="16"/>
  <c r="EP4" i="16"/>
  <c r="EO4" i="16"/>
  <c r="EN4" i="16"/>
  <c r="EM4" i="16"/>
  <c r="EK4" i="16"/>
  <c r="EI4" i="16"/>
  <c r="EH4" i="16"/>
  <c r="EG4" i="16"/>
  <c r="EF4" i="16"/>
  <c r="ED4" i="16"/>
  <c r="EB4" i="16"/>
  <c r="EA4" i="16"/>
  <c r="DZ4" i="16"/>
  <c r="DY4" i="16"/>
  <c r="DW4" i="16"/>
  <c r="DU4" i="16"/>
  <c r="DT4" i="16"/>
  <c r="DS4" i="16"/>
  <c r="DR4" i="16"/>
  <c r="DN4" i="16"/>
  <c r="DM4" i="16"/>
  <c r="DL4" i="16"/>
  <c r="DK4" i="16"/>
  <c r="DI4" i="16"/>
  <c r="DG4" i="16"/>
  <c r="DF4" i="16"/>
  <c r="DE4" i="16"/>
  <c r="DD4" i="16"/>
  <c r="DB4" i="16"/>
  <c r="CZ4" i="16"/>
  <c r="CY4" i="16"/>
  <c r="CX4" i="16"/>
  <c r="CW4" i="16"/>
  <c r="CU4" i="16"/>
  <c r="CS4" i="16"/>
  <c r="CR4" i="16"/>
  <c r="CQ4" i="16"/>
  <c r="CP4" i="16"/>
  <c r="CN4" i="16"/>
  <c r="CL4" i="16"/>
  <c r="CK4" i="16"/>
  <c r="CJ4" i="16"/>
  <c r="CI4" i="16"/>
  <c r="CG4" i="16"/>
  <c r="CE4" i="16"/>
  <c r="CD4" i="16"/>
  <c r="CC4" i="16"/>
  <c r="CB4" i="16"/>
  <c r="BZ4" i="16"/>
  <c r="BX4" i="16"/>
  <c r="BW4" i="16"/>
  <c r="BV4" i="16"/>
  <c r="BU4" i="16"/>
  <c r="BS4" i="16"/>
  <c r="BQ4" i="16"/>
  <c r="BP4" i="16"/>
  <c r="BO4" i="16"/>
  <c r="BN4" i="16"/>
  <c r="BL4" i="16"/>
  <c r="BJ4" i="16"/>
  <c r="BI4" i="16"/>
  <c r="BH4" i="16"/>
  <c r="BG4" i="16"/>
  <c r="BC4" i="16"/>
  <c r="BB4" i="16"/>
  <c r="BA4" i="16"/>
  <c r="AZ4" i="16"/>
  <c r="AX4" i="16"/>
  <c r="AV4" i="16"/>
  <c r="AU4" i="16"/>
  <c r="AT4" i="16"/>
  <c r="AS4" i="16"/>
  <c r="AQ4" i="16"/>
  <c r="AO4" i="16"/>
  <c r="AN4" i="16"/>
  <c r="AM4" i="16"/>
  <c r="AL4" i="16"/>
  <c r="AJ4" i="16"/>
  <c r="AH4" i="16"/>
  <c r="AG4" i="16"/>
  <c r="AF4" i="16"/>
  <c r="AE4" i="16"/>
  <c r="AA4" i="16"/>
  <c r="Z4" i="16"/>
  <c r="Y4" i="16"/>
  <c r="X4" i="16"/>
  <c r="V4" i="16"/>
  <c r="T4" i="16"/>
  <c r="S4" i="16"/>
  <c r="R4" i="16"/>
  <c r="Q4" i="16"/>
  <c r="O4" i="16"/>
  <c r="M4" i="16"/>
  <c r="L4" i="16"/>
  <c r="K4" i="16"/>
  <c r="J4" i="16"/>
  <c r="H4" i="16"/>
  <c r="F4" i="16"/>
  <c r="E4" i="16"/>
  <c r="D4" i="16"/>
  <c r="C4" i="16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HA24" i="14"/>
  <c r="GZ24" i="14"/>
  <c r="GY24" i="14"/>
  <c r="GX24" i="14"/>
  <c r="GT24" i="14"/>
  <c r="GS24" i="14"/>
  <c r="GR24" i="14"/>
  <c r="GQ24" i="14"/>
  <c r="GM24" i="14"/>
  <c r="GL24" i="14"/>
  <c r="GK24" i="14"/>
  <c r="GJ24" i="14"/>
  <c r="GF24" i="14"/>
  <c r="GE24" i="14"/>
  <c r="GD24" i="14"/>
  <c r="GC24" i="14"/>
  <c r="FY24" i="14"/>
  <c r="FX24" i="14"/>
  <c r="FW24" i="14"/>
  <c r="FV24" i="14"/>
  <c r="FR24" i="14"/>
  <c r="FQ24" i="14"/>
  <c r="FP24" i="14"/>
  <c r="FO24" i="14"/>
  <c r="FK24" i="14"/>
  <c r="FJ24" i="14"/>
  <c r="FI24" i="14"/>
  <c r="FH24" i="14"/>
  <c r="FD24" i="14"/>
  <c r="FC24" i="14"/>
  <c r="FB24" i="14"/>
  <c r="FA24" i="14"/>
  <c r="EW24" i="14"/>
  <c r="EV24" i="14"/>
  <c r="EU24" i="14"/>
  <c r="ET24" i="14"/>
  <c r="EP24" i="14"/>
  <c r="EO24" i="14"/>
  <c r="EN24" i="14"/>
  <c r="EM24" i="14"/>
  <c r="EI24" i="14"/>
  <c r="EH24" i="14"/>
  <c r="EG24" i="14"/>
  <c r="EF24" i="14"/>
  <c r="EB24" i="14"/>
  <c r="EA24" i="14"/>
  <c r="DZ24" i="14"/>
  <c r="DY24" i="14"/>
  <c r="DU24" i="14"/>
  <c r="DT24" i="14"/>
  <c r="DS24" i="14"/>
  <c r="DR24" i="14"/>
  <c r="DN24" i="14"/>
  <c r="DM24" i="14"/>
  <c r="DL24" i="14"/>
  <c r="DK24" i="14"/>
  <c r="DG24" i="14"/>
  <c r="DF24" i="14"/>
  <c r="DE24" i="14"/>
  <c r="DD24" i="14"/>
  <c r="CZ24" i="14"/>
  <c r="CY24" i="14"/>
  <c r="CX24" i="14"/>
  <c r="CW24" i="14"/>
  <c r="CU24" i="14"/>
  <c r="CS24" i="14"/>
  <c r="CR24" i="14"/>
  <c r="CQ24" i="14"/>
  <c r="CP24" i="14"/>
  <c r="CN24" i="14"/>
  <c r="CL24" i="14"/>
  <c r="CK24" i="14"/>
  <c r="CJ24" i="14"/>
  <c r="CI24" i="14"/>
  <c r="CG24" i="14"/>
  <c r="CE24" i="14"/>
  <c r="CD24" i="14"/>
  <c r="CC24" i="14"/>
  <c r="CB24" i="14"/>
  <c r="BZ24" i="14"/>
  <c r="BX24" i="14"/>
  <c r="BW24" i="14"/>
  <c r="BV24" i="14"/>
  <c r="BU24" i="14"/>
  <c r="BQ24" i="14"/>
  <c r="BP24" i="14"/>
  <c r="BO24" i="14"/>
  <c r="BN24" i="14"/>
  <c r="BJ24" i="14"/>
  <c r="BI24" i="14"/>
  <c r="BH24" i="14"/>
  <c r="BG24" i="14"/>
  <c r="BC24" i="14"/>
  <c r="BB24" i="14"/>
  <c r="BA24" i="14"/>
  <c r="AZ24" i="14"/>
  <c r="AX24" i="14"/>
  <c r="AV24" i="14"/>
  <c r="AU24" i="14"/>
  <c r="AT24" i="14"/>
  <c r="AS24" i="14"/>
  <c r="AQ24" i="14"/>
  <c r="AO24" i="14"/>
  <c r="AN24" i="14"/>
  <c r="AM24" i="14"/>
  <c r="AL24" i="14"/>
  <c r="AJ24" i="14"/>
  <c r="AH24" i="14"/>
  <c r="AG24" i="14"/>
  <c r="AF24" i="14"/>
  <c r="AE24" i="14"/>
  <c r="AA24" i="14"/>
  <c r="Z24" i="14"/>
  <c r="Y24" i="14"/>
  <c r="X24" i="14"/>
  <c r="V24" i="14"/>
  <c r="T24" i="14"/>
  <c r="S24" i="14"/>
  <c r="R24" i="14"/>
  <c r="Q24" i="14"/>
  <c r="O24" i="14"/>
  <c r="M24" i="14"/>
  <c r="L24" i="14"/>
  <c r="K24" i="14"/>
  <c r="J24" i="14"/>
  <c r="H24" i="14"/>
  <c r="F24" i="14"/>
  <c r="E24" i="14"/>
  <c r="D24" i="14"/>
  <c r="C24" i="14"/>
  <c r="HC23" i="14"/>
  <c r="HA23" i="14"/>
  <c r="GZ23" i="14"/>
  <c r="GY23" i="14"/>
  <c r="GX23" i="14"/>
  <c r="GT23" i="14"/>
  <c r="GS23" i="14"/>
  <c r="GR23" i="14"/>
  <c r="GQ23" i="14"/>
  <c r="GO23" i="14"/>
  <c r="GM23" i="14"/>
  <c r="GL23" i="14"/>
  <c r="GK23" i="14"/>
  <c r="GJ23" i="14"/>
  <c r="GF23" i="14"/>
  <c r="GE23" i="14"/>
  <c r="GD23" i="14"/>
  <c r="GC23" i="14"/>
  <c r="GA23" i="14"/>
  <c r="FY23" i="14"/>
  <c r="FX23" i="14"/>
  <c r="FW23" i="14"/>
  <c r="FV23" i="14"/>
  <c r="FT23" i="14"/>
  <c r="FR23" i="14"/>
  <c r="FQ23" i="14"/>
  <c r="FP23" i="14"/>
  <c r="FO23" i="14"/>
  <c r="FM23" i="14"/>
  <c r="FK23" i="14"/>
  <c r="FJ23" i="14"/>
  <c r="FI23" i="14"/>
  <c r="FH23" i="14"/>
  <c r="FF23" i="14"/>
  <c r="FD23" i="14"/>
  <c r="FC23" i="14"/>
  <c r="FB23" i="14"/>
  <c r="FA23" i="14"/>
  <c r="EY23" i="14"/>
  <c r="EW23" i="14"/>
  <c r="EV23" i="14"/>
  <c r="EU23" i="14"/>
  <c r="ET23" i="14"/>
  <c r="ER23" i="14"/>
  <c r="EP23" i="14"/>
  <c r="EO23" i="14"/>
  <c r="EN23" i="14"/>
  <c r="EM23" i="14"/>
  <c r="EK23" i="14"/>
  <c r="EI23" i="14"/>
  <c r="EH23" i="14"/>
  <c r="EG23" i="14"/>
  <c r="EF23" i="14"/>
  <c r="EB23" i="14"/>
  <c r="EA23" i="14"/>
  <c r="DZ23" i="14"/>
  <c r="DY23" i="14"/>
  <c r="DW23" i="14"/>
  <c r="DU23" i="14"/>
  <c r="DT23" i="14"/>
  <c r="DS23" i="14"/>
  <c r="DR23" i="14"/>
  <c r="DN23" i="14"/>
  <c r="DM23" i="14"/>
  <c r="DL23" i="14"/>
  <c r="DK23" i="14"/>
  <c r="DI23" i="14"/>
  <c r="DG23" i="14"/>
  <c r="DF23" i="14"/>
  <c r="DE23" i="14"/>
  <c r="DD23" i="14"/>
  <c r="DB23" i="14"/>
  <c r="CZ23" i="14"/>
  <c r="CY23" i="14"/>
  <c r="CX23" i="14"/>
  <c r="CW23" i="14"/>
  <c r="CU23" i="14"/>
  <c r="CS23" i="14"/>
  <c r="CR23" i="14"/>
  <c r="CQ23" i="14"/>
  <c r="CP23" i="14"/>
  <c r="CN23" i="14"/>
  <c r="CL23" i="14"/>
  <c r="CK23" i="14"/>
  <c r="CJ23" i="14"/>
  <c r="CI23" i="14"/>
  <c r="CG23" i="14"/>
  <c r="CE23" i="14"/>
  <c r="CD23" i="14"/>
  <c r="CC23" i="14"/>
  <c r="CB23" i="14"/>
  <c r="BZ23" i="14"/>
  <c r="BX23" i="14"/>
  <c r="BW23" i="14"/>
  <c r="BV23" i="14"/>
  <c r="BU23" i="14"/>
  <c r="BS23" i="14"/>
  <c r="BQ23" i="14"/>
  <c r="BP23" i="14"/>
  <c r="BO23" i="14"/>
  <c r="BN23" i="14"/>
  <c r="BL23" i="14"/>
  <c r="BJ23" i="14"/>
  <c r="BI23" i="14"/>
  <c r="BH23" i="14"/>
  <c r="BG23" i="14"/>
  <c r="BE23" i="14"/>
  <c r="BC23" i="14"/>
  <c r="BB23" i="14"/>
  <c r="BA23" i="14"/>
  <c r="AZ23" i="14"/>
  <c r="AX23" i="14"/>
  <c r="AV23" i="14"/>
  <c r="AU23" i="14"/>
  <c r="AT23" i="14"/>
  <c r="AS23" i="14"/>
  <c r="AQ23" i="14"/>
  <c r="AO23" i="14"/>
  <c r="AN23" i="14"/>
  <c r="AM23" i="14"/>
  <c r="AL23" i="14"/>
  <c r="AJ23" i="14"/>
  <c r="AH23" i="14"/>
  <c r="AG23" i="14"/>
  <c r="AF23" i="14"/>
  <c r="AE23" i="14"/>
  <c r="AA23" i="14"/>
  <c r="Z23" i="14"/>
  <c r="Y23" i="14"/>
  <c r="X23" i="14"/>
  <c r="V23" i="14"/>
  <c r="T23" i="14"/>
  <c r="S23" i="14"/>
  <c r="R23" i="14"/>
  <c r="Q23" i="14"/>
  <c r="O23" i="14"/>
  <c r="M23" i="14"/>
  <c r="L23" i="14"/>
  <c r="K23" i="14"/>
  <c r="J23" i="14"/>
  <c r="H23" i="14"/>
  <c r="F23" i="14"/>
  <c r="E23" i="14"/>
  <c r="D23" i="14"/>
  <c r="C23" i="14"/>
  <c r="HC22" i="14"/>
  <c r="HA22" i="14"/>
  <c r="GZ22" i="14"/>
  <c r="GY22" i="14"/>
  <c r="GX22" i="14"/>
  <c r="GV22" i="14"/>
  <c r="GT22" i="14"/>
  <c r="GS22" i="14"/>
  <c r="GR22" i="14"/>
  <c r="GQ22" i="14"/>
  <c r="GO22" i="14"/>
  <c r="GM22" i="14"/>
  <c r="GL22" i="14"/>
  <c r="GK22" i="14"/>
  <c r="GJ22" i="14"/>
  <c r="GF22" i="14"/>
  <c r="GE22" i="14"/>
  <c r="GD22" i="14"/>
  <c r="GC22" i="14"/>
  <c r="GA22" i="14"/>
  <c r="FY22" i="14"/>
  <c r="FX22" i="14"/>
  <c r="FW22" i="14"/>
  <c r="FV22" i="14"/>
  <c r="FT22" i="14"/>
  <c r="FR22" i="14"/>
  <c r="FQ22" i="14"/>
  <c r="FP22" i="14"/>
  <c r="FO22" i="14"/>
  <c r="FM22" i="14"/>
  <c r="FK22" i="14"/>
  <c r="FJ22" i="14"/>
  <c r="FI22" i="14"/>
  <c r="FH22" i="14"/>
  <c r="FF22" i="14"/>
  <c r="FD22" i="14"/>
  <c r="FC22" i="14"/>
  <c r="FB22" i="14"/>
  <c r="FA22" i="14"/>
  <c r="EY22" i="14"/>
  <c r="EW22" i="14"/>
  <c r="EV22" i="14"/>
  <c r="EU22" i="14"/>
  <c r="ET22" i="14"/>
  <c r="ER22" i="14"/>
  <c r="EP22" i="14"/>
  <c r="EO22" i="14"/>
  <c r="EN22" i="14"/>
  <c r="EM22" i="14"/>
  <c r="EK22" i="14"/>
  <c r="EI22" i="14"/>
  <c r="EH22" i="14"/>
  <c r="EG22" i="14"/>
  <c r="EF22" i="14"/>
  <c r="ED22" i="14"/>
  <c r="EB22" i="14"/>
  <c r="EA22" i="14"/>
  <c r="DZ22" i="14"/>
  <c r="DY22" i="14"/>
  <c r="DW22" i="14"/>
  <c r="DU22" i="14"/>
  <c r="DT22" i="14"/>
  <c r="DS22" i="14"/>
  <c r="DR22" i="14"/>
  <c r="DN22" i="14"/>
  <c r="DM22" i="14"/>
  <c r="DL22" i="14"/>
  <c r="DK22" i="14"/>
  <c r="DI22" i="14"/>
  <c r="DG22" i="14"/>
  <c r="DF22" i="14"/>
  <c r="DE22" i="14"/>
  <c r="DD22" i="14"/>
  <c r="DB22" i="14"/>
  <c r="CZ22" i="14"/>
  <c r="CY22" i="14"/>
  <c r="CX22" i="14"/>
  <c r="CW22" i="14"/>
  <c r="CU22" i="14"/>
  <c r="CS22" i="14"/>
  <c r="CR22" i="14"/>
  <c r="CQ22" i="14"/>
  <c r="CP22" i="14"/>
  <c r="CN22" i="14"/>
  <c r="CL22" i="14"/>
  <c r="CK22" i="14"/>
  <c r="CJ22" i="14"/>
  <c r="CI22" i="14"/>
  <c r="CG22" i="14"/>
  <c r="CE22" i="14"/>
  <c r="CD22" i="14"/>
  <c r="CC22" i="14"/>
  <c r="CB22" i="14"/>
  <c r="BZ22" i="14"/>
  <c r="BX22" i="14"/>
  <c r="BW22" i="14"/>
  <c r="BV22" i="14"/>
  <c r="BU22" i="14"/>
  <c r="BS22" i="14"/>
  <c r="BQ22" i="14"/>
  <c r="BP22" i="14"/>
  <c r="BO22" i="14"/>
  <c r="BN22" i="14"/>
  <c r="BL22" i="14"/>
  <c r="BJ22" i="14"/>
  <c r="BI22" i="14"/>
  <c r="BH22" i="14"/>
  <c r="BG22" i="14"/>
  <c r="BE22" i="14"/>
  <c r="BC22" i="14"/>
  <c r="BB22" i="14"/>
  <c r="BA22" i="14"/>
  <c r="AZ22" i="14"/>
  <c r="AX22" i="14"/>
  <c r="AV22" i="14"/>
  <c r="AU22" i="14"/>
  <c r="AT22" i="14"/>
  <c r="AS22" i="14"/>
  <c r="AQ22" i="14"/>
  <c r="AO22" i="14"/>
  <c r="AN22" i="14"/>
  <c r="AM22" i="14"/>
  <c r="AL22" i="14"/>
  <c r="AJ22" i="14"/>
  <c r="AH22" i="14"/>
  <c r="AG22" i="14"/>
  <c r="AF22" i="14"/>
  <c r="AE22" i="14"/>
  <c r="AC22" i="14"/>
  <c r="AA22" i="14"/>
  <c r="Z22" i="14"/>
  <c r="Y22" i="14"/>
  <c r="X22" i="14"/>
  <c r="V22" i="14"/>
  <c r="T22" i="14"/>
  <c r="S22" i="14"/>
  <c r="R22" i="14"/>
  <c r="Q22" i="14"/>
  <c r="M22" i="14"/>
  <c r="K22" i="14"/>
  <c r="J22" i="14"/>
  <c r="H22" i="14"/>
  <c r="F22" i="14"/>
  <c r="E22" i="14"/>
  <c r="D22" i="14"/>
  <c r="C22" i="14"/>
  <c r="HC21" i="14"/>
  <c r="HA21" i="14"/>
  <c r="GZ21" i="14"/>
  <c r="GY21" i="14"/>
  <c r="GX21" i="14"/>
  <c r="GV21" i="14"/>
  <c r="GT21" i="14"/>
  <c r="GS21" i="14"/>
  <c r="GR21" i="14"/>
  <c r="GQ21" i="14"/>
  <c r="GO21" i="14"/>
  <c r="GM21" i="14"/>
  <c r="GL21" i="14"/>
  <c r="GK21" i="14"/>
  <c r="GJ21" i="14"/>
  <c r="GF21" i="14"/>
  <c r="GE21" i="14"/>
  <c r="GD21" i="14"/>
  <c r="GC21" i="14"/>
  <c r="GA21" i="14"/>
  <c r="FY21" i="14"/>
  <c r="FX21" i="14"/>
  <c r="FW21" i="14"/>
  <c r="FV21" i="14"/>
  <c r="FT21" i="14"/>
  <c r="FR21" i="14"/>
  <c r="FQ21" i="14"/>
  <c r="FP21" i="14"/>
  <c r="FO21" i="14"/>
  <c r="FM21" i="14"/>
  <c r="FK21" i="14"/>
  <c r="FJ21" i="14"/>
  <c r="FI21" i="14"/>
  <c r="FH21" i="14"/>
  <c r="FF21" i="14"/>
  <c r="FD21" i="14"/>
  <c r="FC21" i="14"/>
  <c r="FB21" i="14"/>
  <c r="FA21" i="14"/>
  <c r="EY21" i="14"/>
  <c r="EW21" i="14"/>
  <c r="EV21" i="14"/>
  <c r="EU21" i="14"/>
  <c r="ET21" i="14"/>
  <c r="ER21" i="14"/>
  <c r="EP21" i="14"/>
  <c r="EO21" i="14"/>
  <c r="EN21" i="14"/>
  <c r="EM21" i="14"/>
  <c r="EK21" i="14"/>
  <c r="EI21" i="14"/>
  <c r="EH21" i="14"/>
  <c r="EG21" i="14"/>
  <c r="EF21" i="14"/>
  <c r="ED21" i="14"/>
  <c r="EB21" i="14"/>
  <c r="EA21" i="14"/>
  <c r="DZ21" i="14"/>
  <c r="DY21" i="14"/>
  <c r="DW21" i="14"/>
  <c r="DU21" i="14"/>
  <c r="DT21" i="14"/>
  <c r="DS21" i="14"/>
  <c r="DR21" i="14"/>
  <c r="DP21" i="14"/>
  <c r="DN21" i="14"/>
  <c r="DM21" i="14"/>
  <c r="DL21" i="14"/>
  <c r="DK21" i="14"/>
  <c r="DI21" i="14"/>
  <c r="DG21" i="14"/>
  <c r="DF21" i="14"/>
  <c r="DE21" i="14"/>
  <c r="DD21" i="14"/>
  <c r="DB21" i="14"/>
  <c r="CZ21" i="14"/>
  <c r="CY21" i="14"/>
  <c r="CX21" i="14"/>
  <c r="CW21" i="14"/>
  <c r="CU21" i="14"/>
  <c r="CS21" i="14"/>
  <c r="CR21" i="14"/>
  <c r="CQ21" i="14"/>
  <c r="CP21" i="14"/>
  <c r="CN21" i="14"/>
  <c r="CL21" i="14"/>
  <c r="CK21" i="14"/>
  <c r="CJ21" i="14"/>
  <c r="CI21" i="14"/>
  <c r="CG21" i="14"/>
  <c r="CE21" i="14"/>
  <c r="CD21" i="14"/>
  <c r="CC21" i="14"/>
  <c r="CB21" i="14"/>
  <c r="BZ21" i="14"/>
  <c r="BX21" i="14"/>
  <c r="BW21" i="14"/>
  <c r="BV21" i="14"/>
  <c r="BU21" i="14"/>
  <c r="BS21" i="14"/>
  <c r="BQ21" i="14"/>
  <c r="BP21" i="14"/>
  <c r="BO21" i="14"/>
  <c r="BN21" i="14"/>
  <c r="BL21" i="14"/>
  <c r="BJ21" i="14"/>
  <c r="BI21" i="14"/>
  <c r="BH21" i="14"/>
  <c r="BG21" i="14"/>
  <c r="BE21" i="14"/>
  <c r="BC21" i="14"/>
  <c r="BB21" i="14"/>
  <c r="BA21" i="14"/>
  <c r="AZ21" i="14"/>
  <c r="AX21" i="14"/>
  <c r="AV21" i="14"/>
  <c r="AU21" i="14"/>
  <c r="AT21" i="14"/>
  <c r="AS21" i="14"/>
  <c r="AQ21" i="14"/>
  <c r="AO21" i="14"/>
  <c r="AN21" i="14"/>
  <c r="AM21" i="14"/>
  <c r="AL21" i="14"/>
  <c r="AJ21" i="14"/>
  <c r="AH21" i="14"/>
  <c r="AG21" i="14"/>
  <c r="AF21" i="14"/>
  <c r="AE21" i="14"/>
  <c r="AC21" i="14"/>
  <c r="AA21" i="14"/>
  <c r="Z21" i="14"/>
  <c r="Y21" i="14"/>
  <c r="X21" i="14"/>
  <c r="V21" i="14"/>
  <c r="T21" i="14"/>
  <c r="S21" i="14"/>
  <c r="R21" i="14"/>
  <c r="Q21" i="14"/>
  <c r="O21" i="14"/>
  <c r="M21" i="14"/>
  <c r="L21" i="14"/>
  <c r="K21" i="14"/>
  <c r="J21" i="14"/>
  <c r="H21" i="14"/>
  <c r="F21" i="14"/>
  <c r="E21" i="14"/>
  <c r="D21" i="14"/>
  <c r="C21" i="14"/>
  <c r="HC20" i="14"/>
  <c r="HA20" i="14"/>
  <c r="GZ20" i="14"/>
  <c r="GY20" i="14"/>
  <c r="GX20" i="14"/>
  <c r="GV20" i="14"/>
  <c r="GT20" i="14"/>
  <c r="GS20" i="14"/>
  <c r="GR20" i="14"/>
  <c r="GQ20" i="14"/>
  <c r="GO20" i="14"/>
  <c r="GM20" i="14"/>
  <c r="GL20" i="14"/>
  <c r="GK20" i="14"/>
  <c r="GJ20" i="14"/>
  <c r="GF20" i="14"/>
  <c r="GE20" i="14"/>
  <c r="GD20" i="14"/>
  <c r="GC20" i="14"/>
  <c r="GA20" i="14"/>
  <c r="FY20" i="14"/>
  <c r="FX20" i="14"/>
  <c r="FW20" i="14"/>
  <c r="FV20" i="14"/>
  <c r="FT20" i="14"/>
  <c r="FR20" i="14"/>
  <c r="FQ20" i="14"/>
  <c r="FP20" i="14"/>
  <c r="FO20" i="14"/>
  <c r="FM20" i="14"/>
  <c r="FK20" i="14"/>
  <c r="FJ20" i="14"/>
  <c r="FI20" i="14"/>
  <c r="FH20" i="14"/>
  <c r="FF20" i="14"/>
  <c r="FD20" i="14"/>
  <c r="FC20" i="14"/>
  <c r="FB20" i="14"/>
  <c r="FA20" i="14"/>
  <c r="EY20" i="14"/>
  <c r="EW20" i="14"/>
  <c r="EV20" i="14"/>
  <c r="EU20" i="14"/>
  <c r="ET20" i="14"/>
  <c r="ER20" i="14"/>
  <c r="EP20" i="14"/>
  <c r="EO20" i="14"/>
  <c r="EN20" i="14"/>
  <c r="EM20" i="14"/>
  <c r="EK20" i="14"/>
  <c r="EI20" i="14"/>
  <c r="EH20" i="14"/>
  <c r="EG20" i="14"/>
  <c r="EF20" i="14"/>
  <c r="ED20" i="14"/>
  <c r="EB20" i="14"/>
  <c r="EA20" i="14"/>
  <c r="DZ20" i="14"/>
  <c r="DY20" i="14"/>
  <c r="DW20" i="14"/>
  <c r="DU20" i="14"/>
  <c r="DT20" i="14"/>
  <c r="DS20" i="14"/>
  <c r="DR20" i="14"/>
  <c r="DN20" i="14"/>
  <c r="DM20" i="14"/>
  <c r="DL20" i="14"/>
  <c r="DK20" i="14"/>
  <c r="DI20" i="14"/>
  <c r="DG20" i="14"/>
  <c r="DF20" i="14"/>
  <c r="DE20" i="14"/>
  <c r="DD20" i="14"/>
  <c r="DB20" i="14"/>
  <c r="CZ20" i="14"/>
  <c r="CY20" i="14"/>
  <c r="CX20" i="14"/>
  <c r="CW20" i="14"/>
  <c r="CU20" i="14"/>
  <c r="CS20" i="14"/>
  <c r="CR20" i="14"/>
  <c r="CQ20" i="14"/>
  <c r="CP20" i="14"/>
  <c r="CN20" i="14"/>
  <c r="CL20" i="14"/>
  <c r="CK20" i="14"/>
  <c r="CJ20" i="14"/>
  <c r="CI20" i="14"/>
  <c r="CG20" i="14"/>
  <c r="CE20" i="14"/>
  <c r="CD20" i="14"/>
  <c r="CC20" i="14"/>
  <c r="CB20" i="14"/>
  <c r="BZ20" i="14"/>
  <c r="BX20" i="14"/>
  <c r="BW20" i="14"/>
  <c r="BV20" i="14"/>
  <c r="BU20" i="14"/>
  <c r="BS20" i="14"/>
  <c r="BQ20" i="14"/>
  <c r="BP20" i="14"/>
  <c r="BO20" i="14"/>
  <c r="BN20" i="14"/>
  <c r="BL20" i="14"/>
  <c r="BJ20" i="14"/>
  <c r="BI20" i="14"/>
  <c r="BH20" i="14"/>
  <c r="BG20" i="14"/>
  <c r="BE20" i="14"/>
  <c r="BC20" i="14"/>
  <c r="BB20" i="14"/>
  <c r="BA20" i="14"/>
  <c r="AZ20" i="14"/>
  <c r="AX20" i="14"/>
  <c r="AV20" i="14"/>
  <c r="AU20" i="14"/>
  <c r="AT20" i="14"/>
  <c r="AS20" i="14"/>
  <c r="AQ20" i="14"/>
  <c r="AO20" i="14"/>
  <c r="AN20" i="14"/>
  <c r="AM20" i="14"/>
  <c r="AL20" i="14"/>
  <c r="AJ20" i="14"/>
  <c r="AH20" i="14"/>
  <c r="AG20" i="14"/>
  <c r="AF20" i="14"/>
  <c r="AE20" i="14"/>
  <c r="AC20" i="14"/>
  <c r="AA20" i="14"/>
  <c r="Z20" i="14"/>
  <c r="Y20" i="14"/>
  <c r="X20" i="14"/>
  <c r="V20" i="14"/>
  <c r="T20" i="14"/>
  <c r="S20" i="14"/>
  <c r="R20" i="14"/>
  <c r="Q20" i="14"/>
  <c r="O20" i="14"/>
  <c r="M20" i="14"/>
  <c r="L20" i="14"/>
  <c r="K20" i="14"/>
  <c r="J20" i="14"/>
  <c r="H20" i="14"/>
  <c r="F20" i="14"/>
  <c r="E20" i="14"/>
  <c r="D20" i="14"/>
  <c r="C20" i="14"/>
  <c r="HC19" i="14"/>
  <c r="HA19" i="14"/>
  <c r="GZ19" i="14"/>
  <c r="GY19" i="14"/>
  <c r="GX19" i="14"/>
  <c r="GV19" i="14"/>
  <c r="GT19" i="14"/>
  <c r="GS19" i="14"/>
  <c r="GR19" i="14"/>
  <c r="GQ19" i="14"/>
  <c r="GO19" i="14"/>
  <c r="GM19" i="14"/>
  <c r="GL19" i="14"/>
  <c r="GK19" i="14"/>
  <c r="GJ19" i="14"/>
  <c r="GH19" i="14"/>
  <c r="GF19" i="14"/>
  <c r="GE19" i="14"/>
  <c r="GD19" i="14"/>
  <c r="GC19" i="14"/>
  <c r="GA19" i="14"/>
  <c r="FY19" i="14"/>
  <c r="FX19" i="14"/>
  <c r="FW19" i="14"/>
  <c r="FV19" i="14"/>
  <c r="FT19" i="14"/>
  <c r="FR19" i="14"/>
  <c r="FQ19" i="14"/>
  <c r="FP19" i="14"/>
  <c r="FO19" i="14"/>
  <c r="FM19" i="14"/>
  <c r="FK19" i="14"/>
  <c r="FJ19" i="14"/>
  <c r="FI19" i="14"/>
  <c r="FH19" i="14"/>
  <c r="FF19" i="14"/>
  <c r="FD19" i="14"/>
  <c r="FC19" i="14"/>
  <c r="FB19" i="14"/>
  <c r="FA19" i="14"/>
  <c r="EY19" i="14"/>
  <c r="EW19" i="14"/>
  <c r="EV19" i="14"/>
  <c r="EU19" i="14"/>
  <c r="ET19" i="14"/>
  <c r="ER19" i="14"/>
  <c r="EP19" i="14"/>
  <c r="EO19" i="14"/>
  <c r="EN19" i="14"/>
  <c r="EM19" i="14"/>
  <c r="EK19" i="14"/>
  <c r="EI19" i="14"/>
  <c r="EH19" i="14"/>
  <c r="EG19" i="14"/>
  <c r="EF19" i="14"/>
  <c r="ED19" i="14"/>
  <c r="EB19" i="14"/>
  <c r="EA19" i="14"/>
  <c r="DZ19" i="14"/>
  <c r="DY19" i="14"/>
  <c r="DU19" i="14"/>
  <c r="DT19" i="14"/>
  <c r="DS19" i="14"/>
  <c r="DR19" i="14"/>
  <c r="DP19" i="14"/>
  <c r="DN19" i="14"/>
  <c r="DM19" i="14"/>
  <c r="DL19" i="14"/>
  <c r="DK19" i="14"/>
  <c r="DI19" i="14"/>
  <c r="DG19" i="14"/>
  <c r="DF19" i="14"/>
  <c r="DE19" i="14"/>
  <c r="DD19" i="14"/>
  <c r="DB19" i="14"/>
  <c r="CZ19" i="14"/>
  <c r="CY19" i="14"/>
  <c r="CX19" i="14"/>
  <c r="CW19" i="14"/>
  <c r="CU19" i="14"/>
  <c r="CS19" i="14"/>
  <c r="CR19" i="14"/>
  <c r="CQ19" i="14"/>
  <c r="CP19" i="14"/>
  <c r="CN19" i="14"/>
  <c r="CL19" i="14"/>
  <c r="CK19" i="14"/>
  <c r="CJ19" i="14"/>
  <c r="CI19" i="14"/>
  <c r="CG19" i="14"/>
  <c r="CE19" i="14"/>
  <c r="CD19" i="14"/>
  <c r="CC19" i="14"/>
  <c r="CB19" i="14"/>
  <c r="BZ19" i="14"/>
  <c r="BX19" i="14"/>
  <c r="BW19" i="14"/>
  <c r="BV19" i="14"/>
  <c r="BU19" i="14"/>
  <c r="BS19" i="14"/>
  <c r="BQ19" i="14"/>
  <c r="BP19" i="14"/>
  <c r="BO19" i="14"/>
  <c r="BN19" i="14"/>
  <c r="BL19" i="14"/>
  <c r="BJ19" i="14"/>
  <c r="BI19" i="14"/>
  <c r="BH19" i="14"/>
  <c r="BG19" i="14"/>
  <c r="BE19" i="14"/>
  <c r="BC19" i="14"/>
  <c r="BB19" i="14"/>
  <c r="BA19" i="14"/>
  <c r="AZ19" i="14"/>
  <c r="AX19" i="14"/>
  <c r="AV19" i="14"/>
  <c r="AU19" i="14"/>
  <c r="AT19" i="14"/>
  <c r="AS19" i="14"/>
  <c r="AQ19" i="14"/>
  <c r="AO19" i="14"/>
  <c r="AN19" i="14"/>
  <c r="AM19" i="14"/>
  <c r="AL19" i="14"/>
  <c r="AJ19" i="14"/>
  <c r="AH19" i="14"/>
  <c r="AG19" i="14"/>
  <c r="AF19" i="14"/>
  <c r="AE19" i="14"/>
  <c r="AC19" i="14"/>
  <c r="AA19" i="14"/>
  <c r="Z19" i="14"/>
  <c r="Y19" i="14"/>
  <c r="X19" i="14"/>
  <c r="V19" i="14"/>
  <c r="T19" i="14"/>
  <c r="S19" i="14"/>
  <c r="R19" i="14"/>
  <c r="Q19" i="14"/>
  <c r="O19" i="14"/>
  <c r="M19" i="14"/>
  <c r="L19" i="14"/>
  <c r="K19" i="14"/>
  <c r="J19" i="14"/>
  <c r="H19" i="14"/>
  <c r="F19" i="14"/>
  <c r="E19" i="14"/>
  <c r="D19" i="14"/>
  <c r="C19" i="14"/>
  <c r="HC18" i="14"/>
  <c r="HA18" i="14"/>
  <c r="GZ18" i="14"/>
  <c r="GY18" i="14"/>
  <c r="GX18" i="14"/>
  <c r="GV18" i="14"/>
  <c r="GT18" i="14"/>
  <c r="GS18" i="14"/>
  <c r="GR18" i="14"/>
  <c r="GQ18" i="14"/>
  <c r="GO18" i="14"/>
  <c r="GM18" i="14"/>
  <c r="GL18" i="14"/>
  <c r="GK18" i="14"/>
  <c r="GJ18" i="14"/>
  <c r="GH18" i="14"/>
  <c r="GF18" i="14"/>
  <c r="GE18" i="14"/>
  <c r="GD18" i="14"/>
  <c r="GC18" i="14"/>
  <c r="GA18" i="14"/>
  <c r="FY18" i="14"/>
  <c r="FX18" i="14"/>
  <c r="FW18" i="14"/>
  <c r="FV18" i="14"/>
  <c r="FT18" i="14"/>
  <c r="FR18" i="14"/>
  <c r="FQ18" i="14"/>
  <c r="FP18" i="14"/>
  <c r="FO18" i="14"/>
  <c r="FM18" i="14"/>
  <c r="FK18" i="14"/>
  <c r="FJ18" i="14"/>
  <c r="FI18" i="14"/>
  <c r="FH18" i="14"/>
  <c r="FF18" i="14"/>
  <c r="FD18" i="14"/>
  <c r="FC18" i="14"/>
  <c r="FB18" i="14"/>
  <c r="FA18" i="14"/>
  <c r="EY18" i="14"/>
  <c r="EW18" i="14"/>
  <c r="EV18" i="14"/>
  <c r="EU18" i="14"/>
  <c r="ET18" i="14"/>
  <c r="ER18" i="14"/>
  <c r="EP18" i="14"/>
  <c r="EO18" i="14"/>
  <c r="EN18" i="14"/>
  <c r="EM18" i="14"/>
  <c r="EK18" i="14"/>
  <c r="EI18" i="14"/>
  <c r="EH18" i="14"/>
  <c r="EG18" i="14"/>
  <c r="EF18" i="14"/>
  <c r="ED18" i="14"/>
  <c r="EB18" i="14"/>
  <c r="EA18" i="14"/>
  <c r="DZ18" i="14"/>
  <c r="DY18" i="14"/>
  <c r="DW18" i="14"/>
  <c r="DU18" i="14"/>
  <c r="DT18" i="14"/>
  <c r="DS18" i="14"/>
  <c r="DR18" i="14"/>
  <c r="DN18" i="14"/>
  <c r="DM18" i="14"/>
  <c r="DL18" i="14"/>
  <c r="DK18" i="14"/>
  <c r="DI18" i="14"/>
  <c r="DG18" i="14"/>
  <c r="DF18" i="14"/>
  <c r="DE18" i="14"/>
  <c r="DD18" i="14"/>
  <c r="DB18" i="14"/>
  <c r="CZ18" i="14"/>
  <c r="CY18" i="14"/>
  <c r="CX18" i="14"/>
  <c r="CW18" i="14"/>
  <c r="CU18" i="14"/>
  <c r="CS18" i="14"/>
  <c r="CR18" i="14"/>
  <c r="CQ18" i="14"/>
  <c r="CP18" i="14"/>
  <c r="CN18" i="14"/>
  <c r="CL18" i="14"/>
  <c r="CK18" i="14"/>
  <c r="CJ18" i="14"/>
  <c r="CI18" i="14"/>
  <c r="CG18" i="14"/>
  <c r="CE18" i="14"/>
  <c r="CD18" i="14"/>
  <c r="CC18" i="14"/>
  <c r="CB18" i="14"/>
  <c r="BZ18" i="14"/>
  <c r="BX18" i="14"/>
  <c r="BW18" i="14"/>
  <c r="BV18" i="14"/>
  <c r="BU18" i="14"/>
  <c r="BS18" i="14"/>
  <c r="BQ18" i="14"/>
  <c r="BP18" i="14"/>
  <c r="BO18" i="14"/>
  <c r="BN18" i="14"/>
  <c r="BL18" i="14"/>
  <c r="BJ18" i="14"/>
  <c r="BI18" i="14"/>
  <c r="BH18" i="14"/>
  <c r="BG18" i="14"/>
  <c r="BE18" i="14"/>
  <c r="BC18" i="14"/>
  <c r="BB18" i="14"/>
  <c r="BA18" i="14"/>
  <c r="AZ18" i="14"/>
  <c r="AX18" i="14"/>
  <c r="AV18" i="14"/>
  <c r="AU18" i="14"/>
  <c r="AT18" i="14"/>
  <c r="AS18" i="14"/>
  <c r="AQ18" i="14"/>
  <c r="AO18" i="14"/>
  <c r="AN18" i="14"/>
  <c r="AM18" i="14"/>
  <c r="AL18" i="14"/>
  <c r="AJ18" i="14"/>
  <c r="AH18" i="14"/>
  <c r="AG18" i="14"/>
  <c r="AF18" i="14"/>
  <c r="AE18" i="14"/>
  <c r="AC18" i="14"/>
  <c r="AA18" i="14"/>
  <c r="Z18" i="14"/>
  <c r="Y18" i="14"/>
  <c r="X18" i="14"/>
  <c r="V18" i="14"/>
  <c r="T18" i="14"/>
  <c r="S18" i="14"/>
  <c r="R18" i="14"/>
  <c r="Q18" i="14"/>
  <c r="O18" i="14"/>
  <c r="M18" i="14"/>
  <c r="L18" i="14"/>
  <c r="K18" i="14"/>
  <c r="J18" i="14"/>
  <c r="H18" i="14"/>
  <c r="F18" i="14"/>
  <c r="E18" i="14"/>
  <c r="D18" i="14"/>
  <c r="C18" i="14"/>
  <c r="HC17" i="14"/>
  <c r="HA17" i="14"/>
  <c r="GZ17" i="14"/>
  <c r="GY17" i="14"/>
  <c r="GX17" i="14"/>
  <c r="GV17" i="14"/>
  <c r="GT17" i="14"/>
  <c r="GS17" i="14"/>
  <c r="GR17" i="14"/>
  <c r="GQ17" i="14"/>
  <c r="GO17" i="14"/>
  <c r="GM17" i="14"/>
  <c r="GL17" i="14"/>
  <c r="GK17" i="14"/>
  <c r="GJ17" i="14"/>
  <c r="GH17" i="14"/>
  <c r="GF17" i="14"/>
  <c r="GE17" i="14"/>
  <c r="GD17" i="14"/>
  <c r="GC17" i="14"/>
  <c r="GA17" i="14"/>
  <c r="FY17" i="14"/>
  <c r="FX17" i="14"/>
  <c r="FW17" i="14"/>
  <c r="FV17" i="14"/>
  <c r="FT17" i="14"/>
  <c r="FR17" i="14"/>
  <c r="FQ17" i="14"/>
  <c r="FP17" i="14"/>
  <c r="FO17" i="14"/>
  <c r="FM17" i="14"/>
  <c r="FK17" i="14"/>
  <c r="FJ17" i="14"/>
  <c r="FI17" i="14"/>
  <c r="FH17" i="14"/>
  <c r="FF17" i="14"/>
  <c r="FD17" i="14"/>
  <c r="FC17" i="14"/>
  <c r="FB17" i="14"/>
  <c r="FA17" i="14"/>
  <c r="EY17" i="14"/>
  <c r="EW17" i="14"/>
  <c r="EV17" i="14"/>
  <c r="EU17" i="14"/>
  <c r="ET17" i="14"/>
  <c r="ER17" i="14"/>
  <c r="EP17" i="14"/>
  <c r="EO17" i="14"/>
  <c r="EN17" i="14"/>
  <c r="EM17" i="14"/>
  <c r="EK17" i="14"/>
  <c r="EI17" i="14"/>
  <c r="EH17" i="14"/>
  <c r="EG17" i="14"/>
  <c r="EF17" i="14"/>
  <c r="ED17" i="14"/>
  <c r="EB17" i="14"/>
  <c r="EA17" i="14"/>
  <c r="DZ17" i="14"/>
  <c r="DY17" i="14"/>
  <c r="DW17" i="14"/>
  <c r="DU17" i="14"/>
  <c r="DT17" i="14"/>
  <c r="DS17" i="14"/>
  <c r="DR17" i="14"/>
  <c r="DP17" i="14"/>
  <c r="DN17" i="14"/>
  <c r="DM17" i="14"/>
  <c r="DL17" i="14"/>
  <c r="DK17" i="14"/>
  <c r="DI17" i="14"/>
  <c r="DG17" i="14"/>
  <c r="DF17" i="14"/>
  <c r="DE17" i="14"/>
  <c r="DD17" i="14"/>
  <c r="DB17" i="14"/>
  <c r="CZ17" i="14"/>
  <c r="CY17" i="14"/>
  <c r="CX17" i="14"/>
  <c r="CW17" i="14"/>
  <c r="CU17" i="14"/>
  <c r="CS17" i="14"/>
  <c r="CR17" i="14"/>
  <c r="CQ17" i="14"/>
  <c r="CP17" i="14"/>
  <c r="CN17" i="14"/>
  <c r="CL17" i="14"/>
  <c r="CK17" i="14"/>
  <c r="CJ17" i="14"/>
  <c r="CI17" i="14"/>
  <c r="CG17" i="14"/>
  <c r="CE17" i="14"/>
  <c r="CD17" i="14"/>
  <c r="CC17" i="14"/>
  <c r="CB17" i="14"/>
  <c r="BZ17" i="14"/>
  <c r="BX17" i="14"/>
  <c r="BW17" i="14"/>
  <c r="BV17" i="14"/>
  <c r="BU17" i="14"/>
  <c r="BS17" i="14"/>
  <c r="BQ17" i="14"/>
  <c r="BP17" i="14"/>
  <c r="BO17" i="14"/>
  <c r="BN17" i="14"/>
  <c r="BL17" i="14"/>
  <c r="BJ17" i="14"/>
  <c r="BI17" i="14"/>
  <c r="BH17" i="14"/>
  <c r="BG17" i="14"/>
  <c r="BE17" i="14"/>
  <c r="BC17" i="14"/>
  <c r="BB17" i="14"/>
  <c r="BA17" i="14"/>
  <c r="AZ17" i="14"/>
  <c r="AX17" i="14"/>
  <c r="AV17" i="14"/>
  <c r="AU17" i="14"/>
  <c r="AT17" i="14"/>
  <c r="AS17" i="14"/>
  <c r="AQ17" i="14"/>
  <c r="AO17" i="14"/>
  <c r="AN17" i="14"/>
  <c r="AM17" i="14"/>
  <c r="AL17" i="14"/>
  <c r="AJ17" i="14"/>
  <c r="AH17" i="14"/>
  <c r="AG17" i="14"/>
  <c r="AF17" i="14"/>
  <c r="AE17" i="14"/>
  <c r="AC17" i="14"/>
  <c r="AA17" i="14"/>
  <c r="Z17" i="14"/>
  <c r="Y17" i="14"/>
  <c r="X17" i="14"/>
  <c r="V17" i="14"/>
  <c r="T17" i="14"/>
  <c r="S17" i="14"/>
  <c r="R17" i="14"/>
  <c r="Q17" i="14"/>
  <c r="O17" i="14"/>
  <c r="M17" i="14"/>
  <c r="L17" i="14"/>
  <c r="K17" i="14"/>
  <c r="J17" i="14"/>
  <c r="H17" i="14"/>
  <c r="F17" i="14"/>
  <c r="E17" i="14"/>
  <c r="D17" i="14"/>
  <c r="C17" i="14"/>
  <c r="HC16" i="14"/>
  <c r="HA16" i="14"/>
  <c r="GZ16" i="14"/>
  <c r="GY16" i="14"/>
  <c r="GX16" i="14"/>
  <c r="GV16" i="14"/>
  <c r="GT16" i="14"/>
  <c r="GS16" i="14"/>
  <c r="GR16" i="14"/>
  <c r="GQ16" i="14"/>
  <c r="GO16" i="14"/>
  <c r="GM16" i="14"/>
  <c r="GL16" i="14"/>
  <c r="GK16" i="14"/>
  <c r="GJ16" i="14"/>
  <c r="GH16" i="14"/>
  <c r="GF16" i="14"/>
  <c r="GE16" i="14"/>
  <c r="GD16" i="14"/>
  <c r="GC16" i="14"/>
  <c r="GA16" i="14"/>
  <c r="FY16" i="14"/>
  <c r="FX16" i="14"/>
  <c r="FW16" i="14"/>
  <c r="FV16" i="14"/>
  <c r="FT16" i="14"/>
  <c r="FR16" i="14"/>
  <c r="FQ16" i="14"/>
  <c r="FP16" i="14"/>
  <c r="FO16" i="14"/>
  <c r="FM16" i="14"/>
  <c r="FK16" i="14"/>
  <c r="FJ16" i="14"/>
  <c r="FI16" i="14"/>
  <c r="FH16" i="14"/>
  <c r="FF16" i="14"/>
  <c r="FD16" i="14"/>
  <c r="FC16" i="14"/>
  <c r="FB16" i="14"/>
  <c r="FA16" i="14"/>
  <c r="EY16" i="14"/>
  <c r="EW16" i="14"/>
  <c r="EV16" i="14"/>
  <c r="EU16" i="14"/>
  <c r="ET16" i="14"/>
  <c r="ER16" i="14"/>
  <c r="EP16" i="14"/>
  <c r="EO16" i="14"/>
  <c r="EN16" i="14"/>
  <c r="EM16" i="14"/>
  <c r="EK16" i="14"/>
  <c r="EI16" i="14"/>
  <c r="EH16" i="14"/>
  <c r="EG16" i="14"/>
  <c r="EF16" i="14"/>
  <c r="ED16" i="14"/>
  <c r="EB16" i="14"/>
  <c r="EA16" i="14"/>
  <c r="DZ16" i="14"/>
  <c r="DY16" i="14"/>
  <c r="DW16" i="14"/>
  <c r="DU16" i="14"/>
  <c r="DT16" i="14"/>
  <c r="DS16" i="14"/>
  <c r="DR16" i="14"/>
  <c r="DP16" i="14"/>
  <c r="DN16" i="14"/>
  <c r="DM16" i="14"/>
  <c r="DL16" i="14"/>
  <c r="DK16" i="14"/>
  <c r="DI16" i="14"/>
  <c r="DG16" i="14"/>
  <c r="DF16" i="14"/>
  <c r="DE16" i="14"/>
  <c r="DD16" i="14"/>
  <c r="DB16" i="14"/>
  <c r="CZ16" i="14"/>
  <c r="CY16" i="14"/>
  <c r="CX16" i="14"/>
  <c r="CW16" i="14"/>
  <c r="CU16" i="14"/>
  <c r="CS16" i="14"/>
  <c r="CR16" i="14"/>
  <c r="CQ16" i="14"/>
  <c r="CP16" i="14"/>
  <c r="CN16" i="14"/>
  <c r="CL16" i="14"/>
  <c r="CK16" i="14"/>
  <c r="CJ16" i="14"/>
  <c r="CI16" i="14"/>
  <c r="CG16" i="14"/>
  <c r="CE16" i="14"/>
  <c r="CD16" i="14"/>
  <c r="CC16" i="14"/>
  <c r="CB16" i="14"/>
  <c r="BZ16" i="14"/>
  <c r="BX16" i="14"/>
  <c r="BW16" i="14"/>
  <c r="BV16" i="14"/>
  <c r="BU16" i="14"/>
  <c r="BS16" i="14"/>
  <c r="BQ16" i="14"/>
  <c r="BP16" i="14"/>
  <c r="BO16" i="14"/>
  <c r="BN16" i="14"/>
  <c r="BL16" i="14"/>
  <c r="BJ16" i="14"/>
  <c r="BI16" i="14"/>
  <c r="BH16" i="14"/>
  <c r="BG16" i="14"/>
  <c r="BC16" i="14"/>
  <c r="BB16" i="14"/>
  <c r="BA16" i="14"/>
  <c r="AZ16" i="14"/>
  <c r="AX16" i="14"/>
  <c r="AV16" i="14"/>
  <c r="AU16" i="14"/>
  <c r="AT16" i="14"/>
  <c r="AS16" i="14"/>
  <c r="AQ16" i="14"/>
  <c r="AO16" i="14"/>
  <c r="AN16" i="14"/>
  <c r="AM16" i="14"/>
  <c r="AL16" i="14"/>
  <c r="AJ16" i="14"/>
  <c r="AH16" i="14"/>
  <c r="AG16" i="14"/>
  <c r="AF16" i="14"/>
  <c r="AE16" i="14"/>
  <c r="AC16" i="14"/>
  <c r="AA16" i="14"/>
  <c r="Z16" i="14"/>
  <c r="Y16" i="14"/>
  <c r="X16" i="14"/>
  <c r="V16" i="14"/>
  <c r="T16" i="14"/>
  <c r="S16" i="14"/>
  <c r="R16" i="14"/>
  <c r="Q16" i="14"/>
  <c r="O16" i="14"/>
  <c r="M16" i="14"/>
  <c r="L16" i="14"/>
  <c r="K16" i="14"/>
  <c r="J16" i="14"/>
  <c r="H16" i="14"/>
  <c r="F16" i="14"/>
  <c r="E16" i="14"/>
  <c r="D16" i="14"/>
  <c r="C16" i="14"/>
  <c r="HC15" i="14"/>
  <c r="HA15" i="14"/>
  <c r="GZ15" i="14"/>
  <c r="GY15" i="14"/>
  <c r="GX15" i="14"/>
  <c r="GV15" i="14"/>
  <c r="GT15" i="14"/>
  <c r="GS15" i="14"/>
  <c r="GR15" i="14"/>
  <c r="GQ15" i="14"/>
  <c r="GO15" i="14"/>
  <c r="GM15" i="14"/>
  <c r="GL15" i="14"/>
  <c r="GK15" i="14"/>
  <c r="GJ15" i="14"/>
  <c r="GH15" i="14"/>
  <c r="GF15" i="14"/>
  <c r="GE15" i="14"/>
  <c r="GD15" i="14"/>
  <c r="GC15" i="14"/>
  <c r="GA15" i="14"/>
  <c r="FY15" i="14"/>
  <c r="FX15" i="14"/>
  <c r="FW15" i="14"/>
  <c r="FV15" i="14"/>
  <c r="FT15" i="14"/>
  <c r="FR15" i="14"/>
  <c r="FQ15" i="14"/>
  <c r="FP15" i="14"/>
  <c r="FO15" i="14"/>
  <c r="FM15" i="14"/>
  <c r="FK15" i="14"/>
  <c r="FJ15" i="14"/>
  <c r="FI15" i="14"/>
  <c r="FH15" i="14"/>
  <c r="FF15" i="14"/>
  <c r="FD15" i="14"/>
  <c r="FC15" i="14"/>
  <c r="FB15" i="14"/>
  <c r="FA15" i="14"/>
  <c r="EY15" i="14"/>
  <c r="EW15" i="14"/>
  <c r="EV15" i="14"/>
  <c r="EU15" i="14"/>
  <c r="ET15" i="14"/>
  <c r="ER15" i="14"/>
  <c r="EP15" i="14"/>
  <c r="EO15" i="14"/>
  <c r="EN15" i="14"/>
  <c r="EM15" i="14"/>
  <c r="EK15" i="14"/>
  <c r="EI15" i="14"/>
  <c r="EH15" i="14"/>
  <c r="EG15" i="14"/>
  <c r="EF15" i="14"/>
  <c r="ED15" i="14"/>
  <c r="EB15" i="14"/>
  <c r="EA15" i="14"/>
  <c r="DZ15" i="14"/>
  <c r="DY15" i="14"/>
  <c r="DW15" i="14"/>
  <c r="DU15" i="14"/>
  <c r="DT15" i="14"/>
  <c r="DS15" i="14"/>
  <c r="DR15" i="14"/>
  <c r="DP15" i="14"/>
  <c r="DN15" i="14"/>
  <c r="DM15" i="14"/>
  <c r="DL15" i="14"/>
  <c r="DK15" i="14"/>
  <c r="DI15" i="14"/>
  <c r="DG15" i="14"/>
  <c r="DF15" i="14"/>
  <c r="DE15" i="14"/>
  <c r="DD15" i="14"/>
  <c r="DB15" i="14"/>
  <c r="CZ15" i="14"/>
  <c r="CY15" i="14"/>
  <c r="CX15" i="14"/>
  <c r="CW15" i="14"/>
  <c r="CU15" i="14"/>
  <c r="CS15" i="14"/>
  <c r="CR15" i="14"/>
  <c r="CQ15" i="14"/>
  <c r="CP15" i="14"/>
  <c r="CN15" i="14"/>
  <c r="CL15" i="14"/>
  <c r="CK15" i="14"/>
  <c r="CJ15" i="14"/>
  <c r="CI15" i="14"/>
  <c r="CG15" i="14"/>
  <c r="CE15" i="14"/>
  <c r="CD15" i="14"/>
  <c r="CC15" i="14"/>
  <c r="CB15" i="14"/>
  <c r="BZ15" i="14"/>
  <c r="BX15" i="14"/>
  <c r="BW15" i="14"/>
  <c r="BV15" i="14"/>
  <c r="BU15" i="14"/>
  <c r="BS15" i="14"/>
  <c r="BQ15" i="14"/>
  <c r="BP15" i="14"/>
  <c r="BO15" i="14"/>
  <c r="BN15" i="14"/>
  <c r="BL15" i="14"/>
  <c r="BJ15" i="14"/>
  <c r="BI15" i="14"/>
  <c r="BH15" i="14"/>
  <c r="BG15" i="14"/>
  <c r="BC15" i="14"/>
  <c r="BB15" i="14"/>
  <c r="BA15" i="14"/>
  <c r="AZ15" i="14"/>
  <c r="AX15" i="14"/>
  <c r="AV15" i="14"/>
  <c r="AU15" i="14"/>
  <c r="AT15" i="14"/>
  <c r="AS15" i="14"/>
  <c r="AQ15" i="14"/>
  <c r="AO15" i="14"/>
  <c r="AN15" i="14"/>
  <c r="AM15" i="14"/>
  <c r="AL15" i="14"/>
  <c r="AJ15" i="14"/>
  <c r="AH15" i="14"/>
  <c r="AG15" i="14"/>
  <c r="AF15" i="14"/>
  <c r="AE15" i="14"/>
  <c r="AC15" i="14"/>
  <c r="AA15" i="14"/>
  <c r="Z15" i="14"/>
  <c r="Y15" i="14"/>
  <c r="X15" i="14"/>
  <c r="V15" i="14"/>
  <c r="T15" i="14"/>
  <c r="S15" i="14"/>
  <c r="R15" i="14"/>
  <c r="Q15" i="14"/>
  <c r="O15" i="14"/>
  <c r="M15" i="14"/>
  <c r="L15" i="14"/>
  <c r="K15" i="14"/>
  <c r="J15" i="14"/>
  <c r="H15" i="14"/>
  <c r="F15" i="14"/>
  <c r="E15" i="14"/>
  <c r="D15" i="14"/>
  <c r="C15" i="14"/>
  <c r="HC14" i="14"/>
  <c r="HA14" i="14"/>
  <c r="GZ14" i="14"/>
  <c r="GY14" i="14"/>
  <c r="GX14" i="14"/>
  <c r="GV14" i="14"/>
  <c r="GT14" i="14"/>
  <c r="GS14" i="14"/>
  <c r="GR14" i="14"/>
  <c r="GQ14" i="14"/>
  <c r="GO14" i="14"/>
  <c r="GM14" i="14"/>
  <c r="GL14" i="14"/>
  <c r="GK14" i="14"/>
  <c r="GJ14" i="14"/>
  <c r="GH14" i="14"/>
  <c r="GF14" i="14"/>
  <c r="GE14" i="14"/>
  <c r="GD14" i="14"/>
  <c r="GC14" i="14"/>
  <c r="GA14" i="14"/>
  <c r="FY14" i="14"/>
  <c r="FX14" i="14"/>
  <c r="FW14" i="14"/>
  <c r="FV14" i="14"/>
  <c r="FT14" i="14"/>
  <c r="FR14" i="14"/>
  <c r="FQ14" i="14"/>
  <c r="FP14" i="14"/>
  <c r="FO14" i="14"/>
  <c r="FM14" i="14"/>
  <c r="FK14" i="14"/>
  <c r="FJ14" i="14"/>
  <c r="FI14" i="14"/>
  <c r="FH14" i="14"/>
  <c r="FF14" i="14"/>
  <c r="FD14" i="14"/>
  <c r="FC14" i="14"/>
  <c r="FB14" i="14"/>
  <c r="FA14" i="14"/>
  <c r="EY14" i="14"/>
  <c r="EW14" i="14"/>
  <c r="EV14" i="14"/>
  <c r="EU14" i="14"/>
  <c r="ET14" i="14"/>
  <c r="ER14" i="14"/>
  <c r="EP14" i="14"/>
  <c r="EO14" i="14"/>
  <c r="EN14" i="14"/>
  <c r="EM14" i="14"/>
  <c r="EK14" i="14"/>
  <c r="EI14" i="14"/>
  <c r="EH14" i="14"/>
  <c r="EG14" i="14"/>
  <c r="EF14" i="14"/>
  <c r="ED14" i="14"/>
  <c r="EB14" i="14"/>
  <c r="EA14" i="14"/>
  <c r="DZ14" i="14"/>
  <c r="DY14" i="14"/>
  <c r="DW14" i="14"/>
  <c r="DU14" i="14"/>
  <c r="DT14" i="14"/>
  <c r="DS14" i="14"/>
  <c r="DR14" i="14"/>
  <c r="DP14" i="14"/>
  <c r="DN14" i="14"/>
  <c r="DM14" i="14"/>
  <c r="DL14" i="14"/>
  <c r="DK14" i="14"/>
  <c r="DI14" i="14"/>
  <c r="DG14" i="14"/>
  <c r="DF14" i="14"/>
  <c r="DE14" i="14"/>
  <c r="DD14" i="14"/>
  <c r="DB14" i="14"/>
  <c r="CZ14" i="14"/>
  <c r="CY14" i="14"/>
  <c r="CX14" i="14"/>
  <c r="CW14" i="14"/>
  <c r="CU14" i="14"/>
  <c r="CS14" i="14"/>
  <c r="CR14" i="14"/>
  <c r="CQ14" i="14"/>
  <c r="CP14" i="14"/>
  <c r="CN14" i="14"/>
  <c r="CL14" i="14"/>
  <c r="CK14" i="14"/>
  <c r="CJ14" i="14"/>
  <c r="CI14" i="14"/>
  <c r="CG14" i="14"/>
  <c r="CE14" i="14"/>
  <c r="CD14" i="14"/>
  <c r="CC14" i="14"/>
  <c r="CB14" i="14"/>
  <c r="BZ14" i="14"/>
  <c r="BX14" i="14"/>
  <c r="BW14" i="14"/>
  <c r="BV14" i="14"/>
  <c r="BU14" i="14"/>
  <c r="BS14" i="14"/>
  <c r="BQ14" i="14"/>
  <c r="BP14" i="14"/>
  <c r="BO14" i="14"/>
  <c r="BN14" i="14"/>
  <c r="BL14" i="14"/>
  <c r="BJ14" i="14"/>
  <c r="BI14" i="14"/>
  <c r="BH14" i="14"/>
  <c r="BG14" i="14"/>
  <c r="BE14" i="14"/>
  <c r="BC14" i="14"/>
  <c r="BB14" i="14"/>
  <c r="BA14" i="14"/>
  <c r="AZ14" i="14"/>
  <c r="AX14" i="14"/>
  <c r="AV14" i="14"/>
  <c r="AU14" i="14"/>
  <c r="AT14" i="14"/>
  <c r="AS14" i="14"/>
  <c r="AQ14" i="14"/>
  <c r="AO14" i="14"/>
  <c r="AN14" i="14"/>
  <c r="AM14" i="14"/>
  <c r="AL14" i="14"/>
  <c r="AJ14" i="14"/>
  <c r="AH14" i="14"/>
  <c r="AG14" i="14"/>
  <c r="AF14" i="14"/>
  <c r="AE14" i="14"/>
  <c r="AC14" i="14"/>
  <c r="AA14" i="14"/>
  <c r="Z14" i="14"/>
  <c r="Y14" i="14"/>
  <c r="X14" i="14"/>
  <c r="V14" i="14"/>
  <c r="T14" i="14"/>
  <c r="S14" i="14"/>
  <c r="R14" i="14"/>
  <c r="Q14" i="14"/>
  <c r="O14" i="14"/>
  <c r="M14" i="14"/>
  <c r="L14" i="14"/>
  <c r="K14" i="14"/>
  <c r="J14" i="14"/>
  <c r="H14" i="14"/>
  <c r="F14" i="14"/>
  <c r="E14" i="14"/>
  <c r="D14" i="14"/>
  <c r="C14" i="14"/>
  <c r="HC13" i="14"/>
  <c r="HA13" i="14"/>
  <c r="GZ13" i="14"/>
  <c r="GY13" i="14"/>
  <c r="GX13" i="14"/>
  <c r="GV13" i="14"/>
  <c r="GT13" i="14"/>
  <c r="GS13" i="14"/>
  <c r="GR13" i="14"/>
  <c r="GQ13" i="14"/>
  <c r="GO13" i="14"/>
  <c r="GM13" i="14"/>
  <c r="GL13" i="14"/>
  <c r="GK13" i="14"/>
  <c r="GJ13" i="14"/>
  <c r="GH13" i="14"/>
  <c r="GF13" i="14"/>
  <c r="GE13" i="14"/>
  <c r="GD13" i="14"/>
  <c r="GC13" i="14"/>
  <c r="GA13" i="14"/>
  <c r="FY13" i="14"/>
  <c r="FX13" i="14"/>
  <c r="FW13" i="14"/>
  <c r="FV13" i="14"/>
  <c r="FT13" i="14"/>
  <c r="FR13" i="14"/>
  <c r="FQ13" i="14"/>
  <c r="FP13" i="14"/>
  <c r="FO13" i="14"/>
  <c r="FM13" i="14"/>
  <c r="FK13" i="14"/>
  <c r="FJ13" i="14"/>
  <c r="FI13" i="14"/>
  <c r="FH13" i="14"/>
  <c r="FF13" i="14"/>
  <c r="FD13" i="14"/>
  <c r="FC13" i="14"/>
  <c r="FB13" i="14"/>
  <c r="FA13" i="14"/>
  <c r="EY13" i="14"/>
  <c r="EW13" i="14"/>
  <c r="EV13" i="14"/>
  <c r="EU13" i="14"/>
  <c r="ET13" i="14"/>
  <c r="ER13" i="14"/>
  <c r="EP13" i="14"/>
  <c r="EO13" i="14"/>
  <c r="EN13" i="14"/>
  <c r="EM13" i="14"/>
  <c r="EK13" i="14"/>
  <c r="EI13" i="14"/>
  <c r="EH13" i="14"/>
  <c r="EG13" i="14"/>
  <c r="EF13" i="14"/>
  <c r="ED13" i="14"/>
  <c r="EB13" i="14"/>
  <c r="EA13" i="14"/>
  <c r="DZ13" i="14"/>
  <c r="DY13" i="14"/>
  <c r="DW13" i="14"/>
  <c r="DU13" i="14"/>
  <c r="DT13" i="14"/>
  <c r="DS13" i="14"/>
  <c r="DR13" i="14"/>
  <c r="DP13" i="14"/>
  <c r="DN13" i="14"/>
  <c r="DM13" i="14"/>
  <c r="DL13" i="14"/>
  <c r="DK13" i="14"/>
  <c r="DI13" i="14"/>
  <c r="DG13" i="14"/>
  <c r="DF13" i="14"/>
  <c r="DE13" i="14"/>
  <c r="DD13" i="14"/>
  <c r="DB13" i="14"/>
  <c r="CZ13" i="14"/>
  <c r="CY13" i="14"/>
  <c r="CX13" i="14"/>
  <c r="CW13" i="14"/>
  <c r="CU13" i="14"/>
  <c r="CS13" i="14"/>
  <c r="CR13" i="14"/>
  <c r="CQ13" i="14"/>
  <c r="CP13" i="14"/>
  <c r="CN13" i="14"/>
  <c r="CL13" i="14"/>
  <c r="CK13" i="14"/>
  <c r="CJ13" i="14"/>
  <c r="CI13" i="14"/>
  <c r="CG13" i="14"/>
  <c r="CE13" i="14"/>
  <c r="CD13" i="14"/>
  <c r="CC13" i="14"/>
  <c r="CB13" i="14"/>
  <c r="BZ13" i="14"/>
  <c r="BX13" i="14"/>
  <c r="BW13" i="14"/>
  <c r="BV13" i="14"/>
  <c r="BU13" i="14"/>
  <c r="BS13" i="14"/>
  <c r="BQ13" i="14"/>
  <c r="BP13" i="14"/>
  <c r="BO13" i="14"/>
  <c r="BN13" i="14"/>
  <c r="BL13" i="14"/>
  <c r="BJ13" i="14"/>
  <c r="BI13" i="14"/>
  <c r="BH13" i="14"/>
  <c r="BG13" i="14"/>
  <c r="BE13" i="14"/>
  <c r="BC13" i="14"/>
  <c r="BB13" i="14"/>
  <c r="BA13" i="14"/>
  <c r="AZ13" i="14"/>
  <c r="AX13" i="14"/>
  <c r="AV13" i="14"/>
  <c r="AU13" i="14"/>
  <c r="AT13" i="14"/>
  <c r="AS13" i="14"/>
  <c r="AQ13" i="14"/>
  <c r="AO13" i="14"/>
  <c r="AN13" i="14"/>
  <c r="AM13" i="14"/>
  <c r="AL13" i="14"/>
  <c r="AJ13" i="14"/>
  <c r="AH13" i="14"/>
  <c r="AG13" i="14"/>
  <c r="AF13" i="14"/>
  <c r="AE13" i="14"/>
  <c r="AC13" i="14"/>
  <c r="AA13" i="14"/>
  <c r="Z13" i="14"/>
  <c r="Y13" i="14"/>
  <c r="X13" i="14"/>
  <c r="V13" i="14"/>
  <c r="T13" i="14"/>
  <c r="S13" i="14"/>
  <c r="R13" i="14"/>
  <c r="Q13" i="14"/>
  <c r="O13" i="14"/>
  <c r="M13" i="14"/>
  <c r="L13" i="14"/>
  <c r="K13" i="14"/>
  <c r="J13" i="14"/>
  <c r="H13" i="14"/>
  <c r="F13" i="14"/>
  <c r="E13" i="14"/>
  <c r="D13" i="14"/>
  <c r="C13" i="14"/>
  <c r="HC12" i="14"/>
  <c r="HA12" i="14"/>
  <c r="GZ12" i="14"/>
  <c r="GY12" i="14"/>
  <c r="GX12" i="14"/>
  <c r="GV12" i="14"/>
  <c r="GT12" i="14"/>
  <c r="GS12" i="14"/>
  <c r="GR12" i="14"/>
  <c r="GQ12" i="14"/>
  <c r="GO12" i="14"/>
  <c r="GM12" i="14"/>
  <c r="GL12" i="14"/>
  <c r="GK12" i="14"/>
  <c r="GJ12" i="14"/>
  <c r="GH12" i="14"/>
  <c r="GF12" i="14"/>
  <c r="GE12" i="14"/>
  <c r="GD12" i="14"/>
  <c r="GC12" i="14"/>
  <c r="GA12" i="14"/>
  <c r="FY12" i="14"/>
  <c r="FX12" i="14"/>
  <c r="FW12" i="14"/>
  <c r="FV12" i="14"/>
  <c r="FT12" i="14"/>
  <c r="FR12" i="14"/>
  <c r="FQ12" i="14"/>
  <c r="FP12" i="14"/>
  <c r="FO12" i="14"/>
  <c r="FM12" i="14"/>
  <c r="FK12" i="14"/>
  <c r="FJ12" i="14"/>
  <c r="FI12" i="14"/>
  <c r="FH12" i="14"/>
  <c r="FF12" i="14"/>
  <c r="FD12" i="14"/>
  <c r="FC12" i="14"/>
  <c r="FB12" i="14"/>
  <c r="FA12" i="14"/>
  <c r="EY12" i="14"/>
  <c r="EW12" i="14"/>
  <c r="EV12" i="14"/>
  <c r="EU12" i="14"/>
  <c r="ET12" i="14"/>
  <c r="ER12" i="14"/>
  <c r="EP12" i="14"/>
  <c r="EO12" i="14"/>
  <c r="EN12" i="14"/>
  <c r="EM12" i="14"/>
  <c r="EK12" i="14"/>
  <c r="EI12" i="14"/>
  <c r="EH12" i="14"/>
  <c r="EG12" i="14"/>
  <c r="EF12" i="14"/>
  <c r="ED12" i="14"/>
  <c r="EB12" i="14"/>
  <c r="EA12" i="14"/>
  <c r="DZ12" i="14"/>
  <c r="DY12" i="14"/>
  <c r="DW12" i="14"/>
  <c r="DU12" i="14"/>
  <c r="DT12" i="14"/>
  <c r="DS12" i="14"/>
  <c r="DR12" i="14"/>
  <c r="DP12" i="14"/>
  <c r="DN12" i="14"/>
  <c r="DM12" i="14"/>
  <c r="DL12" i="14"/>
  <c r="DK12" i="14"/>
  <c r="DI12" i="14"/>
  <c r="DG12" i="14"/>
  <c r="DF12" i="14"/>
  <c r="DE12" i="14"/>
  <c r="DD12" i="14"/>
  <c r="DB12" i="14"/>
  <c r="CZ12" i="14"/>
  <c r="CY12" i="14"/>
  <c r="CX12" i="14"/>
  <c r="CW12" i="14"/>
  <c r="CU12" i="14"/>
  <c r="CS12" i="14"/>
  <c r="CR12" i="14"/>
  <c r="CQ12" i="14"/>
  <c r="CP12" i="14"/>
  <c r="CN12" i="14"/>
  <c r="CL12" i="14"/>
  <c r="CK12" i="14"/>
  <c r="CJ12" i="14"/>
  <c r="CI12" i="14"/>
  <c r="CG12" i="14"/>
  <c r="CE12" i="14"/>
  <c r="CD12" i="14"/>
  <c r="CC12" i="14"/>
  <c r="CB12" i="14"/>
  <c r="BZ12" i="14"/>
  <c r="BX12" i="14"/>
  <c r="BW12" i="14"/>
  <c r="BV12" i="14"/>
  <c r="BU12" i="14"/>
  <c r="BS12" i="14"/>
  <c r="BQ12" i="14"/>
  <c r="BP12" i="14"/>
  <c r="BO12" i="14"/>
  <c r="BN12" i="14"/>
  <c r="BL12" i="14"/>
  <c r="BJ12" i="14"/>
  <c r="BI12" i="14"/>
  <c r="BH12" i="14"/>
  <c r="BG12" i="14"/>
  <c r="BE12" i="14"/>
  <c r="BC12" i="14"/>
  <c r="BB12" i="14"/>
  <c r="BA12" i="14"/>
  <c r="AZ12" i="14"/>
  <c r="AX12" i="14"/>
  <c r="AV12" i="14"/>
  <c r="AU12" i="14"/>
  <c r="AT12" i="14"/>
  <c r="AS12" i="14"/>
  <c r="AQ12" i="14"/>
  <c r="AO12" i="14"/>
  <c r="AN12" i="14"/>
  <c r="AM12" i="14"/>
  <c r="AL12" i="14"/>
  <c r="AJ12" i="14"/>
  <c r="AH12" i="14"/>
  <c r="AG12" i="14"/>
  <c r="AF12" i="14"/>
  <c r="AE12" i="14"/>
  <c r="AC12" i="14"/>
  <c r="AA12" i="14"/>
  <c r="Z12" i="14"/>
  <c r="Y12" i="14"/>
  <c r="X12" i="14"/>
  <c r="V12" i="14"/>
  <c r="T12" i="14"/>
  <c r="S12" i="14"/>
  <c r="R12" i="14"/>
  <c r="Q12" i="14"/>
  <c r="O12" i="14"/>
  <c r="M12" i="14"/>
  <c r="L12" i="14"/>
  <c r="K12" i="14"/>
  <c r="J12" i="14"/>
  <c r="H12" i="14"/>
  <c r="F12" i="14"/>
  <c r="E12" i="14"/>
  <c r="D12" i="14"/>
  <c r="C12" i="14"/>
  <c r="HC11" i="14"/>
  <c r="HA11" i="14"/>
  <c r="GZ11" i="14"/>
  <c r="GY11" i="14"/>
  <c r="GX11" i="14"/>
  <c r="GV11" i="14"/>
  <c r="GT11" i="14"/>
  <c r="GS11" i="14"/>
  <c r="GR11" i="14"/>
  <c r="GQ11" i="14"/>
  <c r="GO11" i="14"/>
  <c r="GM11" i="14"/>
  <c r="GL11" i="14"/>
  <c r="GK11" i="14"/>
  <c r="GJ11" i="14"/>
  <c r="GH11" i="14"/>
  <c r="GF11" i="14"/>
  <c r="GE11" i="14"/>
  <c r="GD11" i="14"/>
  <c r="GC11" i="14"/>
  <c r="GA11" i="14"/>
  <c r="FY11" i="14"/>
  <c r="FX11" i="14"/>
  <c r="FW11" i="14"/>
  <c r="FV11" i="14"/>
  <c r="FT11" i="14"/>
  <c r="FR11" i="14"/>
  <c r="FQ11" i="14"/>
  <c r="FP11" i="14"/>
  <c r="FO11" i="14"/>
  <c r="FM11" i="14"/>
  <c r="FK11" i="14"/>
  <c r="FJ11" i="14"/>
  <c r="FI11" i="14"/>
  <c r="FH11" i="14"/>
  <c r="FF11" i="14"/>
  <c r="FD11" i="14"/>
  <c r="FC11" i="14"/>
  <c r="FB11" i="14"/>
  <c r="FA11" i="14"/>
  <c r="EY11" i="14"/>
  <c r="EW11" i="14"/>
  <c r="EV11" i="14"/>
  <c r="EU11" i="14"/>
  <c r="ET11" i="14"/>
  <c r="ER11" i="14"/>
  <c r="EP11" i="14"/>
  <c r="EO11" i="14"/>
  <c r="EN11" i="14"/>
  <c r="EM11" i="14"/>
  <c r="EK11" i="14"/>
  <c r="EI11" i="14"/>
  <c r="EH11" i="14"/>
  <c r="EG11" i="14"/>
  <c r="EF11" i="14"/>
  <c r="ED11" i="14"/>
  <c r="EB11" i="14"/>
  <c r="EA11" i="14"/>
  <c r="DZ11" i="14"/>
  <c r="DY11" i="14"/>
  <c r="DW11" i="14"/>
  <c r="DU11" i="14"/>
  <c r="DT11" i="14"/>
  <c r="DS11" i="14"/>
  <c r="DR11" i="14"/>
  <c r="DP11" i="14"/>
  <c r="DN11" i="14"/>
  <c r="DM11" i="14"/>
  <c r="DL11" i="14"/>
  <c r="DK11" i="14"/>
  <c r="DI11" i="14"/>
  <c r="DG11" i="14"/>
  <c r="DF11" i="14"/>
  <c r="DE11" i="14"/>
  <c r="DD11" i="14"/>
  <c r="DB11" i="14"/>
  <c r="CZ11" i="14"/>
  <c r="CY11" i="14"/>
  <c r="CX11" i="14"/>
  <c r="CW11" i="14"/>
  <c r="CU11" i="14"/>
  <c r="CS11" i="14"/>
  <c r="CR11" i="14"/>
  <c r="CQ11" i="14"/>
  <c r="CP11" i="14"/>
  <c r="CN11" i="14"/>
  <c r="CL11" i="14"/>
  <c r="CK11" i="14"/>
  <c r="CJ11" i="14"/>
  <c r="CI11" i="14"/>
  <c r="CG11" i="14"/>
  <c r="CE11" i="14"/>
  <c r="CD11" i="14"/>
  <c r="CC11" i="14"/>
  <c r="CB11" i="14"/>
  <c r="BZ11" i="14"/>
  <c r="BX11" i="14"/>
  <c r="BW11" i="14"/>
  <c r="BV11" i="14"/>
  <c r="BU11" i="14"/>
  <c r="BS11" i="14"/>
  <c r="BQ11" i="14"/>
  <c r="BP11" i="14"/>
  <c r="BO11" i="14"/>
  <c r="BN11" i="14"/>
  <c r="BL11" i="14"/>
  <c r="BJ11" i="14"/>
  <c r="BI11" i="14"/>
  <c r="BH11" i="14"/>
  <c r="BG11" i="14"/>
  <c r="BE11" i="14"/>
  <c r="BC11" i="14"/>
  <c r="BB11" i="14"/>
  <c r="BA11" i="14"/>
  <c r="AZ11" i="14"/>
  <c r="AX11" i="14"/>
  <c r="AV11" i="14"/>
  <c r="AU11" i="14"/>
  <c r="AT11" i="14"/>
  <c r="AS11" i="14"/>
  <c r="AQ11" i="14"/>
  <c r="AO11" i="14"/>
  <c r="AN11" i="14"/>
  <c r="AM11" i="14"/>
  <c r="AL11" i="14"/>
  <c r="AJ11" i="14"/>
  <c r="AH11" i="14"/>
  <c r="AG11" i="14"/>
  <c r="AF11" i="14"/>
  <c r="AE11" i="14"/>
  <c r="AC11" i="14"/>
  <c r="AA11" i="14"/>
  <c r="Z11" i="14"/>
  <c r="Y11" i="14"/>
  <c r="X11" i="14"/>
  <c r="V11" i="14"/>
  <c r="T11" i="14"/>
  <c r="S11" i="14"/>
  <c r="R11" i="14"/>
  <c r="Q11" i="14"/>
  <c r="O11" i="14"/>
  <c r="M11" i="14"/>
  <c r="L11" i="14"/>
  <c r="K11" i="14"/>
  <c r="J11" i="14"/>
  <c r="H11" i="14"/>
  <c r="F11" i="14"/>
  <c r="E11" i="14"/>
  <c r="D11" i="14"/>
  <c r="C11" i="14"/>
  <c r="HC10" i="14"/>
  <c r="HA10" i="14"/>
  <c r="GZ10" i="14"/>
  <c r="GY10" i="14"/>
  <c r="GX10" i="14"/>
  <c r="GV10" i="14"/>
  <c r="GT10" i="14"/>
  <c r="GS10" i="14"/>
  <c r="GR10" i="14"/>
  <c r="GQ10" i="14"/>
  <c r="GO10" i="14"/>
  <c r="GM10" i="14"/>
  <c r="GL10" i="14"/>
  <c r="GK10" i="14"/>
  <c r="GJ10" i="14"/>
  <c r="GH10" i="14"/>
  <c r="GF10" i="14"/>
  <c r="GE10" i="14"/>
  <c r="GD10" i="14"/>
  <c r="GC10" i="14"/>
  <c r="GA10" i="14"/>
  <c r="FY10" i="14"/>
  <c r="FX10" i="14"/>
  <c r="FW10" i="14"/>
  <c r="FV10" i="14"/>
  <c r="FT10" i="14"/>
  <c r="FR10" i="14"/>
  <c r="FQ10" i="14"/>
  <c r="FP10" i="14"/>
  <c r="FO10" i="14"/>
  <c r="FM10" i="14"/>
  <c r="FK10" i="14"/>
  <c r="FJ10" i="14"/>
  <c r="FI10" i="14"/>
  <c r="FH10" i="14"/>
  <c r="FF10" i="14"/>
  <c r="FD10" i="14"/>
  <c r="FC10" i="14"/>
  <c r="FB10" i="14"/>
  <c r="FA10" i="14"/>
  <c r="EY10" i="14"/>
  <c r="EW10" i="14"/>
  <c r="EV10" i="14"/>
  <c r="EU10" i="14"/>
  <c r="ET10" i="14"/>
  <c r="ER10" i="14"/>
  <c r="EP10" i="14"/>
  <c r="EO10" i="14"/>
  <c r="EN10" i="14"/>
  <c r="EM10" i="14"/>
  <c r="EK10" i="14"/>
  <c r="EI10" i="14"/>
  <c r="EH10" i="14"/>
  <c r="EG10" i="14"/>
  <c r="EF10" i="14"/>
  <c r="ED10" i="14"/>
  <c r="EB10" i="14"/>
  <c r="EA10" i="14"/>
  <c r="DZ10" i="14"/>
  <c r="DY10" i="14"/>
  <c r="DW10" i="14"/>
  <c r="DU10" i="14"/>
  <c r="DT10" i="14"/>
  <c r="DS10" i="14"/>
  <c r="DR10" i="14"/>
  <c r="DP10" i="14"/>
  <c r="DN10" i="14"/>
  <c r="DM10" i="14"/>
  <c r="DL10" i="14"/>
  <c r="DK10" i="14"/>
  <c r="DI10" i="14"/>
  <c r="DG10" i="14"/>
  <c r="DF10" i="14"/>
  <c r="DE10" i="14"/>
  <c r="DD10" i="14"/>
  <c r="DB10" i="14"/>
  <c r="CZ10" i="14"/>
  <c r="CY10" i="14"/>
  <c r="CX10" i="14"/>
  <c r="CW10" i="14"/>
  <c r="CU10" i="14"/>
  <c r="CS10" i="14"/>
  <c r="CR10" i="14"/>
  <c r="CQ10" i="14"/>
  <c r="CP10" i="14"/>
  <c r="CN10" i="14"/>
  <c r="CL10" i="14"/>
  <c r="CK10" i="14"/>
  <c r="CJ10" i="14"/>
  <c r="CI10" i="14"/>
  <c r="CG10" i="14"/>
  <c r="CE10" i="14"/>
  <c r="CD10" i="14"/>
  <c r="CC10" i="14"/>
  <c r="CB10" i="14"/>
  <c r="BZ10" i="14"/>
  <c r="BX10" i="14"/>
  <c r="BW10" i="14"/>
  <c r="BV10" i="14"/>
  <c r="BU10" i="14"/>
  <c r="BS10" i="14"/>
  <c r="BQ10" i="14"/>
  <c r="BP10" i="14"/>
  <c r="BO10" i="14"/>
  <c r="BN10" i="14"/>
  <c r="BL10" i="14"/>
  <c r="BJ10" i="14"/>
  <c r="BI10" i="14"/>
  <c r="BH10" i="14"/>
  <c r="BG10" i="14"/>
  <c r="BE10" i="14"/>
  <c r="BC10" i="14"/>
  <c r="BB10" i="14"/>
  <c r="BA10" i="14"/>
  <c r="AZ10" i="14"/>
  <c r="AX10" i="14"/>
  <c r="AV10" i="14"/>
  <c r="AU10" i="14"/>
  <c r="AT10" i="14"/>
  <c r="AS10" i="14"/>
  <c r="AQ10" i="14"/>
  <c r="AO10" i="14"/>
  <c r="AN10" i="14"/>
  <c r="AM10" i="14"/>
  <c r="AL10" i="14"/>
  <c r="AJ10" i="14"/>
  <c r="AH10" i="14"/>
  <c r="AG10" i="14"/>
  <c r="AF10" i="14"/>
  <c r="AE10" i="14"/>
  <c r="AC10" i="14"/>
  <c r="AA10" i="14"/>
  <c r="Z10" i="14"/>
  <c r="Y10" i="14"/>
  <c r="X10" i="14"/>
  <c r="V10" i="14"/>
  <c r="T10" i="14"/>
  <c r="S10" i="14"/>
  <c r="R10" i="14"/>
  <c r="Q10" i="14"/>
  <c r="O10" i="14"/>
  <c r="M10" i="14"/>
  <c r="L10" i="14"/>
  <c r="K10" i="14"/>
  <c r="J10" i="14"/>
  <c r="H10" i="14"/>
  <c r="F10" i="14"/>
  <c r="E10" i="14"/>
  <c r="D10" i="14"/>
  <c r="C10" i="14"/>
  <c r="HC9" i="14"/>
  <c r="HA9" i="14"/>
  <c r="GZ9" i="14"/>
  <c r="GY9" i="14"/>
  <c r="GX9" i="14"/>
  <c r="GV9" i="14"/>
  <c r="GT9" i="14"/>
  <c r="GS9" i="14"/>
  <c r="GR9" i="14"/>
  <c r="GQ9" i="14"/>
  <c r="GO9" i="14"/>
  <c r="GM9" i="14"/>
  <c r="GL9" i="14"/>
  <c r="GK9" i="14"/>
  <c r="GJ9" i="14"/>
  <c r="GH9" i="14"/>
  <c r="GF9" i="14"/>
  <c r="GE9" i="14"/>
  <c r="GD9" i="14"/>
  <c r="GC9" i="14"/>
  <c r="GA9" i="14"/>
  <c r="FY9" i="14"/>
  <c r="FX9" i="14"/>
  <c r="FW9" i="14"/>
  <c r="FV9" i="14"/>
  <c r="FT9" i="14"/>
  <c r="FR9" i="14"/>
  <c r="FQ9" i="14"/>
  <c r="FP9" i="14"/>
  <c r="FO9" i="14"/>
  <c r="FM9" i="14"/>
  <c r="FK9" i="14"/>
  <c r="FJ9" i="14"/>
  <c r="FI9" i="14"/>
  <c r="FH9" i="14"/>
  <c r="FF9" i="14"/>
  <c r="FD9" i="14"/>
  <c r="FC9" i="14"/>
  <c r="FB9" i="14"/>
  <c r="FA9" i="14"/>
  <c r="EY9" i="14"/>
  <c r="EW9" i="14"/>
  <c r="EV9" i="14"/>
  <c r="EU9" i="14"/>
  <c r="ET9" i="14"/>
  <c r="ER9" i="14"/>
  <c r="EP9" i="14"/>
  <c r="EO9" i="14"/>
  <c r="EN9" i="14"/>
  <c r="EM9" i="14"/>
  <c r="EK9" i="14"/>
  <c r="EI9" i="14"/>
  <c r="EH9" i="14"/>
  <c r="EG9" i="14"/>
  <c r="EF9" i="14"/>
  <c r="ED9" i="14"/>
  <c r="EB9" i="14"/>
  <c r="EA9" i="14"/>
  <c r="DZ9" i="14"/>
  <c r="DY9" i="14"/>
  <c r="DW9" i="14"/>
  <c r="DU9" i="14"/>
  <c r="DT9" i="14"/>
  <c r="DS9" i="14"/>
  <c r="DR9" i="14"/>
  <c r="DP9" i="14"/>
  <c r="DN9" i="14"/>
  <c r="DM9" i="14"/>
  <c r="DL9" i="14"/>
  <c r="DK9" i="14"/>
  <c r="DI9" i="14"/>
  <c r="DG9" i="14"/>
  <c r="DF9" i="14"/>
  <c r="DE9" i="14"/>
  <c r="DD9" i="14"/>
  <c r="DB9" i="14"/>
  <c r="CZ9" i="14"/>
  <c r="CY9" i="14"/>
  <c r="CX9" i="14"/>
  <c r="CW9" i="14"/>
  <c r="CU9" i="14"/>
  <c r="CS9" i="14"/>
  <c r="CR9" i="14"/>
  <c r="CQ9" i="14"/>
  <c r="CP9" i="14"/>
  <c r="CN9" i="14"/>
  <c r="CL9" i="14"/>
  <c r="CK9" i="14"/>
  <c r="CJ9" i="14"/>
  <c r="CI9" i="14"/>
  <c r="CG9" i="14"/>
  <c r="CE9" i="14"/>
  <c r="CD9" i="14"/>
  <c r="CC9" i="14"/>
  <c r="CB9" i="14"/>
  <c r="BZ9" i="14"/>
  <c r="BX9" i="14"/>
  <c r="BW9" i="14"/>
  <c r="BV9" i="14"/>
  <c r="BU9" i="14"/>
  <c r="BS9" i="14"/>
  <c r="BQ9" i="14"/>
  <c r="BP9" i="14"/>
  <c r="BO9" i="14"/>
  <c r="BN9" i="14"/>
  <c r="BL9" i="14"/>
  <c r="BJ9" i="14"/>
  <c r="BI9" i="14"/>
  <c r="BH9" i="14"/>
  <c r="BG9" i="14"/>
  <c r="BE9" i="14"/>
  <c r="BC9" i="14"/>
  <c r="BB9" i="14"/>
  <c r="BA9" i="14"/>
  <c r="AZ9" i="14"/>
  <c r="AX9" i="14"/>
  <c r="AV9" i="14"/>
  <c r="AU9" i="14"/>
  <c r="AT9" i="14"/>
  <c r="AS9" i="14"/>
  <c r="AQ9" i="14"/>
  <c r="AO9" i="14"/>
  <c r="AN9" i="14"/>
  <c r="AM9" i="14"/>
  <c r="AL9" i="14"/>
  <c r="AJ9" i="14"/>
  <c r="AH9" i="14"/>
  <c r="AG9" i="14"/>
  <c r="AF9" i="14"/>
  <c r="AE9" i="14"/>
  <c r="AC9" i="14"/>
  <c r="AA9" i="14"/>
  <c r="Z9" i="14"/>
  <c r="Y9" i="14"/>
  <c r="X9" i="14"/>
  <c r="V9" i="14"/>
  <c r="T9" i="14"/>
  <c r="S9" i="14"/>
  <c r="R9" i="14"/>
  <c r="Q9" i="14"/>
  <c r="O9" i="14"/>
  <c r="M9" i="14"/>
  <c r="L9" i="14"/>
  <c r="K9" i="14"/>
  <c r="J9" i="14"/>
  <c r="H9" i="14"/>
  <c r="F9" i="14"/>
  <c r="E9" i="14"/>
  <c r="D9" i="14"/>
  <c r="C9" i="14"/>
  <c r="HC8" i="14"/>
  <c r="HA8" i="14"/>
  <c r="GZ8" i="14"/>
  <c r="GY8" i="14"/>
  <c r="GX8" i="14"/>
  <c r="GV8" i="14"/>
  <c r="GT8" i="14"/>
  <c r="GS8" i="14"/>
  <c r="GR8" i="14"/>
  <c r="GQ8" i="14"/>
  <c r="GO8" i="14"/>
  <c r="GM8" i="14"/>
  <c r="GL8" i="14"/>
  <c r="GK8" i="14"/>
  <c r="GJ8" i="14"/>
  <c r="GH8" i="14"/>
  <c r="GF8" i="14"/>
  <c r="GE8" i="14"/>
  <c r="GD8" i="14"/>
  <c r="GC8" i="14"/>
  <c r="GA8" i="14"/>
  <c r="FY8" i="14"/>
  <c r="FX8" i="14"/>
  <c r="FW8" i="14"/>
  <c r="FV8" i="14"/>
  <c r="FT8" i="14"/>
  <c r="FR8" i="14"/>
  <c r="FQ8" i="14"/>
  <c r="FP8" i="14"/>
  <c r="FO8" i="14"/>
  <c r="FM8" i="14"/>
  <c r="FK8" i="14"/>
  <c r="FJ8" i="14"/>
  <c r="FI8" i="14"/>
  <c r="FH8" i="14"/>
  <c r="FF8" i="14"/>
  <c r="FD8" i="14"/>
  <c r="FC8" i="14"/>
  <c r="FB8" i="14"/>
  <c r="FA8" i="14"/>
  <c r="EY8" i="14"/>
  <c r="EW8" i="14"/>
  <c r="EV8" i="14"/>
  <c r="EU8" i="14"/>
  <c r="ET8" i="14"/>
  <c r="ER8" i="14"/>
  <c r="EP8" i="14"/>
  <c r="EO8" i="14"/>
  <c r="EN8" i="14"/>
  <c r="EM8" i="14"/>
  <c r="EK8" i="14"/>
  <c r="EI8" i="14"/>
  <c r="EH8" i="14"/>
  <c r="EG8" i="14"/>
  <c r="EF8" i="14"/>
  <c r="ED8" i="14"/>
  <c r="EB8" i="14"/>
  <c r="EA8" i="14"/>
  <c r="DZ8" i="14"/>
  <c r="DY8" i="14"/>
  <c r="DW8" i="14"/>
  <c r="DU8" i="14"/>
  <c r="DT8" i="14"/>
  <c r="DS8" i="14"/>
  <c r="DR8" i="14"/>
  <c r="DP8" i="14"/>
  <c r="DN8" i="14"/>
  <c r="DM8" i="14"/>
  <c r="DL8" i="14"/>
  <c r="DK8" i="14"/>
  <c r="DI8" i="14"/>
  <c r="DG8" i="14"/>
  <c r="DF8" i="14"/>
  <c r="DE8" i="14"/>
  <c r="DD8" i="14"/>
  <c r="DB8" i="14"/>
  <c r="CZ8" i="14"/>
  <c r="CY8" i="14"/>
  <c r="CX8" i="14"/>
  <c r="CW8" i="14"/>
  <c r="CU8" i="14"/>
  <c r="CS8" i="14"/>
  <c r="CR8" i="14"/>
  <c r="CQ8" i="14"/>
  <c r="CP8" i="14"/>
  <c r="CN8" i="14"/>
  <c r="CL8" i="14"/>
  <c r="CK8" i="14"/>
  <c r="CJ8" i="14"/>
  <c r="CI8" i="14"/>
  <c r="CG8" i="14"/>
  <c r="CE8" i="14"/>
  <c r="CD8" i="14"/>
  <c r="CC8" i="14"/>
  <c r="CB8" i="14"/>
  <c r="BZ8" i="14"/>
  <c r="BX8" i="14"/>
  <c r="BW8" i="14"/>
  <c r="BV8" i="14"/>
  <c r="BU8" i="14"/>
  <c r="BS8" i="14"/>
  <c r="BQ8" i="14"/>
  <c r="BP8" i="14"/>
  <c r="BO8" i="14"/>
  <c r="BN8" i="14"/>
  <c r="BL8" i="14"/>
  <c r="BJ8" i="14"/>
  <c r="BI8" i="14"/>
  <c r="BH8" i="14"/>
  <c r="BG8" i="14"/>
  <c r="BE8" i="14"/>
  <c r="BC8" i="14"/>
  <c r="BB8" i="14"/>
  <c r="BA8" i="14"/>
  <c r="AZ8" i="14"/>
  <c r="AX8" i="14"/>
  <c r="AV8" i="14"/>
  <c r="AU8" i="14"/>
  <c r="AT8" i="14"/>
  <c r="AS8" i="14"/>
  <c r="AQ8" i="14"/>
  <c r="AO8" i="14"/>
  <c r="AN8" i="14"/>
  <c r="AM8" i="14"/>
  <c r="AL8" i="14"/>
  <c r="AJ8" i="14"/>
  <c r="AH8" i="14"/>
  <c r="AG8" i="14"/>
  <c r="AF8" i="14"/>
  <c r="AE8" i="14"/>
  <c r="AC8" i="14"/>
  <c r="AA8" i="14"/>
  <c r="Z8" i="14"/>
  <c r="Y8" i="14"/>
  <c r="X8" i="14"/>
  <c r="V8" i="14"/>
  <c r="T8" i="14"/>
  <c r="S8" i="14"/>
  <c r="R8" i="14"/>
  <c r="Q8" i="14"/>
  <c r="O8" i="14"/>
  <c r="M8" i="14"/>
  <c r="L8" i="14"/>
  <c r="K8" i="14"/>
  <c r="J8" i="14"/>
  <c r="H8" i="14"/>
  <c r="F8" i="14"/>
  <c r="E8" i="14"/>
  <c r="D8" i="14"/>
  <c r="C8" i="14"/>
  <c r="HC7" i="14"/>
  <c r="HA7" i="14"/>
  <c r="GZ7" i="14"/>
  <c r="GY7" i="14"/>
  <c r="GX7" i="14"/>
  <c r="GV7" i="14"/>
  <c r="GT7" i="14"/>
  <c r="GS7" i="14"/>
  <c r="GR7" i="14"/>
  <c r="GQ7" i="14"/>
  <c r="GO7" i="14"/>
  <c r="GM7" i="14"/>
  <c r="GL7" i="14"/>
  <c r="GK7" i="14"/>
  <c r="GJ7" i="14"/>
  <c r="GH7" i="14"/>
  <c r="GF7" i="14"/>
  <c r="GE7" i="14"/>
  <c r="GD7" i="14"/>
  <c r="GC7" i="14"/>
  <c r="GA7" i="14"/>
  <c r="FY7" i="14"/>
  <c r="FX7" i="14"/>
  <c r="FW7" i="14"/>
  <c r="FV7" i="14"/>
  <c r="FT7" i="14"/>
  <c r="FR7" i="14"/>
  <c r="FQ7" i="14"/>
  <c r="FP7" i="14"/>
  <c r="FO7" i="14"/>
  <c r="FM7" i="14"/>
  <c r="FK7" i="14"/>
  <c r="FJ7" i="14"/>
  <c r="FI7" i="14"/>
  <c r="FH7" i="14"/>
  <c r="FF7" i="14"/>
  <c r="FD7" i="14"/>
  <c r="FC7" i="14"/>
  <c r="FB7" i="14"/>
  <c r="FA7" i="14"/>
  <c r="EY7" i="14"/>
  <c r="EW7" i="14"/>
  <c r="EV7" i="14"/>
  <c r="EU7" i="14"/>
  <c r="ET7" i="14"/>
  <c r="ER7" i="14"/>
  <c r="EP7" i="14"/>
  <c r="EO7" i="14"/>
  <c r="EN7" i="14"/>
  <c r="EM7" i="14"/>
  <c r="EK7" i="14"/>
  <c r="EI7" i="14"/>
  <c r="EH7" i="14"/>
  <c r="EG7" i="14"/>
  <c r="EF7" i="14"/>
  <c r="ED7" i="14"/>
  <c r="EB7" i="14"/>
  <c r="EA7" i="14"/>
  <c r="DZ7" i="14"/>
  <c r="DY7" i="14"/>
  <c r="DW7" i="14"/>
  <c r="DU7" i="14"/>
  <c r="DT7" i="14"/>
  <c r="DS7" i="14"/>
  <c r="DR7" i="14"/>
  <c r="DP7" i="14"/>
  <c r="DN7" i="14"/>
  <c r="DM7" i="14"/>
  <c r="DL7" i="14"/>
  <c r="DK7" i="14"/>
  <c r="DI7" i="14"/>
  <c r="DG7" i="14"/>
  <c r="DF7" i="14"/>
  <c r="DE7" i="14"/>
  <c r="DD7" i="14"/>
  <c r="DB7" i="14"/>
  <c r="CZ7" i="14"/>
  <c r="CY7" i="14"/>
  <c r="CX7" i="14"/>
  <c r="CW7" i="14"/>
  <c r="CU7" i="14"/>
  <c r="CS7" i="14"/>
  <c r="CR7" i="14"/>
  <c r="CQ7" i="14"/>
  <c r="CP7" i="14"/>
  <c r="CN7" i="14"/>
  <c r="CL7" i="14"/>
  <c r="CK7" i="14"/>
  <c r="CJ7" i="14"/>
  <c r="CI7" i="14"/>
  <c r="CG7" i="14"/>
  <c r="CE7" i="14"/>
  <c r="CD7" i="14"/>
  <c r="CC7" i="14"/>
  <c r="CB7" i="14"/>
  <c r="BZ7" i="14"/>
  <c r="BX7" i="14"/>
  <c r="BW7" i="14"/>
  <c r="BV7" i="14"/>
  <c r="BU7" i="14"/>
  <c r="BS7" i="14"/>
  <c r="BQ7" i="14"/>
  <c r="BP7" i="14"/>
  <c r="BO7" i="14"/>
  <c r="BN7" i="14"/>
  <c r="BL7" i="14"/>
  <c r="BJ7" i="14"/>
  <c r="BI7" i="14"/>
  <c r="BH7" i="14"/>
  <c r="BG7" i="14"/>
  <c r="BE7" i="14"/>
  <c r="BC7" i="14"/>
  <c r="BB7" i="14"/>
  <c r="BA7" i="14"/>
  <c r="AZ7" i="14"/>
  <c r="AX7" i="14"/>
  <c r="AV7" i="14"/>
  <c r="AU7" i="14"/>
  <c r="AT7" i="14"/>
  <c r="AS7" i="14"/>
  <c r="AQ7" i="14"/>
  <c r="AO7" i="14"/>
  <c r="AN7" i="14"/>
  <c r="AM7" i="14"/>
  <c r="AL7" i="14"/>
  <c r="AJ7" i="14"/>
  <c r="AH7" i="14"/>
  <c r="AG7" i="14"/>
  <c r="AF7" i="14"/>
  <c r="AE7" i="14"/>
  <c r="AC7" i="14"/>
  <c r="AA7" i="14"/>
  <c r="Z7" i="14"/>
  <c r="Y7" i="14"/>
  <c r="X7" i="14"/>
  <c r="V7" i="14"/>
  <c r="T7" i="14"/>
  <c r="S7" i="14"/>
  <c r="R7" i="14"/>
  <c r="Q7" i="14"/>
  <c r="O7" i="14"/>
  <c r="M7" i="14"/>
  <c r="L7" i="14"/>
  <c r="K7" i="14"/>
  <c r="J7" i="14"/>
  <c r="H7" i="14"/>
  <c r="F7" i="14"/>
  <c r="E7" i="14"/>
  <c r="D7" i="14"/>
  <c r="C7" i="14"/>
  <c r="HC6" i="14"/>
  <c r="HA6" i="14"/>
  <c r="GZ6" i="14"/>
  <c r="GY6" i="14"/>
  <c r="GX6" i="14"/>
  <c r="GT6" i="14"/>
  <c r="GS6" i="14"/>
  <c r="GR6" i="14"/>
  <c r="GQ6" i="14"/>
  <c r="GO6" i="14"/>
  <c r="GM6" i="14"/>
  <c r="GL6" i="14"/>
  <c r="GK6" i="14"/>
  <c r="GJ6" i="14"/>
  <c r="GH6" i="14"/>
  <c r="GF6" i="14"/>
  <c r="GE6" i="14"/>
  <c r="GD6" i="14"/>
  <c r="GC6" i="14"/>
  <c r="GA6" i="14"/>
  <c r="FY6" i="14"/>
  <c r="FX6" i="14"/>
  <c r="FW6" i="14"/>
  <c r="FV6" i="14"/>
  <c r="FT6" i="14"/>
  <c r="FR6" i="14"/>
  <c r="FQ6" i="14"/>
  <c r="FP6" i="14"/>
  <c r="FO6" i="14"/>
  <c r="FM6" i="14"/>
  <c r="FK6" i="14"/>
  <c r="FJ6" i="14"/>
  <c r="FI6" i="14"/>
  <c r="FH6" i="14"/>
  <c r="FF6" i="14"/>
  <c r="FD6" i="14"/>
  <c r="FC6" i="14"/>
  <c r="FB6" i="14"/>
  <c r="FA6" i="14"/>
  <c r="EY6" i="14"/>
  <c r="EW6" i="14"/>
  <c r="EV6" i="14"/>
  <c r="EU6" i="14"/>
  <c r="ET6" i="14"/>
  <c r="ER6" i="14"/>
  <c r="EP6" i="14"/>
  <c r="EO6" i="14"/>
  <c r="EN6" i="14"/>
  <c r="EM6" i="14"/>
  <c r="EK6" i="14"/>
  <c r="EI6" i="14"/>
  <c r="EH6" i="14"/>
  <c r="EG6" i="14"/>
  <c r="EF6" i="14"/>
  <c r="ED6" i="14"/>
  <c r="EB6" i="14"/>
  <c r="EA6" i="14"/>
  <c r="DZ6" i="14"/>
  <c r="DY6" i="14"/>
  <c r="DW6" i="14"/>
  <c r="DU6" i="14"/>
  <c r="DT6" i="14"/>
  <c r="DS6" i="14"/>
  <c r="DR6" i="14"/>
  <c r="DP6" i="14"/>
  <c r="DN6" i="14"/>
  <c r="DM6" i="14"/>
  <c r="DL6" i="14"/>
  <c r="DK6" i="14"/>
  <c r="DI6" i="14"/>
  <c r="DG6" i="14"/>
  <c r="DF6" i="14"/>
  <c r="DE6" i="14"/>
  <c r="DD6" i="14"/>
  <c r="DB6" i="14"/>
  <c r="CZ6" i="14"/>
  <c r="CY6" i="14"/>
  <c r="CX6" i="14"/>
  <c r="CW6" i="14"/>
  <c r="CU6" i="14"/>
  <c r="CS6" i="14"/>
  <c r="CR6" i="14"/>
  <c r="CQ6" i="14"/>
  <c r="CP6" i="14"/>
  <c r="CN6" i="14"/>
  <c r="CL6" i="14"/>
  <c r="CK6" i="14"/>
  <c r="CJ6" i="14"/>
  <c r="CI6" i="14"/>
  <c r="CG6" i="14"/>
  <c r="CE6" i="14"/>
  <c r="CD6" i="14"/>
  <c r="CC6" i="14"/>
  <c r="CB6" i="14"/>
  <c r="BZ6" i="14"/>
  <c r="BX6" i="14"/>
  <c r="BW6" i="14"/>
  <c r="BV6" i="14"/>
  <c r="BU6" i="14"/>
  <c r="BS6" i="14"/>
  <c r="BQ6" i="14"/>
  <c r="BP6" i="14"/>
  <c r="BO6" i="14"/>
  <c r="BN6" i="14"/>
  <c r="BL6" i="14"/>
  <c r="BJ6" i="14"/>
  <c r="BI6" i="14"/>
  <c r="BH6" i="14"/>
  <c r="BG6" i="14"/>
  <c r="BE6" i="14"/>
  <c r="BC6" i="14"/>
  <c r="BB6" i="14"/>
  <c r="BA6" i="14"/>
  <c r="AZ6" i="14"/>
  <c r="AX6" i="14"/>
  <c r="AV6" i="14"/>
  <c r="AU6" i="14"/>
  <c r="AT6" i="14"/>
  <c r="AS6" i="14"/>
  <c r="AQ6" i="14"/>
  <c r="AO6" i="14"/>
  <c r="AN6" i="14"/>
  <c r="AM6" i="14"/>
  <c r="AL6" i="14"/>
  <c r="AJ6" i="14"/>
  <c r="AH6" i="14"/>
  <c r="AG6" i="14"/>
  <c r="AF6" i="14"/>
  <c r="AE6" i="14"/>
  <c r="AC6" i="14"/>
  <c r="AA6" i="14"/>
  <c r="Z6" i="14"/>
  <c r="Y6" i="14"/>
  <c r="X6" i="14"/>
  <c r="V6" i="14"/>
  <c r="T6" i="14"/>
  <c r="S6" i="14"/>
  <c r="R6" i="14"/>
  <c r="Q6" i="14"/>
  <c r="O6" i="14"/>
  <c r="M6" i="14"/>
  <c r="L6" i="14"/>
  <c r="K6" i="14"/>
  <c r="J6" i="14"/>
  <c r="H6" i="14"/>
  <c r="F6" i="14"/>
  <c r="E6" i="14"/>
  <c r="D6" i="14"/>
  <c r="C6" i="14"/>
  <c r="HC5" i="14"/>
  <c r="HA5" i="14"/>
  <c r="GZ5" i="14"/>
  <c r="GY5" i="14"/>
  <c r="GX5" i="14"/>
  <c r="GV5" i="14"/>
  <c r="GT5" i="14"/>
  <c r="GS5" i="14"/>
  <c r="GR5" i="14"/>
  <c r="GQ5" i="14"/>
  <c r="GO5" i="14"/>
  <c r="GM5" i="14"/>
  <c r="GL5" i="14"/>
  <c r="GK5" i="14"/>
  <c r="GJ5" i="14"/>
  <c r="GH5" i="14"/>
  <c r="GF5" i="14"/>
  <c r="GE5" i="14"/>
  <c r="GD5" i="14"/>
  <c r="GC5" i="14"/>
  <c r="GA5" i="14"/>
  <c r="FY5" i="14"/>
  <c r="FX5" i="14"/>
  <c r="FW5" i="14"/>
  <c r="FV5" i="14"/>
  <c r="FT5" i="14"/>
  <c r="FR5" i="14"/>
  <c r="FQ5" i="14"/>
  <c r="FP5" i="14"/>
  <c r="FO5" i="14"/>
  <c r="FM5" i="14"/>
  <c r="FK5" i="14"/>
  <c r="FJ5" i="14"/>
  <c r="FI5" i="14"/>
  <c r="FH5" i="14"/>
  <c r="FF5" i="14"/>
  <c r="FD5" i="14"/>
  <c r="FC5" i="14"/>
  <c r="FB5" i="14"/>
  <c r="FA5" i="14"/>
  <c r="EY5" i="14"/>
  <c r="EW5" i="14"/>
  <c r="EV5" i="14"/>
  <c r="EU5" i="14"/>
  <c r="ET5" i="14"/>
  <c r="ER5" i="14"/>
  <c r="EP5" i="14"/>
  <c r="EO5" i="14"/>
  <c r="EN5" i="14"/>
  <c r="EM5" i="14"/>
  <c r="EK5" i="14"/>
  <c r="EI5" i="14"/>
  <c r="EH5" i="14"/>
  <c r="EG5" i="14"/>
  <c r="EF5" i="14"/>
  <c r="ED5" i="14"/>
  <c r="EB5" i="14"/>
  <c r="EA5" i="14"/>
  <c r="DZ5" i="14"/>
  <c r="DY5" i="14"/>
  <c r="DW5" i="14"/>
  <c r="DU5" i="14"/>
  <c r="DT5" i="14"/>
  <c r="DS5" i="14"/>
  <c r="DR5" i="14"/>
  <c r="DP5" i="14"/>
  <c r="DN5" i="14"/>
  <c r="DM5" i="14"/>
  <c r="DL5" i="14"/>
  <c r="DK5" i="14"/>
  <c r="DI5" i="14"/>
  <c r="DG5" i="14"/>
  <c r="DF5" i="14"/>
  <c r="DE5" i="14"/>
  <c r="DD5" i="14"/>
  <c r="DB5" i="14"/>
  <c r="CZ5" i="14"/>
  <c r="CY5" i="14"/>
  <c r="CX5" i="14"/>
  <c r="CW5" i="14"/>
  <c r="CU5" i="14"/>
  <c r="CS5" i="14"/>
  <c r="CR5" i="14"/>
  <c r="CQ5" i="14"/>
  <c r="CP5" i="14"/>
  <c r="CN5" i="14"/>
  <c r="CL5" i="14"/>
  <c r="CK5" i="14"/>
  <c r="CJ5" i="14"/>
  <c r="CI5" i="14"/>
  <c r="CG5" i="14"/>
  <c r="CE5" i="14"/>
  <c r="CD5" i="14"/>
  <c r="CC5" i="14"/>
  <c r="CB5" i="14"/>
  <c r="BZ5" i="14"/>
  <c r="BX5" i="14"/>
  <c r="BW5" i="14"/>
  <c r="BV5" i="14"/>
  <c r="BU5" i="14"/>
  <c r="BS5" i="14"/>
  <c r="BQ5" i="14"/>
  <c r="BP5" i="14"/>
  <c r="BO5" i="14"/>
  <c r="BN5" i="14"/>
  <c r="BL5" i="14"/>
  <c r="BJ5" i="14"/>
  <c r="BI5" i="14"/>
  <c r="BH5" i="14"/>
  <c r="BG5" i="14"/>
  <c r="BE5" i="14"/>
  <c r="BC5" i="14"/>
  <c r="BB5" i="14"/>
  <c r="BA5" i="14"/>
  <c r="AZ5" i="14"/>
  <c r="AX5" i="14"/>
  <c r="AV5" i="14"/>
  <c r="AU5" i="14"/>
  <c r="AT5" i="14"/>
  <c r="AS5" i="14"/>
  <c r="AQ5" i="14"/>
  <c r="AO5" i="14"/>
  <c r="AN5" i="14"/>
  <c r="AM5" i="14"/>
  <c r="AL5" i="14"/>
  <c r="AJ5" i="14"/>
  <c r="AH5" i="14"/>
  <c r="AG5" i="14"/>
  <c r="AF5" i="14"/>
  <c r="AE5" i="14"/>
  <c r="AC5" i="14"/>
  <c r="AA5" i="14"/>
  <c r="Z5" i="14"/>
  <c r="Y5" i="14"/>
  <c r="X5" i="14"/>
  <c r="V5" i="14"/>
  <c r="T5" i="14"/>
  <c r="S5" i="14"/>
  <c r="R5" i="14"/>
  <c r="Q5" i="14"/>
  <c r="O5" i="14"/>
  <c r="M5" i="14"/>
  <c r="L5" i="14"/>
  <c r="K5" i="14"/>
  <c r="J5" i="14"/>
  <c r="H5" i="14"/>
  <c r="F5" i="14"/>
  <c r="E5" i="14"/>
  <c r="D5" i="14"/>
  <c r="C5" i="14"/>
  <c r="HC4" i="14"/>
  <c r="HA4" i="14"/>
  <c r="GZ4" i="14"/>
  <c r="GY4" i="14"/>
  <c r="GX4" i="14"/>
  <c r="GV4" i="14"/>
  <c r="GT4" i="14"/>
  <c r="GS4" i="14"/>
  <c r="GR4" i="14"/>
  <c r="GQ4" i="14"/>
  <c r="GO4" i="14"/>
  <c r="GM4" i="14"/>
  <c r="GL4" i="14"/>
  <c r="GK4" i="14"/>
  <c r="GJ4" i="14"/>
  <c r="GH4" i="14"/>
  <c r="GF4" i="14"/>
  <c r="GE4" i="14"/>
  <c r="GD4" i="14"/>
  <c r="GC4" i="14"/>
  <c r="GA4" i="14"/>
  <c r="FY4" i="14"/>
  <c r="FX4" i="14"/>
  <c r="FW4" i="14"/>
  <c r="FV4" i="14"/>
  <c r="FT4" i="14"/>
  <c r="FR4" i="14"/>
  <c r="FQ4" i="14"/>
  <c r="FP4" i="14"/>
  <c r="FO4" i="14"/>
  <c r="FM4" i="14"/>
  <c r="FK4" i="14"/>
  <c r="FJ4" i="14"/>
  <c r="FI4" i="14"/>
  <c r="FH4" i="14"/>
  <c r="FF4" i="14"/>
  <c r="FD4" i="14"/>
  <c r="FC4" i="14"/>
  <c r="FB4" i="14"/>
  <c r="FA4" i="14"/>
  <c r="EY4" i="14"/>
  <c r="EW4" i="14"/>
  <c r="EV4" i="14"/>
  <c r="EU4" i="14"/>
  <c r="ET4" i="14"/>
  <c r="ER4" i="14"/>
  <c r="EP4" i="14"/>
  <c r="EO4" i="14"/>
  <c r="EN4" i="14"/>
  <c r="EM4" i="14"/>
  <c r="EK4" i="14"/>
  <c r="EI4" i="14"/>
  <c r="EH4" i="14"/>
  <c r="EG4" i="14"/>
  <c r="EF4" i="14"/>
  <c r="ED4" i="14"/>
  <c r="EB4" i="14"/>
  <c r="EA4" i="14"/>
  <c r="DZ4" i="14"/>
  <c r="DY4" i="14"/>
  <c r="DW4" i="14"/>
  <c r="DU4" i="14"/>
  <c r="DT4" i="14"/>
  <c r="DS4" i="14"/>
  <c r="DR4" i="14"/>
  <c r="DN4" i="14"/>
  <c r="DM4" i="14"/>
  <c r="DL4" i="14"/>
  <c r="DK4" i="14"/>
  <c r="DI4" i="14"/>
  <c r="DG4" i="14"/>
  <c r="DF4" i="14"/>
  <c r="DE4" i="14"/>
  <c r="DD4" i="14"/>
  <c r="DB4" i="14"/>
  <c r="CZ4" i="14"/>
  <c r="CY4" i="14"/>
  <c r="CX4" i="14"/>
  <c r="CW4" i="14"/>
  <c r="CU4" i="14"/>
  <c r="CS4" i="14"/>
  <c r="CR4" i="14"/>
  <c r="CQ4" i="14"/>
  <c r="CP4" i="14"/>
  <c r="CN4" i="14"/>
  <c r="CL4" i="14"/>
  <c r="CK4" i="14"/>
  <c r="CJ4" i="14"/>
  <c r="CI4" i="14"/>
  <c r="CG4" i="14"/>
  <c r="CE4" i="14"/>
  <c r="CD4" i="14"/>
  <c r="CC4" i="14"/>
  <c r="CB4" i="14"/>
  <c r="BZ4" i="14"/>
  <c r="BX4" i="14"/>
  <c r="BW4" i="14"/>
  <c r="BV4" i="14"/>
  <c r="BU4" i="14"/>
  <c r="BS4" i="14"/>
  <c r="BQ4" i="14"/>
  <c r="BP4" i="14"/>
  <c r="BO4" i="14"/>
  <c r="BN4" i="14"/>
  <c r="BL4" i="14"/>
  <c r="BJ4" i="14"/>
  <c r="BI4" i="14"/>
  <c r="BH4" i="14"/>
  <c r="BG4" i="14"/>
  <c r="BC4" i="14"/>
  <c r="BB4" i="14"/>
  <c r="BA4" i="14"/>
  <c r="AZ4" i="14"/>
  <c r="AX4" i="14"/>
  <c r="AV4" i="14"/>
  <c r="AU4" i="14"/>
  <c r="AT4" i="14"/>
  <c r="AS4" i="14"/>
  <c r="AQ4" i="14"/>
  <c r="AO4" i="14"/>
  <c r="AN4" i="14"/>
  <c r="AM4" i="14"/>
  <c r="AL4" i="14"/>
  <c r="AJ4" i="14"/>
  <c r="AH4" i="14"/>
  <c r="AG4" i="14"/>
  <c r="AF4" i="14"/>
  <c r="AE4" i="14"/>
  <c r="AA4" i="14"/>
  <c r="Z4" i="14"/>
  <c r="Y4" i="14"/>
  <c r="X4" i="14"/>
  <c r="V4" i="14"/>
  <c r="T4" i="14"/>
  <c r="S4" i="14"/>
  <c r="R4" i="14"/>
  <c r="Q4" i="14"/>
  <c r="O4" i="14"/>
  <c r="M4" i="14"/>
  <c r="L4" i="14"/>
  <c r="K4" i="14"/>
  <c r="J4" i="14"/>
  <c r="H4" i="14"/>
  <c r="F4" i="14"/>
  <c r="E4" i="14"/>
  <c r="D4" i="14"/>
  <c r="C4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HA24" i="13"/>
  <c r="GZ24" i="13"/>
  <c r="GY24" i="13"/>
  <c r="GX24" i="13"/>
  <c r="GT24" i="13"/>
  <c r="GS24" i="13"/>
  <c r="GR24" i="13"/>
  <c r="GQ24" i="13"/>
  <c r="GM24" i="13"/>
  <c r="GL24" i="13"/>
  <c r="GK24" i="13"/>
  <c r="GJ24" i="13"/>
  <c r="GF24" i="13"/>
  <c r="GE24" i="13"/>
  <c r="GD24" i="13"/>
  <c r="GC24" i="13"/>
  <c r="FY24" i="13"/>
  <c r="FX24" i="13"/>
  <c r="FW24" i="13"/>
  <c r="FV24" i="13"/>
  <c r="FR24" i="13"/>
  <c r="FQ24" i="13"/>
  <c r="FP24" i="13"/>
  <c r="FO24" i="13"/>
  <c r="FK24" i="13"/>
  <c r="FJ24" i="13"/>
  <c r="FI24" i="13"/>
  <c r="FH24" i="13"/>
  <c r="FD24" i="13"/>
  <c r="FC24" i="13"/>
  <c r="FB24" i="13"/>
  <c r="FA24" i="13"/>
  <c r="EW24" i="13"/>
  <c r="EV24" i="13"/>
  <c r="EU24" i="13"/>
  <c r="ET24" i="13"/>
  <c r="EP24" i="13"/>
  <c r="EO24" i="13"/>
  <c r="EN24" i="13"/>
  <c r="EM24" i="13"/>
  <c r="EI24" i="13"/>
  <c r="EH24" i="13"/>
  <c r="EG24" i="13"/>
  <c r="EF24" i="13"/>
  <c r="EB24" i="13"/>
  <c r="EA24" i="13"/>
  <c r="DZ24" i="13"/>
  <c r="DY24" i="13"/>
  <c r="DU24" i="13"/>
  <c r="DT24" i="13"/>
  <c r="DS24" i="13"/>
  <c r="DR24" i="13"/>
  <c r="DN24" i="13"/>
  <c r="DM24" i="13"/>
  <c r="DL24" i="13"/>
  <c r="DK24" i="13"/>
  <c r="DG24" i="13"/>
  <c r="DF24" i="13"/>
  <c r="DE24" i="13"/>
  <c r="DD24" i="13"/>
  <c r="CZ24" i="13"/>
  <c r="CY24" i="13"/>
  <c r="CX24" i="13"/>
  <c r="CW24" i="13"/>
  <c r="CU24" i="13"/>
  <c r="CS24" i="13"/>
  <c r="CR24" i="13"/>
  <c r="CQ24" i="13"/>
  <c r="CP24" i="13"/>
  <c r="CL24" i="13"/>
  <c r="CK24" i="13"/>
  <c r="CJ24" i="13"/>
  <c r="CI24" i="13"/>
  <c r="CG24" i="13"/>
  <c r="CE24" i="13"/>
  <c r="CD24" i="13"/>
  <c r="CC24" i="13"/>
  <c r="CB24" i="13"/>
  <c r="BX24" i="13"/>
  <c r="BW24" i="13"/>
  <c r="BV24" i="13"/>
  <c r="BU24" i="13"/>
  <c r="BQ24" i="13"/>
  <c r="BP24" i="13"/>
  <c r="BO24" i="13"/>
  <c r="BN24" i="13"/>
  <c r="BJ24" i="13"/>
  <c r="BI24" i="13"/>
  <c r="BH24" i="13"/>
  <c r="BG24" i="13"/>
  <c r="BC24" i="13"/>
  <c r="BB24" i="13"/>
  <c r="BA24" i="13"/>
  <c r="AZ24" i="13"/>
  <c r="AX24" i="13"/>
  <c r="AV24" i="13"/>
  <c r="AU24" i="13"/>
  <c r="AT24" i="13"/>
  <c r="AS24" i="13"/>
  <c r="AQ24" i="13"/>
  <c r="AO24" i="13"/>
  <c r="AN24" i="13"/>
  <c r="AM24" i="13"/>
  <c r="AL24" i="13"/>
  <c r="AJ24" i="13"/>
  <c r="AH24" i="13"/>
  <c r="AG24" i="13"/>
  <c r="AF24" i="13"/>
  <c r="AE24" i="13"/>
  <c r="AA24" i="13"/>
  <c r="Z24" i="13"/>
  <c r="Y24" i="13"/>
  <c r="X24" i="13"/>
  <c r="V24" i="13"/>
  <c r="T24" i="13"/>
  <c r="S24" i="13"/>
  <c r="R24" i="13"/>
  <c r="Q24" i="13"/>
  <c r="O24" i="13"/>
  <c r="M24" i="13"/>
  <c r="L24" i="13"/>
  <c r="K24" i="13"/>
  <c r="J24" i="13"/>
  <c r="F24" i="13"/>
  <c r="E24" i="13"/>
  <c r="D24" i="13"/>
  <c r="C24" i="13"/>
  <c r="HC23" i="13"/>
  <c r="HA23" i="13"/>
  <c r="GZ23" i="13"/>
  <c r="GY23" i="13"/>
  <c r="GX23" i="13"/>
  <c r="GT23" i="13"/>
  <c r="GS23" i="13"/>
  <c r="GR23" i="13"/>
  <c r="GQ23" i="13"/>
  <c r="GO23" i="13"/>
  <c r="GM23" i="13"/>
  <c r="GL23" i="13"/>
  <c r="GK23" i="13"/>
  <c r="GJ23" i="13"/>
  <c r="GF23" i="13"/>
  <c r="GE23" i="13"/>
  <c r="GD23" i="13"/>
  <c r="GC23" i="13"/>
  <c r="GA23" i="13"/>
  <c r="FY23" i="13"/>
  <c r="FX23" i="13"/>
  <c r="FW23" i="13"/>
  <c r="FV23" i="13"/>
  <c r="FT23" i="13"/>
  <c r="FR23" i="13"/>
  <c r="FQ23" i="13"/>
  <c r="FP23" i="13"/>
  <c r="FO23" i="13"/>
  <c r="FM23" i="13"/>
  <c r="FK23" i="13"/>
  <c r="FJ23" i="13"/>
  <c r="FI23" i="13"/>
  <c r="FH23" i="13"/>
  <c r="FF23" i="13"/>
  <c r="FD23" i="13"/>
  <c r="FC23" i="13"/>
  <c r="FB23" i="13"/>
  <c r="FA23" i="13"/>
  <c r="EY23" i="13"/>
  <c r="EW23" i="13"/>
  <c r="EV23" i="13"/>
  <c r="EU23" i="13"/>
  <c r="ET23" i="13"/>
  <c r="ER23" i="13"/>
  <c r="EP23" i="13"/>
  <c r="EO23" i="13"/>
  <c r="EN23" i="13"/>
  <c r="EM23" i="13"/>
  <c r="EK23" i="13"/>
  <c r="EI23" i="13"/>
  <c r="EH23" i="13"/>
  <c r="EG23" i="13"/>
  <c r="EF23" i="13"/>
  <c r="EB23" i="13"/>
  <c r="EA23" i="13"/>
  <c r="DZ23" i="13"/>
  <c r="DY23" i="13"/>
  <c r="DU23" i="13"/>
  <c r="DT23" i="13"/>
  <c r="DS23" i="13"/>
  <c r="DR23" i="13"/>
  <c r="DN23" i="13"/>
  <c r="DM23" i="13"/>
  <c r="DL23" i="13"/>
  <c r="DK23" i="13"/>
  <c r="DI23" i="13"/>
  <c r="DG23" i="13"/>
  <c r="DF23" i="13"/>
  <c r="DE23" i="13"/>
  <c r="DD23" i="13"/>
  <c r="DB23" i="13"/>
  <c r="CZ23" i="13"/>
  <c r="CY23" i="13"/>
  <c r="CX23" i="13"/>
  <c r="CW23" i="13"/>
  <c r="CU23" i="13"/>
  <c r="CS23" i="13"/>
  <c r="CR23" i="13"/>
  <c r="CQ23" i="13"/>
  <c r="CP23" i="13"/>
  <c r="CL23" i="13"/>
  <c r="CK23" i="13"/>
  <c r="CJ23" i="13"/>
  <c r="CI23" i="13"/>
  <c r="CG23" i="13"/>
  <c r="CE23" i="13"/>
  <c r="CD23" i="13"/>
  <c r="CC23" i="13"/>
  <c r="CB23" i="13"/>
  <c r="BZ23" i="13"/>
  <c r="BX23" i="13"/>
  <c r="BW23" i="13"/>
  <c r="BV23" i="13"/>
  <c r="BU23" i="13"/>
  <c r="BS23" i="13"/>
  <c r="BQ23" i="13"/>
  <c r="BP23" i="13"/>
  <c r="BO23" i="13"/>
  <c r="BN23" i="13"/>
  <c r="BL23" i="13"/>
  <c r="BJ23" i="13"/>
  <c r="BI23" i="13"/>
  <c r="BH23" i="13"/>
  <c r="BG23" i="13"/>
  <c r="BE23" i="13"/>
  <c r="BC23" i="13"/>
  <c r="BB23" i="13"/>
  <c r="BA23" i="13"/>
  <c r="AZ23" i="13"/>
  <c r="AX23" i="13"/>
  <c r="AV23" i="13"/>
  <c r="AU23" i="13"/>
  <c r="AT23" i="13"/>
  <c r="AS23" i="13"/>
  <c r="AQ23" i="13"/>
  <c r="AO23" i="13"/>
  <c r="AN23" i="13"/>
  <c r="AM23" i="13"/>
  <c r="AL23" i="13"/>
  <c r="AJ23" i="13"/>
  <c r="AH23" i="13"/>
  <c r="AG23" i="13"/>
  <c r="AF23" i="13"/>
  <c r="AE23" i="13"/>
  <c r="AA23" i="13"/>
  <c r="Z23" i="13"/>
  <c r="Y23" i="13"/>
  <c r="X23" i="13"/>
  <c r="V23" i="13"/>
  <c r="T23" i="13"/>
  <c r="S23" i="13"/>
  <c r="R23" i="13"/>
  <c r="Q23" i="13"/>
  <c r="O23" i="13"/>
  <c r="M23" i="13"/>
  <c r="L23" i="13"/>
  <c r="K23" i="13"/>
  <c r="J23" i="13"/>
  <c r="H23" i="13"/>
  <c r="F23" i="13"/>
  <c r="E23" i="13"/>
  <c r="D23" i="13"/>
  <c r="C23" i="13"/>
  <c r="HC22" i="13"/>
  <c r="HA22" i="13"/>
  <c r="GZ22" i="13"/>
  <c r="GY22" i="13"/>
  <c r="GX22" i="13"/>
  <c r="GV22" i="13"/>
  <c r="GT22" i="13"/>
  <c r="GS22" i="13"/>
  <c r="GR22" i="13"/>
  <c r="GQ22" i="13"/>
  <c r="GO22" i="13"/>
  <c r="GM22" i="13"/>
  <c r="GL22" i="13"/>
  <c r="GK22" i="13"/>
  <c r="GJ22" i="13"/>
  <c r="GF22" i="13"/>
  <c r="GE22" i="13"/>
  <c r="GD22" i="13"/>
  <c r="GC22" i="13"/>
  <c r="GA22" i="13"/>
  <c r="FY22" i="13"/>
  <c r="FX22" i="13"/>
  <c r="FW22" i="13"/>
  <c r="FV22" i="13"/>
  <c r="FT22" i="13"/>
  <c r="FR22" i="13"/>
  <c r="FQ22" i="13"/>
  <c r="FP22" i="13"/>
  <c r="FO22" i="13"/>
  <c r="FM22" i="13"/>
  <c r="FK22" i="13"/>
  <c r="FJ22" i="13"/>
  <c r="FI22" i="13"/>
  <c r="FH22" i="13"/>
  <c r="FF22" i="13"/>
  <c r="FD22" i="13"/>
  <c r="FC22" i="13"/>
  <c r="FB22" i="13"/>
  <c r="FA22" i="13"/>
  <c r="EY22" i="13"/>
  <c r="EW22" i="13"/>
  <c r="EV22" i="13"/>
  <c r="EU22" i="13"/>
  <c r="ET22" i="13"/>
  <c r="ER22" i="13"/>
  <c r="EP22" i="13"/>
  <c r="EO22" i="13"/>
  <c r="EN22" i="13"/>
  <c r="EM22" i="13"/>
  <c r="EK22" i="13"/>
  <c r="EI22" i="13"/>
  <c r="EH22" i="13"/>
  <c r="EG22" i="13"/>
  <c r="EF22" i="13"/>
  <c r="ED22" i="13"/>
  <c r="EB22" i="13"/>
  <c r="EA22" i="13"/>
  <c r="DZ22" i="13"/>
  <c r="DY22" i="13"/>
  <c r="DW22" i="13"/>
  <c r="DU22" i="13"/>
  <c r="DT22" i="13"/>
  <c r="DS22" i="13"/>
  <c r="DR22" i="13"/>
  <c r="DN22" i="13"/>
  <c r="DM22" i="13"/>
  <c r="DL22" i="13"/>
  <c r="DK22" i="13"/>
  <c r="DI22" i="13"/>
  <c r="DG22" i="13"/>
  <c r="DF22" i="13"/>
  <c r="DE22" i="13"/>
  <c r="DD22" i="13"/>
  <c r="DB22" i="13"/>
  <c r="CZ22" i="13"/>
  <c r="CY22" i="13"/>
  <c r="CX22" i="13"/>
  <c r="CW22" i="13"/>
  <c r="CU22" i="13"/>
  <c r="CS22" i="13"/>
  <c r="CR22" i="13"/>
  <c r="CQ22" i="13"/>
  <c r="CP22" i="13"/>
  <c r="CN22" i="13"/>
  <c r="CL22" i="13"/>
  <c r="CK22" i="13"/>
  <c r="CJ22" i="13"/>
  <c r="CI22" i="13"/>
  <c r="CG22" i="13"/>
  <c r="CE22" i="13"/>
  <c r="CD22" i="13"/>
  <c r="CC22" i="13"/>
  <c r="CB22" i="13"/>
  <c r="BZ22" i="13"/>
  <c r="BX22" i="13"/>
  <c r="BW22" i="13"/>
  <c r="BV22" i="13"/>
  <c r="BU22" i="13"/>
  <c r="BS22" i="13"/>
  <c r="BQ22" i="13"/>
  <c r="BP22" i="13"/>
  <c r="BO22" i="13"/>
  <c r="BN22" i="13"/>
  <c r="BL22" i="13"/>
  <c r="BJ22" i="13"/>
  <c r="BI22" i="13"/>
  <c r="BH22" i="13"/>
  <c r="BG22" i="13"/>
  <c r="BE22" i="13"/>
  <c r="BC22" i="13"/>
  <c r="BB22" i="13"/>
  <c r="BA22" i="13"/>
  <c r="AZ22" i="13"/>
  <c r="AX22" i="13"/>
  <c r="AV22" i="13"/>
  <c r="AU22" i="13"/>
  <c r="AT22" i="13"/>
  <c r="AS22" i="13"/>
  <c r="AQ22" i="13"/>
  <c r="AO22" i="13"/>
  <c r="AN22" i="13"/>
  <c r="AM22" i="13"/>
  <c r="AL22" i="13"/>
  <c r="AJ22" i="13"/>
  <c r="AH22" i="13"/>
  <c r="AG22" i="13"/>
  <c r="AF22" i="13"/>
  <c r="AE22" i="13"/>
  <c r="AC22" i="13"/>
  <c r="AA22" i="13"/>
  <c r="Z22" i="13"/>
  <c r="Y22" i="13"/>
  <c r="X22" i="13"/>
  <c r="V22" i="13"/>
  <c r="T22" i="13"/>
  <c r="S22" i="13"/>
  <c r="R22" i="13"/>
  <c r="Q22" i="13"/>
  <c r="K22" i="13"/>
  <c r="J22" i="13"/>
  <c r="H22" i="13"/>
  <c r="F22" i="13"/>
  <c r="E22" i="13"/>
  <c r="D22" i="13"/>
  <c r="C22" i="13"/>
  <c r="HC21" i="13"/>
  <c r="HA21" i="13"/>
  <c r="GZ21" i="13"/>
  <c r="GY21" i="13"/>
  <c r="GX21" i="13"/>
  <c r="GV21" i="13"/>
  <c r="GT21" i="13"/>
  <c r="GS21" i="13"/>
  <c r="GR21" i="13"/>
  <c r="GQ21" i="13"/>
  <c r="GO21" i="13"/>
  <c r="GM21" i="13"/>
  <c r="GL21" i="13"/>
  <c r="GK21" i="13"/>
  <c r="GJ21" i="13"/>
  <c r="GF21" i="13"/>
  <c r="GE21" i="13"/>
  <c r="GD21" i="13"/>
  <c r="GC21" i="13"/>
  <c r="GA21" i="13"/>
  <c r="FY21" i="13"/>
  <c r="FX21" i="13"/>
  <c r="FW21" i="13"/>
  <c r="FV21" i="13"/>
  <c r="FT21" i="13"/>
  <c r="FR21" i="13"/>
  <c r="FQ21" i="13"/>
  <c r="FP21" i="13"/>
  <c r="FO21" i="13"/>
  <c r="FM21" i="13"/>
  <c r="FK21" i="13"/>
  <c r="FJ21" i="13"/>
  <c r="FI21" i="13"/>
  <c r="FH21" i="13"/>
  <c r="FF21" i="13"/>
  <c r="FD21" i="13"/>
  <c r="FC21" i="13"/>
  <c r="FB21" i="13"/>
  <c r="FA21" i="13"/>
  <c r="EY21" i="13"/>
  <c r="EW21" i="13"/>
  <c r="EV21" i="13"/>
  <c r="EU21" i="13"/>
  <c r="ET21" i="13"/>
  <c r="ER21" i="13"/>
  <c r="EP21" i="13"/>
  <c r="EO21" i="13"/>
  <c r="EN21" i="13"/>
  <c r="EM21" i="13"/>
  <c r="EK21" i="13"/>
  <c r="EI21" i="13"/>
  <c r="EH21" i="13"/>
  <c r="EG21" i="13"/>
  <c r="EF21" i="13"/>
  <c r="ED21" i="13"/>
  <c r="EB21" i="13"/>
  <c r="EA21" i="13"/>
  <c r="DZ21" i="13"/>
  <c r="DY21" i="13"/>
  <c r="DW21" i="13"/>
  <c r="DU21" i="13"/>
  <c r="DT21" i="13"/>
  <c r="DS21" i="13"/>
  <c r="DR21" i="13"/>
  <c r="DP21" i="13"/>
  <c r="DN21" i="13"/>
  <c r="DM21" i="13"/>
  <c r="DL21" i="13"/>
  <c r="DK21" i="13"/>
  <c r="DI21" i="13"/>
  <c r="DG21" i="13"/>
  <c r="DF21" i="13"/>
  <c r="DE21" i="13"/>
  <c r="DD21" i="13"/>
  <c r="DB21" i="13"/>
  <c r="CZ21" i="13"/>
  <c r="CY21" i="13"/>
  <c r="CX21" i="13"/>
  <c r="CW21" i="13"/>
  <c r="CU21" i="13"/>
  <c r="CS21" i="13"/>
  <c r="CR21" i="13"/>
  <c r="CQ21" i="13"/>
  <c r="CP21" i="13"/>
  <c r="CN21" i="13"/>
  <c r="CL21" i="13"/>
  <c r="CK21" i="13"/>
  <c r="CJ21" i="13"/>
  <c r="CI21" i="13"/>
  <c r="CG21" i="13"/>
  <c r="CE21" i="13"/>
  <c r="CD21" i="13"/>
  <c r="CC21" i="13"/>
  <c r="CB21" i="13"/>
  <c r="BZ21" i="13"/>
  <c r="BX21" i="13"/>
  <c r="BW21" i="13"/>
  <c r="BV21" i="13"/>
  <c r="BU21" i="13"/>
  <c r="BS21" i="13"/>
  <c r="BQ21" i="13"/>
  <c r="BP21" i="13"/>
  <c r="BO21" i="13"/>
  <c r="BN21" i="13"/>
  <c r="BL21" i="13"/>
  <c r="BJ21" i="13"/>
  <c r="BI21" i="13"/>
  <c r="BH21" i="13"/>
  <c r="BG21" i="13"/>
  <c r="BE21" i="13"/>
  <c r="BC21" i="13"/>
  <c r="BB21" i="13"/>
  <c r="BA21" i="13"/>
  <c r="AZ21" i="13"/>
  <c r="AX21" i="13"/>
  <c r="AV21" i="13"/>
  <c r="AU21" i="13"/>
  <c r="AT21" i="13"/>
  <c r="AS21" i="13"/>
  <c r="AQ21" i="13"/>
  <c r="AO21" i="13"/>
  <c r="AN21" i="13"/>
  <c r="AM21" i="13"/>
  <c r="AL21" i="13"/>
  <c r="AJ21" i="13"/>
  <c r="AH21" i="13"/>
  <c r="AG21" i="13"/>
  <c r="AF21" i="13"/>
  <c r="AE21" i="13"/>
  <c r="AC21" i="13"/>
  <c r="AA21" i="13"/>
  <c r="Z21" i="13"/>
  <c r="Y21" i="13"/>
  <c r="X21" i="13"/>
  <c r="V21" i="13"/>
  <c r="T21" i="13"/>
  <c r="S21" i="13"/>
  <c r="R21" i="13"/>
  <c r="Q21" i="13"/>
  <c r="O21" i="13"/>
  <c r="M21" i="13"/>
  <c r="L21" i="13"/>
  <c r="K21" i="13"/>
  <c r="J21" i="13"/>
  <c r="H21" i="13"/>
  <c r="F21" i="13"/>
  <c r="E21" i="13"/>
  <c r="D21" i="13"/>
  <c r="C21" i="13"/>
  <c r="HC20" i="13"/>
  <c r="HA20" i="13"/>
  <c r="GZ20" i="13"/>
  <c r="GY20" i="13"/>
  <c r="GX20" i="13"/>
  <c r="GV20" i="13"/>
  <c r="GT20" i="13"/>
  <c r="GS20" i="13"/>
  <c r="GR20" i="13"/>
  <c r="GQ20" i="13"/>
  <c r="GO20" i="13"/>
  <c r="GM20" i="13"/>
  <c r="GL20" i="13"/>
  <c r="GK20" i="13"/>
  <c r="GJ20" i="13"/>
  <c r="GF20" i="13"/>
  <c r="GE20" i="13"/>
  <c r="GD20" i="13"/>
  <c r="GC20" i="13"/>
  <c r="GA20" i="13"/>
  <c r="FY20" i="13"/>
  <c r="FX20" i="13"/>
  <c r="FW20" i="13"/>
  <c r="FV20" i="13"/>
  <c r="FT20" i="13"/>
  <c r="FR20" i="13"/>
  <c r="FQ20" i="13"/>
  <c r="FP20" i="13"/>
  <c r="FO20" i="13"/>
  <c r="FM20" i="13"/>
  <c r="FK20" i="13"/>
  <c r="FJ20" i="13"/>
  <c r="FI20" i="13"/>
  <c r="FH20" i="13"/>
  <c r="FF20" i="13"/>
  <c r="FD20" i="13"/>
  <c r="FC20" i="13"/>
  <c r="FB20" i="13"/>
  <c r="FA20" i="13"/>
  <c r="EY20" i="13"/>
  <c r="EW20" i="13"/>
  <c r="EV20" i="13"/>
  <c r="EU20" i="13"/>
  <c r="ET20" i="13"/>
  <c r="ER20" i="13"/>
  <c r="EP20" i="13"/>
  <c r="EO20" i="13"/>
  <c r="EN20" i="13"/>
  <c r="EM20" i="13"/>
  <c r="EK20" i="13"/>
  <c r="EI20" i="13"/>
  <c r="EH20" i="13"/>
  <c r="EG20" i="13"/>
  <c r="EF20" i="13"/>
  <c r="ED20" i="13"/>
  <c r="EB20" i="13"/>
  <c r="EA20" i="13"/>
  <c r="DZ20" i="13"/>
  <c r="DY20" i="13"/>
  <c r="DW20" i="13"/>
  <c r="DU20" i="13"/>
  <c r="DT20" i="13"/>
  <c r="DS20" i="13"/>
  <c r="DR20" i="13"/>
  <c r="DN20" i="13"/>
  <c r="DM20" i="13"/>
  <c r="DL20" i="13"/>
  <c r="DK20" i="13"/>
  <c r="DI20" i="13"/>
  <c r="DG20" i="13"/>
  <c r="DF20" i="13"/>
  <c r="DE20" i="13"/>
  <c r="DD20" i="13"/>
  <c r="DB20" i="13"/>
  <c r="CZ20" i="13"/>
  <c r="CY20" i="13"/>
  <c r="CX20" i="13"/>
  <c r="CW20" i="13"/>
  <c r="CU20" i="13"/>
  <c r="CS20" i="13"/>
  <c r="CR20" i="13"/>
  <c r="CQ20" i="13"/>
  <c r="CP20" i="13"/>
  <c r="CN20" i="13"/>
  <c r="CL20" i="13"/>
  <c r="CK20" i="13"/>
  <c r="CJ20" i="13"/>
  <c r="CI20" i="13"/>
  <c r="CG20" i="13"/>
  <c r="CE20" i="13"/>
  <c r="CD20" i="13"/>
  <c r="CC20" i="13"/>
  <c r="CB20" i="13"/>
  <c r="BZ20" i="13"/>
  <c r="BX20" i="13"/>
  <c r="BW20" i="13"/>
  <c r="BV20" i="13"/>
  <c r="BU20" i="13"/>
  <c r="BS20" i="13"/>
  <c r="BQ20" i="13"/>
  <c r="BP20" i="13"/>
  <c r="BO20" i="13"/>
  <c r="BN20" i="13"/>
  <c r="BL20" i="13"/>
  <c r="BJ20" i="13"/>
  <c r="BI20" i="13"/>
  <c r="BH20" i="13"/>
  <c r="BG20" i="13"/>
  <c r="BE20" i="13"/>
  <c r="BC20" i="13"/>
  <c r="BB20" i="13"/>
  <c r="BA20" i="13"/>
  <c r="AZ20" i="13"/>
  <c r="AX20" i="13"/>
  <c r="AV20" i="13"/>
  <c r="AU20" i="13"/>
  <c r="AT20" i="13"/>
  <c r="AS20" i="13"/>
  <c r="AQ20" i="13"/>
  <c r="AO20" i="13"/>
  <c r="AN20" i="13"/>
  <c r="AM20" i="13"/>
  <c r="AL20" i="13"/>
  <c r="AJ20" i="13"/>
  <c r="AH20" i="13"/>
  <c r="AG20" i="13"/>
  <c r="AF20" i="13"/>
  <c r="AE20" i="13"/>
  <c r="AC20" i="13"/>
  <c r="AA20" i="13"/>
  <c r="Z20" i="13"/>
  <c r="Y20" i="13"/>
  <c r="X20" i="13"/>
  <c r="V20" i="13"/>
  <c r="T20" i="13"/>
  <c r="S20" i="13"/>
  <c r="R20" i="13"/>
  <c r="Q20" i="13"/>
  <c r="O20" i="13"/>
  <c r="M20" i="13"/>
  <c r="L20" i="13"/>
  <c r="K20" i="13"/>
  <c r="J20" i="13"/>
  <c r="H20" i="13"/>
  <c r="F20" i="13"/>
  <c r="E20" i="13"/>
  <c r="D20" i="13"/>
  <c r="C20" i="13"/>
  <c r="HC19" i="13"/>
  <c r="HA19" i="13"/>
  <c r="GZ19" i="13"/>
  <c r="GY19" i="13"/>
  <c r="GX19" i="13"/>
  <c r="GV19" i="13"/>
  <c r="GT19" i="13"/>
  <c r="GS19" i="13"/>
  <c r="GR19" i="13"/>
  <c r="GQ19" i="13"/>
  <c r="GO19" i="13"/>
  <c r="GM19" i="13"/>
  <c r="GL19" i="13"/>
  <c r="GK19" i="13"/>
  <c r="GJ19" i="13"/>
  <c r="GH19" i="13"/>
  <c r="GF19" i="13"/>
  <c r="GE19" i="13"/>
  <c r="GD19" i="13"/>
  <c r="GC19" i="13"/>
  <c r="GA19" i="13"/>
  <c r="FY19" i="13"/>
  <c r="FX19" i="13"/>
  <c r="FW19" i="13"/>
  <c r="FV19" i="13"/>
  <c r="FT19" i="13"/>
  <c r="FR19" i="13"/>
  <c r="FQ19" i="13"/>
  <c r="FP19" i="13"/>
  <c r="FO19" i="13"/>
  <c r="FM19" i="13"/>
  <c r="FK19" i="13"/>
  <c r="FJ19" i="13"/>
  <c r="FI19" i="13"/>
  <c r="FH19" i="13"/>
  <c r="FF19" i="13"/>
  <c r="FD19" i="13"/>
  <c r="FC19" i="13"/>
  <c r="FB19" i="13"/>
  <c r="FA19" i="13"/>
  <c r="EY19" i="13"/>
  <c r="EW19" i="13"/>
  <c r="EV19" i="13"/>
  <c r="EU19" i="13"/>
  <c r="ET19" i="13"/>
  <c r="ER19" i="13"/>
  <c r="EP19" i="13"/>
  <c r="EO19" i="13"/>
  <c r="EN19" i="13"/>
  <c r="EM19" i="13"/>
  <c r="EK19" i="13"/>
  <c r="EI19" i="13"/>
  <c r="EH19" i="13"/>
  <c r="EG19" i="13"/>
  <c r="EF19" i="13"/>
  <c r="ED19" i="13"/>
  <c r="EB19" i="13"/>
  <c r="EA19" i="13"/>
  <c r="DZ19" i="13"/>
  <c r="DY19" i="13"/>
  <c r="DU19" i="13"/>
  <c r="DT19" i="13"/>
  <c r="DS19" i="13"/>
  <c r="DR19" i="13"/>
  <c r="DP19" i="13"/>
  <c r="DN19" i="13"/>
  <c r="DM19" i="13"/>
  <c r="DL19" i="13"/>
  <c r="DK19" i="13"/>
  <c r="DI19" i="13"/>
  <c r="DG19" i="13"/>
  <c r="DF19" i="13"/>
  <c r="DE19" i="13"/>
  <c r="DD19" i="13"/>
  <c r="DB19" i="13"/>
  <c r="CZ19" i="13"/>
  <c r="CY19" i="13"/>
  <c r="CX19" i="13"/>
  <c r="CW19" i="13"/>
  <c r="CU19" i="13"/>
  <c r="CS19" i="13"/>
  <c r="CR19" i="13"/>
  <c r="CQ19" i="13"/>
  <c r="CP19" i="13"/>
  <c r="CN19" i="13"/>
  <c r="CL19" i="13"/>
  <c r="CK19" i="13"/>
  <c r="CJ19" i="13"/>
  <c r="CI19" i="13"/>
  <c r="CG19" i="13"/>
  <c r="CE19" i="13"/>
  <c r="CD19" i="13"/>
  <c r="CC19" i="13"/>
  <c r="CB19" i="13"/>
  <c r="BZ19" i="13"/>
  <c r="BX19" i="13"/>
  <c r="BW19" i="13"/>
  <c r="BV19" i="13"/>
  <c r="BU19" i="13"/>
  <c r="BS19" i="13"/>
  <c r="BQ19" i="13"/>
  <c r="BP19" i="13"/>
  <c r="BO19" i="13"/>
  <c r="BN19" i="13"/>
  <c r="BL19" i="13"/>
  <c r="BJ19" i="13"/>
  <c r="BI19" i="13"/>
  <c r="BH19" i="13"/>
  <c r="BG19" i="13"/>
  <c r="BE19" i="13"/>
  <c r="BC19" i="13"/>
  <c r="BB19" i="13"/>
  <c r="BA19" i="13"/>
  <c r="AZ19" i="13"/>
  <c r="AX19" i="13"/>
  <c r="AV19" i="13"/>
  <c r="AU19" i="13"/>
  <c r="AT19" i="13"/>
  <c r="AS19" i="13"/>
  <c r="AQ19" i="13"/>
  <c r="AO19" i="13"/>
  <c r="AN19" i="13"/>
  <c r="AM19" i="13"/>
  <c r="AL19" i="13"/>
  <c r="AJ19" i="13"/>
  <c r="AH19" i="13"/>
  <c r="AG19" i="13"/>
  <c r="AF19" i="13"/>
  <c r="AE19" i="13"/>
  <c r="AC19" i="13"/>
  <c r="AA19" i="13"/>
  <c r="Z19" i="13"/>
  <c r="Y19" i="13"/>
  <c r="X19" i="13"/>
  <c r="V19" i="13"/>
  <c r="T19" i="13"/>
  <c r="S19" i="13"/>
  <c r="R19" i="13"/>
  <c r="Q19" i="13"/>
  <c r="O19" i="13"/>
  <c r="M19" i="13"/>
  <c r="L19" i="13"/>
  <c r="K19" i="13"/>
  <c r="J19" i="13"/>
  <c r="H19" i="13"/>
  <c r="F19" i="13"/>
  <c r="E19" i="13"/>
  <c r="D19" i="13"/>
  <c r="C19" i="13"/>
  <c r="HC18" i="13"/>
  <c r="HA18" i="13"/>
  <c r="GZ18" i="13"/>
  <c r="GY18" i="13"/>
  <c r="GX18" i="13"/>
  <c r="GV18" i="13"/>
  <c r="GT18" i="13"/>
  <c r="GS18" i="13"/>
  <c r="GR18" i="13"/>
  <c r="GQ18" i="13"/>
  <c r="GO18" i="13"/>
  <c r="GM18" i="13"/>
  <c r="GL18" i="13"/>
  <c r="GK18" i="13"/>
  <c r="GJ18" i="13"/>
  <c r="GH18" i="13"/>
  <c r="GF18" i="13"/>
  <c r="GE18" i="13"/>
  <c r="GD18" i="13"/>
  <c r="GC18" i="13"/>
  <c r="GA18" i="13"/>
  <c r="FY18" i="13"/>
  <c r="FX18" i="13"/>
  <c r="FW18" i="13"/>
  <c r="FV18" i="13"/>
  <c r="FT18" i="13"/>
  <c r="FR18" i="13"/>
  <c r="FQ18" i="13"/>
  <c r="FP18" i="13"/>
  <c r="FO18" i="13"/>
  <c r="FM18" i="13"/>
  <c r="FK18" i="13"/>
  <c r="FJ18" i="13"/>
  <c r="FI18" i="13"/>
  <c r="FH18" i="13"/>
  <c r="FF18" i="13"/>
  <c r="FD18" i="13"/>
  <c r="FC18" i="13"/>
  <c r="FB18" i="13"/>
  <c r="FA18" i="13"/>
  <c r="EY18" i="13"/>
  <c r="EW18" i="13"/>
  <c r="EV18" i="13"/>
  <c r="EU18" i="13"/>
  <c r="ET18" i="13"/>
  <c r="ER18" i="13"/>
  <c r="EP18" i="13"/>
  <c r="EO18" i="13"/>
  <c r="EN18" i="13"/>
  <c r="EM18" i="13"/>
  <c r="EK18" i="13"/>
  <c r="EI18" i="13"/>
  <c r="EH18" i="13"/>
  <c r="EG18" i="13"/>
  <c r="EF18" i="13"/>
  <c r="ED18" i="13"/>
  <c r="EB18" i="13"/>
  <c r="EA18" i="13"/>
  <c r="DZ18" i="13"/>
  <c r="DY18" i="13"/>
  <c r="DW18" i="13"/>
  <c r="DU18" i="13"/>
  <c r="DT18" i="13"/>
  <c r="DS18" i="13"/>
  <c r="DR18" i="13"/>
  <c r="DN18" i="13"/>
  <c r="DM18" i="13"/>
  <c r="DL18" i="13"/>
  <c r="DK18" i="13"/>
  <c r="DI18" i="13"/>
  <c r="DG18" i="13"/>
  <c r="DF18" i="13"/>
  <c r="DE18" i="13"/>
  <c r="DD18" i="13"/>
  <c r="DB18" i="13"/>
  <c r="CZ18" i="13"/>
  <c r="CY18" i="13"/>
  <c r="CX18" i="13"/>
  <c r="CW18" i="13"/>
  <c r="CU18" i="13"/>
  <c r="CS18" i="13"/>
  <c r="CR18" i="13"/>
  <c r="CQ18" i="13"/>
  <c r="CP18" i="13"/>
  <c r="CN18" i="13"/>
  <c r="CL18" i="13"/>
  <c r="CK18" i="13"/>
  <c r="CJ18" i="13"/>
  <c r="CI18" i="13"/>
  <c r="CG18" i="13"/>
  <c r="CE18" i="13"/>
  <c r="CD18" i="13"/>
  <c r="CC18" i="13"/>
  <c r="CB18" i="13"/>
  <c r="BZ18" i="13"/>
  <c r="BX18" i="13"/>
  <c r="BW18" i="13"/>
  <c r="BV18" i="13"/>
  <c r="BU18" i="13"/>
  <c r="BS18" i="13"/>
  <c r="BQ18" i="13"/>
  <c r="BP18" i="13"/>
  <c r="BO18" i="13"/>
  <c r="BN18" i="13"/>
  <c r="BL18" i="13"/>
  <c r="BJ18" i="13"/>
  <c r="BI18" i="13"/>
  <c r="BH18" i="13"/>
  <c r="BG18" i="13"/>
  <c r="BE18" i="13"/>
  <c r="BC18" i="13"/>
  <c r="BB18" i="13"/>
  <c r="BA18" i="13"/>
  <c r="AZ18" i="13"/>
  <c r="AX18" i="13"/>
  <c r="AV18" i="13"/>
  <c r="AU18" i="13"/>
  <c r="AT18" i="13"/>
  <c r="AS18" i="13"/>
  <c r="AQ18" i="13"/>
  <c r="AO18" i="13"/>
  <c r="AN18" i="13"/>
  <c r="AM18" i="13"/>
  <c r="AL18" i="13"/>
  <c r="AJ18" i="13"/>
  <c r="AH18" i="13"/>
  <c r="AG18" i="13"/>
  <c r="AF18" i="13"/>
  <c r="AE18" i="13"/>
  <c r="AC18" i="13"/>
  <c r="AA18" i="13"/>
  <c r="Z18" i="13"/>
  <c r="Y18" i="13"/>
  <c r="X18" i="13"/>
  <c r="V18" i="13"/>
  <c r="T18" i="13"/>
  <c r="S18" i="13"/>
  <c r="R18" i="13"/>
  <c r="Q18" i="13"/>
  <c r="O18" i="13"/>
  <c r="M18" i="13"/>
  <c r="L18" i="13"/>
  <c r="K18" i="13"/>
  <c r="J18" i="13"/>
  <c r="H18" i="13"/>
  <c r="F18" i="13"/>
  <c r="E18" i="13"/>
  <c r="D18" i="13"/>
  <c r="C18" i="13"/>
  <c r="HC17" i="13"/>
  <c r="HA17" i="13"/>
  <c r="GZ17" i="13"/>
  <c r="GY17" i="13"/>
  <c r="GX17" i="13"/>
  <c r="GV17" i="13"/>
  <c r="GT17" i="13"/>
  <c r="GS17" i="13"/>
  <c r="GR17" i="13"/>
  <c r="GQ17" i="13"/>
  <c r="GO17" i="13"/>
  <c r="GM17" i="13"/>
  <c r="GL17" i="13"/>
  <c r="GK17" i="13"/>
  <c r="GJ17" i="13"/>
  <c r="GH17" i="13"/>
  <c r="GF17" i="13"/>
  <c r="GE17" i="13"/>
  <c r="GD17" i="13"/>
  <c r="GC17" i="13"/>
  <c r="GA17" i="13"/>
  <c r="FY17" i="13"/>
  <c r="FX17" i="13"/>
  <c r="FW17" i="13"/>
  <c r="FV17" i="13"/>
  <c r="FT17" i="13"/>
  <c r="FR17" i="13"/>
  <c r="FQ17" i="13"/>
  <c r="FP17" i="13"/>
  <c r="FO17" i="13"/>
  <c r="FM17" i="13"/>
  <c r="FK17" i="13"/>
  <c r="FJ17" i="13"/>
  <c r="FI17" i="13"/>
  <c r="FH17" i="13"/>
  <c r="FF17" i="13"/>
  <c r="FD17" i="13"/>
  <c r="FC17" i="13"/>
  <c r="FB17" i="13"/>
  <c r="FA17" i="13"/>
  <c r="EY17" i="13"/>
  <c r="EW17" i="13"/>
  <c r="EV17" i="13"/>
  <c r="EU17" i="13"/>
  <c r="ET17" i="13"/>
  <c r="ER17" i="13"/>
  <c r="EP17" i="13"/>
  <c r="EO17" i="13"/>
  <c r="EN17" i="13"/>
  <c r="EM17" i="13"/>
  <c r="EK17" i="13"/>
  <c r="EI17" i="13"/>
  <c r="EH17" i="13"/>
  <c r="EG17" i="13"/>
  <c r="EF17" i="13"/>
  <c r="ED17" i="13"/>
  <c r="EB17" i="13"/>
  <c r="EA17" i="13"/>
  <c r="DZ17" i="13"/>
  <c r="DY17" i="13"/>
  <c r="DW17" i="13"/>
  <c r="DU17" i="13"/>
  <c r="DT17" i="13"/>
  <c r="DS17" i="13"/>
  <c r="DR17" i="13"/>
  <c r="DP17" i="13"/>
  <c r="DN17" i="13"/>
  <c r="DM17" i="13"/>
  <c r="DL17" i="13"/>
  <c r="DK17" i="13"/>
  <c r="DI17" i="13"/>
  <c r="DG17" i="13"/>
  <c r="DF17" i="13"/>
  <c r="DE17" i="13"/>
  <c r="DD17" i="13"/>
  <c r="DB17" i="13"/>
  <c r="CZ17" i="13"/>
  <c r="CY17" i="13"/>
  <c r="CX17" i="13"/>
  <c r="CW17" i="13"/>
  <c r="CU17" i="13"/>
  <c r="CS17" i="13"/>
  <c r="CR17" i="13"/>
  <c r="CQ17" i="13"/>
  <c r="CP17" i="13"/>
  <c r="CN17" i="13"/>
  <c r="CL17" i="13"/>
  <c r="CK17" i="13"/>
  <c r="CJ17" i="13"/>
  <c r="CI17" i="13"/>
  <c r="CG17" i="13"/>
  <c r="CE17" i="13"/>
  <c r="CD17" i="13"/>
  <c r="CC17" i="13"/>
  <c r="CB17" i="13"/>
  <c r="BZ17" i="13"/>
  <c r="BX17" i="13"/>
  <c r="BW17" i="13"/>
  <c r="BV17" i="13"/>
  <c r="BU17" i="13"/>
  <c r="BS17" i="13"/>
  <c r="BQ17" i="13"/>
  <c r="BP17" i="13"/>
  <c r="BO17" i="13"/>
  <c r="BN17" i="13"/>
  <c r="BL17" i="13"/>
  <c r="BJ17" i="13"/>
  <c r="BI17" i="13"/>
  <c r="BH17" i="13"/>
  <c r="BG17" i="13"/>
  <c r="BE17" i="13"/>
  <c r="BC17" i="13"/>
  <c r="BB17" i="13"/>
  <c r="BA17" i="13"/>
  <c r="AZ17" i="13"/>
  <c r="AX17" i="13"/>
  <c r="AV17" i="13"/>
  <c r="AU17" i="13"/>
  <c r="AT17" i="13"/>
  <c r="AS17" i="13"/>
  <c r="AQ17" i="13"/>
  <c r="AO17" i="13"/>
  <c r="AN17" i="13"/>
  <c r="AM17" i="13"/>
  <c r="AL17" i="13"/>
  <c r="AJ17" i="13"/>
  <c r="AH17" i="13"/>
  <c r="AG17" i="13"/>
  <c r="AF17" i="13"/>
  <c r="AE17" i="13"/>
  <c r="AC17" i="13"/>
  <c r="AA17" i="13"/>
  <c r="Z17" i="13"/>
  <c r="Y17" i="13"/>
  <c r="X17" i="13"/>
  <c r="V17" i="13"/>
  <c r="T17" i="13"/>
  <c r="S17" i="13"/>
  <c r="R17" i="13"/>
  <c r="Q17" i="13"/>
  <c r="O17" i="13"/>
  <c r="M17" i="13"/>
  <c r="L17" i="13"/>
  <c r="K17" i="13"/>
  <c r="J17" i="13"/>
  <c r="H17" i="13"/>
  <c r="F17" i="13"/>
  <c r="E17" i="13"/>
  <c r="D17" i="13"/>
  <c r="C17" i="13"/>
  <c r="HC16" i="13"/>
  <c r="HA16" i="13"/>
  <c r="GZ16" i="13"/>
  <c r="GY16" i="13"/>
  <c r="GX16" i="13"/>
  <c r="GV16" i="13"/>
  <c r="GT16" i="13"/>
  <c r="GS16" i="13"/>
  <c r="GR16" i="13"/>
  <c r="GQ16" i="13"/>
  <c r="GO16" i="13"/>
  <c r="GM16" i="13"/>
  <c r="GL16" i="13"/>
  <c r="GK16" i="13"/>
  <c r="GJ16" i="13"/>
  <c r="GH16" i="13"/>
  <c r="GF16" i="13"/>
  <c r="GE16" i="13"/>
  <c r="GD16" i="13"/>
  <c r="GC16" i="13"/>
  <c r="GA16" i="13"/>
  <c r="FY16" i="13"/>
  <c r="FX16" i="13"/>
  <c r="FW16" i="13"/>
  <c r="FV16" i="13"/>
  <c r="FT16" i="13"/>
  <c r="FR16" i="13"/>
  <c r="FQ16" i="13"/>
  <c r="FP16" i="13"/>
  <c r="FO16" i="13"/>
  <c r="FM16" i="13"/>
  <c r="FK16" i="13"/>
  <c r="FJ16" i="13"/>
  <c r="FI16" i="13"/>
  <c r="FH16" i="13"/>
  <c r="FF16" i="13"/>
  <c r="FD16" i="13"/>
  <c r="FC16" i="13"/>
  <c r="FB16" i="13"/>
  <c r="FA16" i="13"/>
  <c r="EY16" i="13"/>
  <c r="EW16" i="13"/>
  <c r="EV16" i="13"/>
  <c r="EU16" i="13"/>
  <c r="ET16" i="13"/>
  <c r="ER16" i="13"/>
  <c r="EP16" i="13"/>
  <c r="EO16" i="13"/>
  <c r="EN16" i="13"/>
  <c r="EM16" i="13"/>
  <c r="EK16" i="13"/>
  <c r="EI16" i="13"/>
  <c r="EH16" i="13"/>
  <c r="EG16" i="13"/>
  <c r="EF16" i="13"/>
  <c r="ED16" i="13"/>
  <c r="EB16" i="13"/>
  <c r="EA16" i="13"/>
  <c r="DZ16" i="13"/>
  <c r="DY16" i="13"/>
  <c r="DW16" i="13"/>
  <c r="DU16" i="13"/>
  <c r="DT16" i="13"/>
  <c r="DS16" i="13"/>
  <c r="DR16" i="13"/>
  <c r="DP16" i="13"/>
  <c r="DN16" i="13"/>
  <c r="DM16" i="13"/>
  <c r="DL16" i="13"/>
  <c r="DK16" i="13"/>
  <c r="DI16" i="13"/>
  <c r="DG16" i="13"/>
  <c r="DF16" i="13"/>
  <c r="DE16" i="13"/>
  <c r="DD16" i="13"/>
  <c r="DB16" i="13"/>
  <c r="CZ16" i="13"/>
  <c r="CY16" i="13"/>
  <c r="CX16" i="13"/>
  <c r="CW16" i="13"/>
  <c r="CU16" i="13"/>
  <c r="CS16" i="13"/>
  <c r="CR16" i="13"/>
  <c r="CQ16" i="13"/>
  <c r="CP16" i="13"/>
  <c r="CN16" i="13"/>
  <c r="CL16" i="13"/>
  <c r="CK16" i="13"/>
  <c r="CJ16" i="13"/>
  <c r="CI16" i="13"/>
  <c r="CG16" i="13"/>
  <c r="CE16" i="13"/>
  <c r="CD16" i="13"/>
  <c r="CC16" i="13"/>
  <c r="CB16" i="13"/>
  <c r="BZ16" i="13"/>
  <c r="BX16" i="13"/>
  <c r="BW16" i="13"/>
  <c r="BV16" i="13"/>
  <c r="BU16" i="13"/>
  <c r="BS16" i="13"/>
  <c r="BQ16" i="13"/>
  <c r="BP16" i="13"/>
  <c r="BO16" i="13"/>
  <c r="BN16" i="13"/>
  <c r="BL16" i="13"/>
  <c r="BJ16" i="13"/>
  <c r="BI16" i="13"/>
  <c r="BH16" i="13"/>
  <c r="BG16" i="13"/>
  <c r="BE16" i="13"/>
  <c r="BC16" i="13"/>
  <c r="BB16" i="13"/>
  <c r="BA16" i="13"/>
  <c r="AZ16" i="13"/>
  <c r="AX16" i="13"/>
  <c r="AV16" i="13"/>
  <c r="AU16" i="13"/>
  <c r="AT16" i="13"/>
  <c r="AS16" i="13"/>
  <c r="AQ16" i="13"/>
  <c r="AO16" i="13"/>
  <c r="AN16" i="13"/>
  <c r="AM16" i="13"/>
  <c r="AL16" i="13"/>
  <c r="AJ16" i="13"/>
  <c r="AH16" i="13"/>
  <c r="AG16" i="13"/>
  <c r="AF16" i="13"/>
  <c r="AE16" i="13"/>
  <c r="AC16" i="13"/>
  <c r="AA16" i="13"/>
  <c r="Z16" i="13"/>
  <c r="Y16" i="13"/>
  <c r="X16" i="13"/>
  <c r="V16" i="13"/>
  <c r="T16" i="13"/>
  <c r="S16" i="13"/>
  <c r="R16" i="13"/>
  <c r="Q16" i="13"/>
  <c r="O16" i="13"/>
  <c r="M16" i="13"/>
  <c r="L16" i="13"/>
  <c r="K16" i="13"/>
  <c r="J16" i="13"/>
  <c r="H16" i="13"/>
  <c r="F16" i="13"/>
  <c r="E16" i="13"/>
  <c r="D16" i="13"/>
  <c r="C16" i="13"/>
  <c r="HC15" i="13"/>
  <c r="HA15" i="13"/>
  <c r="GZ15" i="13"/>
  <c r="GY15" i="13"/>
  <c r="GX15" i="13"/>
  <c r="GV15" i="13"/>
  <c r="GT15" i="13"/>
  <c r="GS15" i="13"/>
  <c r="GR15" i="13"/>
  <c r="GQ15" i="13"/>
  <c r="GO15" i="13"/>
  <c r="GM15" i="13"/>
  <c r="GL15" i="13"/>
  <c r="GK15" i="13"/>
  <c r="GJ15" i="13"/>
  <c r="GH15" i="13"/>
  <c r="GF15" i="13"/>
  <c r="GE15" i="13"/>
  <c r="GD15" i="13"/>
  <c r="GC15" i="13"/>
  <c r="GA15" i="13"/>
  <c r="FY15" i="13"/>
  <c r="FX15" i="13"/>
  <c r="FW15" i="13"/>
  <c r="FV15" i="13"/>
  <c r="FT15" i="13"/>
  <c r="FR15" i="13"/>
  <c r="FQ15" i="13"/>
  <c r="FP15" i="13"/>
  <c r="FO15" i="13"/>
  <c r="FM15" i="13"/>
  <c r="FK15" i="13"/>
  <c r="FJ15" i="13"/>
  <c r="FI15" i="13"/>
  <c r="FH15" i="13"/>
  <c r="FF15" i="13"/>
  <c r="FD15" i="13"/>
  <c r="FC15" i="13"/>
  <c r="FB15" i="13"/>
  <c r="FA15" i="13"/>
  <c r="EY15" i="13"/>
  <c r="EW15" i="13"/>
  <c r="EV15" i="13"/>
  <c r="EU15" i="13"/>
  <c r="ET15" i="13"/>
  <c r="ER15" i="13"/>
  <c r="EP15" i="13"/>
  <c r="EO15" i="13"/>
  <c r="EN15" i="13"/>
  <c r="EM15" i="13"/>
  <c r="EK15" i="13"/>
  <c r="EI15" i="13"/>
  <c r="EH15" i="13"/>
  <c r="EG15" i="13"/>
  <c r="EF15" i="13"/>
  <c r="ED15" i="13"/>
  <c r="EB15" i="13"/>
  <c r="EA15" i="13"/>
  <c r="DZ15" i="13"/>
  <c r="DY15" i="13"/>
  <c r="DW15" i="13"/>
  <c r="DU15" i="13"/>
  <c r="DT15" i="13"/>
  <c r="DS15" i="13"/>
  <c r="DR15" i="13"/>
  <c r="DP15" i="13"/>
  <c r="DN15" i="13"/>
  <c r="DM15" i="13"/>
  <c r="DL15" i="13"/>
  <c r="DK15" i="13"/>
  <c r="DI15" i="13"/>
  <c r="DG15" i="13"/>
  <c r="DF15" i="13"/>
  <c r="DE15" i="13"/>
  <c r="DD15" i="13"/>
  <c r="DB15" i="13"/>
  <c r="CZ15" i="13"/>
  <c r="CY15" i="13"/>
  <c r="CX15" i="13"/>
  <c r="CW15" i="13"/>
  <c r="CU15" i="13"/>
  <c r="CS15" i="13"/>
  <c r="CR15" i="13"/>
  <c r="CQ15" i="13"/>
  <c r="CP15" i="13"/>
  <c r="CN15" i="13"/>
  <c r="CL15" i="13"/>
  <c r="CK15" i="13"/>
  <c r="CJ15" i="13"/>
  <c r="CI15" i="13"/>
  <c r="CG15" i="13"/>
  <c r="CE15" i="13"/>
  <c r="CD15" i="13"/>
  <c r="CC15" i="13"/>
  <c r="CB15" i="13"/>
  <c r="BZ15" i="13"/>
  <c r="BX15" i="13"/>
  <c r="BW15" i="13"/>
  <c r="BV15" i="13"/>
  <c r="BU15" i="13"/>
  <c r="BS15" i="13"/>
  <c r="BQ15" i="13"/>
  <c r="BP15" i="13"/>
  <c r="BO15" i="13"/>
  <c r="BN15" i="13"/>
  <c r="BL15" i="13"/>
  <c r="BJ15" i="13"/>
  <c r="BI15" i="13"/>
  <c r="BH15" i="13"/>
  <c r="BG15" i="13"/>
  <c r="BC15" i="13"/>
  <c r="BB15" i="13"/>
  <c r="BA15" i="13"/>
  <c r="AZ15" i="13"/>
  <c r="AX15" i="13"/>
  <c r="AV15" i="13"/>
  <c r="AU15" i="13"/>
  <c r="AT15" i="13"/>
  <c r="AS15" i="13"/>
  <c r="AQ15" i="13"/>
  <c r="AO15" i="13"/>
  <c r="AN15" i="13"/>
  <c r="AM15" i="13"/>
  <c r="AL15" i="13"/>
  <c r="AJ15" i="13"/>
  <c r="AH15" i="13"/>
  <c r="AG15" i="13"/>
  <c r="AF15" i="13"/>
  <c r="AE15" i="13"/>
  <c r="AC15" i="13"/>
  <c r="AA15" i="13"/>
  <c r="Z15" i="13"/>
  <c r="Y15" i="13"/>
  <c r="X15" i="13"/>
  <c r="V15" i="13"/>
  <c r="T15" i="13"/>
  <c r="S15" i="13"/>
  <c r="R15" i="13"/>
  <c r="Q15" i="13"/>
  <c r="O15" i="13"/>
  <c r="M15" i="13"/>
  <c r="L15" i="13"/>
  <c r="K15" i="13"/>
  <c r="J15" i="13"/>
  <c r="H15" i="13"/>
  <c r="F15" i="13"/>
  <c r="E15" i="13"/>
  <c r="D15" i="13"/>
  <c r="C15" i="13"/>
  <c r="HC14" i="13"/>
  <c r="HA14" i="13"/>
  <c r="GZ14" i="13"/>
  <c r="GY14" i="13"/>
  <c r="GX14" i="13"/>
  <c r="GV14" i="13"/>
  <c r="GT14" i="13"/>
  <c r="GS14" i="13"/>
  <c r="GR14" i="13"/>
  <c r="GQ14" i="13"/>
  <c r="GO14" i="13"/>
  <c r="GM14" i="13"/>
  <c r="GL14" i="13"/>
  <c r="GK14" i="13"/>
  <c r="GJ14" i="13"/>
  <c r="GH14" i="13"/>
  <c r="GF14" i="13"/>
  <c r="GE14" i="13"/>
  <c r="GD14" i="13"/>
  <c r="GC14" i="13"/>
  <c r="GA14" i="13"/>
  <c r="FY14" i="13"/>
  <c r="FX14" i="13"/>
  <c r="FW14" i="13"/>
  <c r="FV14" i="13"/>
  <c r="FT14" i="13"/>
  <c r="FR14" i="13"/>
  <c r="FQ14" i="13"/>
  <c r="FP14" i="13"/>
  <c r="FO14" i="13"/>
  <c r="FM14" i="13"/>
  <c r="FK14" i="13"/>
  <c r="FJ14" i="13"/>
  <c r="FI14" i="13"/>
  <c r="FH14" i="13"/>
  <c r="FF14" i="13"/>
  <c r="FD14" i="13"/>
  <c r="FC14" i="13"/>
  <c r="FB14" i="13"/>
  <c r="FA14" i="13"/>
  <c r="EY14" i="13"/>
  <c r="EW14" i="13"/>
  <c r="EV14" i="13"/>
  <c r="EU14" i="13"/>
  <c r="ET14" i="13"/>
  <c r="ER14" i="13"/>
  <c r="EP14" i="13"/>
  <c r="EO14" i="13"/>
  <c r="EN14" i="13"/>
  <c r="EM14" i="13"/>
  <c r="EK14" i="13"/>
  <c r="EI14" i="13"/>
  <c r="EH14" i="13"/>
  <c r="EG14" i="13"/>
  <c r="EF14" i="13"/>
  <c r="ED14" i="13"/>
  <c r="EB14" i="13"/>
  <c r="EA14" i="13"/>
  <c r="DZ14" i="13"/>
  <c r="DY14" i="13"/>
  <c r="DW14" i="13"/>
  <c r="DU14" i="13"/>
  <c r="DT14" i="13"/>
  <c r="DS14" i="13"/>
  <c r="DR14" i="13"/>
  <c r="DP14" i="13"/>
  <c r="DN14" i="13"/>
  <c r="DM14" i="13"/>
  <c r="DL14" i="13"/>
  <c r="DK14" i="13"/>
  <c r="DI14" i="13"/>
  <c r="DG14" i="13"/>
  <c r="DF14" i="13"/>
  <c r="DE14" i="13"/>
  <c r="DD14" i="13"/>
  <c r="DB14" i="13"/>
  <c r="CZ14" i="13"/>
  <c r="CY14" i="13"/>
  <c r="CX14" i="13"/>
  <c r="CW14" i="13"/>
  <c r="CU14" i="13"/>
  <c r="CS14" i="13"/>
  <c r="CR14" i="13"/>
  <c r="CQ14" i="13"/>
  <c r="CP14" i="13"/>
  <c r="CN14" i="13"/>
  <c r="CL14" i="13"/>
  <c r="CK14" i="13"/>
  <c r="CJ14" i="13"/>
  <c r="CI14" i="13"/>
  <c r="CG14" i="13"/>
  <c r="CE14" i="13"/>
  <c r="CD14" i="13"/>
  <c r="CC14" i="13"/>
  <c r="CB14" i="13"/>
  <c r="BZ14" i="13"/>
  <c r="BX14" i="13"/>
  <c r="BW14" i="13"/>
  <c r="BV14" i="13"/>
  <c r="BU14" i="13"/>
  <c r="BS14" i="13"/>
  <c r="BQ14" i="13"/>
  <c r="BP14" i="13"/>
  <c r="BO14" i="13"/>
  <c r="BN14" i="13"/>
  <c r="BL14" i="13"/>
  <c r="BJ14" i="13"/>
  <c r="BI14" i="13"/>
  <c r="BH14" i="13"/>
  <c r="BG14" i="13"/>
  <c r="BE14" i="13"/>
  <c r="BC14" i="13"/>
  <c r="BB14" i="13"/>
  <c r="BA14" i="13"/>
  <c r="AZ14" i="13"/>
  <c r="AX14" i="13"/>
  <c r="AV14" i="13"/>
  <c r="AU14" i="13"/>
  <c r="AT14" i="13"/>
  <c r="AS14" i="13"/>
  <c r="AQ14" i="13"/>
  <c r="AO14" i="13"/>
  <c r="AN14" i="13"/>
  <c r="AM14" i="13"/>
  <c r="AL14" i="13"/>
  <c r="AJ14" i="13"/>
  <c r="AH14" i="13"/>
  <c r="AG14" i="13"/>
  <c r="AF14" i="13"/>
  <c r="AE14" i="13"/>
  <c r="AC14" i="13"/>
  <c r="AA14" i="13"/>
  <c r="Z14" i="13"/>
  <c r="Y14" i="13"/>
  <c r="X14" i="13"/>
  <c r="V14" i="13"/>
  <c r="T14" i="13"/>
  <c r="S14" i="13"/>
  <c r="R14" i="13"/>
  <c r="Q14" i="13"/>
  <c r="O14" i="13"/>
  <c r="M14" i="13"/>
  <c r="L14" i="13"/>
  <c r="K14" i="13"/>
  <c r="J14" i="13"/>
  <c r="H14" i="13"/>
  <c r="F14" i="13"/>
  <c r="E14" i="13"/>
  <c r="D14" i="13"/>
  <c r="C14" i="13"/>
  <c r="HC13" i="13"/>
  <c r="HA13" i="13"/>
  <c r="GZ13" i="13"/>
  <c r="GY13" i="13"/>
  <c r="GX13" i="13"/>
  <c r="GV13" i="13"/>
  <c r="GT13" i="13"/>
  <c r="GS13" i="13"/>
  <c r="GR13" i="13"/>
  <c r="GQ13" i="13"/>
  <c r="GO13" i="13"/>
  <c r="GM13" i="13"/>
  <c r="GL13" i="13"/>
  <c r="GK13" i="13"/>
  <c r="GJ13" i="13"/>
  <c r="GH13" i="13"/>
  <c r="GF13" i="13"/>
  <c r="GE13" i="13"/>
  <c r="GD13" i="13"/>
  <c r="GC13" i="13"/>
  <c r="GA13" i="13"/>
  <c r="FY13" i="13"/>
  <c r="FX13" i="13"/>
  <c r="FW13" i="13"/>
  <c r="FV13" i="13"/>
  <c r="FT13" i="13"/>
  <c r="FR13" i="13"/>
  <c r="FQ13" i="13"/>
  <c r="FP13" i="13"/>
  <c r="FO13" i="13"/>
  <c r="FM13" i="13"/>
  <c r="FK13" i="13"/>
  <c r="FJ13" i="13"/>
  <c r="FI13" i="13"/>
  <c r="FH13" i="13"/>
  <c r="FF13" i="13"/>
  <c r="FD13" i="13"/>
  <c r="FC13" i="13"/>
  <c r="FB13" i="13"/>
  <c r="FA13" i="13"/>
  <c r="EY13" i="13"/>
  <c r="EW13" i="13"/>
  <c r="EV13" i="13"/>
  <c r="EU13" i="13"/>
  <c r="ET13" i="13"/>
  <c r="ER13" i="13"/>
  <c r="EP13" i="13"/>
  <c r="EO13" i="13"/>
  <c r="EN13" i="13"/>
  <c r="EM13" i="13"/>
  <c r="EK13" i="13"/>
  <c r="EI13" i="13"/>
  <c r="EH13" i="13"/>
  <c r="EG13" i="13"/>
  <c r="EF13" i="13"/>
  <c r="ED13" i="13"/>
  <c r="EB13" i="13"/>
  <c r="EA13" i="13"/>
  <c r="DZ13" i="13"/>
  <c r="DY13" i="13"/>
  <c r="DW13" i="13"/>
  <c r="DU13" i="13"/>
  <c r="DT13" i="13"/>
  <c r="DS13" i="13"/>
  <c r="DR13" i="13"/>
  <c r="DP13" i="13"/>
  <c r="DN13" i="13"/>
  <c r="DM13" i="13"/>
  <c r="DL13" i="13"/>
  <c r="DK13" i="13"/>
  <c r="DI13" i="13"/>
  <c r="DG13" i="13"/>
  <c r="DF13" i="13"/>
  <c r="DE13" i="13"/>
  <c r="DD13" i="13"/>
  <c r="DB13" i="13"/>
  <c r="CZ13" i="13"/>
  <c r="CY13" i="13"/>
  <c r="CX13" i="13"/>
  <c r="CW13" i="13"/>
  <c r="CU13" i="13"/>
  <c r="CS13" i="13"/>
  <c r="CR13" i="13"/>
  <c r="CQ13" i="13"/>
  <c r="CP13" i="13"/>
  <c r="CN13" i="13"/>
  <c r="CL13" i="13"/>
  <c r="CK13" i="13"/>
  <c r="CJ13" i="13"/>
  <c r="CI13" i="13"/>
  <c r="CG13" i="13"/>
  <c r="CE13" i="13"/>
  <c r="CD13" i="13"/>
  <c r="CC13" i="13"/>
  <c r="CB13" i="13"/>
  <c r="BZ13" i="13"/>
  <c r="BX13" i="13"/>
  <c r="BW13" i="13"/>
  <c r="BV13" i="13"/>
  <c r="BU13" i="13"/>
  <c r="BS13" i="13"/>
  <c r="BQ13" i="13"/>
  <c r="BP13" i="13"/>
  <c r="BO13" i="13"/>
  <c r="BN13" i="13"/>
  <c r="BL13" i="13"/>
  <c r="BJ13" i="13"/>
  <c r="BI13" i="13"/>
  <c r="BH13" i="13"/>
  <c r="BG13" i="13"/>
  <c r="BE13" i="13"/>
  <c r="BC13" i="13"/>
  <c r="BB13" i="13"/>
  <c r="BA13" i="13"/>
  <c r="AZ13" i="13"/>
  <c r="AX13" i="13"/>
  <c r="AV13" i="13"/>
  <c r="AU13" i="13"/>
  <c r="AT13" i="13"/>
  <c r="AS13" i="13"/>
  <c r="AQ13" i="13"/>
  <c r="AO13" i="13"/>
  <c r="AN13" i="13"/>
  <c r="AM13" i="13"/>
  <c r="AL13" i="13"/>
  <c r="AJ13" i="13"/>
  <c r="AH13" i="13"/>
  <c r="AG13" i="13"/>
  <c r="AF13" i="13"/>
  <c r="AE13" i="13"/>
  <c r="AC13" i="13"/>
  <c r="AA13" i="13"/>
  <c r="Z13" i="13"/>
  <c r="Y13" i="13"/>
  <c r="X13" i="13"/>
  <c r="V13" i="13"/>
  <c r="T13" i="13"/>
  <c r="S13" i="13"/>
  <c r="R13" i="13"/>
  <c r="Q13" i="13"/>
  <c r="O13" i="13"/>
  <c r="M13" i="13"/>
  <c r="L13" i="13"/>
  <c r="K13" i="13"/>
  <c r="J13" i="13"/>
  <c r="H13" i="13"/>
  <c r="F13" i="13"/>
  <c r="E13" i="13"/>
  <c r="D13" i="13"/>
  <c r="C13" i="13"/>
  <c r="HC12" i="13"/>
  <c r="HA12" i="13"/>
  <c r="GZ12" i="13"/>
  <c r="GY12" i="13"/>
  <c r="GX12" i="13"/>
  <c r="GV12" i="13"/>
  <c r="GT12" i="13"/>
  <c r="GS12" i="13"/>
  <c r="GR12" i="13"/>
  <c r="GQ12" i="13"/>
  <c r="GO12" i="13"/>
  <c r="GM12" i="13"/>
  <c r="GL12" i="13"/>
  <c r="GK12" i="13"/>
  <c r="GJ12" i="13"/>
  <c r="GH12" i="13"/>
  <c r="GF12" i="13"/>
  <c r="GE12" i="13"/>
  <c r="GD12" i="13"/>
  <c r="GC12" i="13"/>
  <c r="GA12" i="13"/>
  <c r="FY12" i="13"/>
  <c r="FX12" i="13"/>
  <c r="FW12" i="13"/>
  <c r="FV12" i="13"/>
  <c r="FT12" i="13"/>
  <c r="FR12" i="13"/>
  <c r="FQ12" i="13"/>
  <c r="FP12" i="13"/>
  <c r="FO12" i="13"/>
  <c r="FM12" i="13"/>
  <c r="FK12" i="13"/>
  <c r="FJ12" i="13"/>
  <c r="FI12" i="13"/>
  <c r="FH12" i="13"/>
  <c r="FF12" i="13"/>
  <c r="FD12" i="13"/>
  <c r="FC12" i="13"/>
  <c r="FB12" i="13"/>
  <c r="FA12" i="13"/>
  <c r="EY12" i="13"/>
  <c r="EW12" i="13"/>
  <c r="EV12" i="13"/>
  <c r="EU12" i="13"/>
  <c r="ET12" i="13"/>
  <c r="ER12" i="13"/>
  <c r="EP12" i="13"/>
  <c r="EO12" i="13"/>
  <c r="EN12" i="13"/>
  <c r="EM12" i="13"/>
  <c r="EK12" i="13"/>
  <c r="EI12" i="13"/>
  <c r="EH12" i="13"/>
  <c r="EG12" i="13"/>
  <c r="EF12" i="13"/>
  <c r="ED12" i="13"/>
  <c r="EB12" i="13"/>
  <c r="EA12" i="13"/>
  <c r="DZ12" i="13"/>
  <c r="DY12" i="13"/>
  <c r="DW12" i="13"/>
  <c r="DU12" i="13"/>
  <c r="DT12" i="13"/>
  <c r="DS12" i="13"/>
  <c r="DR12" i="13"/>
  <c r="DP12" i="13"/>
  <c r="DN12" i="13"/>
  <c r="DM12" i="13"/>
  <c r="DL12" i="13"/>
  <c r="DK12" i="13"/>
  <c r="DI12" i="13"/>
  <c r="DG12" i="13"/>
  <c r="DF12" i="13"/>
  <c r="DE12" i="13"/>
  <c r="DD12" i="13"/>
  <c r="DB12" i="13"/>
  <c r="CZ12" i="13"/>
  <c r="CY12" i="13"/>
  <c r="CX12" i="13"/>
  <c r="CW12" i="13"/>
  <c r="CU12" i="13"/>
  <c r="CS12" i="13"/>
  <c r="CR12" i="13"/>
  <c r="CQ12" i="13"/>
  <c r="CP12" i="13"/>
  <c r="CN12" i="13"/>
  <c r="CL12" i="13"/>
  <c r="CK12" i="13"/>
  <c r="CJ12" i="13"/>
  <c r="CI12" i="13"/>
  <c r="CG12" i="13"/>
  <c r="CE12" i="13"/>
  <c r="CD12" i="13"/>
  <c r="CC12" i="13"/>
  <c r="CB12" i="13"/>
  <c r="BZ12" i="13"/>
  <c r="BX12" i="13"/>
  <c r="BW12" i="13"/>
  <c r="BV12" i="13"/>
  <c r="BU12" i="13"/>
  <c r="BS12" i="13"/>
  <c r="BQ12" i="13"/>
  <c r="BP12" i="13"/>
  <c r="BO12" i="13"/>
  <c r="BN12" i="13"/>
  <c r="BL12" i="13"/>
  <c r="BJ12" i="13"/>
  <c r="BI12" i="13"/>
  <c r="BH12" i="13"/>
  <c r="BG12" i="13"/>
  <c r="BE12" i="13"/>
  <c r="BC12" i="13"/>
  <c r="BB12" i="13"/>
  <c r="BA12" i="13"/>
  <c r="AZ12" i="13"/>
  <c r="AX12" i="13"/>
  <c r="AV12" i="13"/>
  <c r="AU12" i="13"/>
  <c r="AT12" i="13"/>
  <c r="AS12" i="13"/>
  <c r="AQ12" i="13"/>
  <c r="AO12" i="13"/>
  <c r="AN12" i="13"/>
  <c r="AM12" i="13"/>
  <c r="AL12" i="13"/>
  <c r="AJ12" i="13"/>
  <c r="AH12" i="13"/>
  <c r="AG12" i="13"/>
  <c r="AF12" i="13"/>
  <c r="AE12" i="13"/>
  <c r="AC12" i="13"/>
  <c r="AA12" i="13"/>
  <c r="Z12" i="13"/>
  <c r="Y12" i="13"/>
  <c r="X12" i="13"/>
  <c r="V12" i="13"/>
  <c r="T12" i="13"/>
  <c r="S12" i="13"/>
  <c r="R12" i="13"/>
  <c r="Q12" i="13"/>
  <c r="O12" i="13"/>
  <c r="M12" i="13"/>
  <c r="L12" i="13"/>
  <c r="K12" i="13"/>
  <c r="J12" i="13"/>
  <c r="H12" i="13"/>
  <c r="F12" i="13"/>
  <c r="E12" i="13"/>
  <c r="D12" i="13"/>
  <c r="C12" i="13"/>
  <c r="HC11" i="13"/>
  <c r="HA11" i="13"/>
  <c r="GZ11" i="13"/>
  <c r="GY11" i="13"/>
  <c r="GX11" i="13"/>
  <c r="GV11" i="13"/>
  <c r="GT11" i="13"/>
  <c r="GS11" i="13"/>
  <c r="GR11" i="13"/>
  <c r="GQ11" i="13"/>
  <c r="GO11" i="13"/>
  <c r="GM11" i="13"/>
  <c r="GL11" i="13"/>
  <c r="GK11" i="13"/>
  <c r="GJ11" i="13"/>
  <c r="GH11" i="13"/>
  <c r="GF11" i="13"/>
  <c r="GE11" i="13"/>
  <c r="GD11" i="13"/>
  <c r="GC11" i="13"/>
  <c r="GA11" i="13"/>
  <c r="FY11" i="13"/>
  <c r="FX11" i="13"/>
  <c r="FW11" i="13"/>
  <c r="FV11" i="13"/>
  <c r="FT11" i="13"/>
  <c r="FR11" i="13"/>
  <c r="FQ11" i="13"/>
  <c r="FP11" i="13"/>
  <c r="FO11" i="13"/>
  <c r="FM11" i="13"/>
  <c r="FK11" i="13"/>
  <c r="FJ11" i="13"/>
  <c r="FI11" i="13"/>
  <c r="FH11" i="13"/>
  <c r="FF11" i="13"/>
  <c r="FD11" i="13"/>
  <c r="FC11" i="13"/>
  <c r="FB11" i="13"/>
  <c r="FA11" i="13"/>
  <c r="EY11" i="13"/>
  <c r="EW11" i="13"/>
  <c r="EV11" i="13"/>
  <c r="EU11" i="13"/>
  <c r="ET11" i="13"/>
  <c r="ER11" i="13"/>
  <c r="EP11" i="13"/>
  <c r="EO11" i="13"/>
  <c r="EN11" i="13"/>
  <c r="EM11" i="13"/>
  <c r="EK11" i="13"/>
  <c r="EI11" i="13"/>
  <c r="EH11" i="13"/>
  <c r="EG11" i="13"/>
  <c r="EF11" i="13"/>
  <c r="ED11" i="13"/>
  <c r="EB11" i="13"/>
  <c r="EA11" i="13"/>
  <c r="DZ11" i="13"/>
  <c r="DY11" i="13"/>
  <c r="DW11" i="13"/>
  <c r="DU11" i="13"/>
  <c r="DT11" i="13"/>
  <c r="DS11" i="13"/>
  <c r="DR11" i="13"/>
  <c r="DP11" i="13"/>
  <c r="DN11" i="13"/>
  <c r="DM11" i="13"/>
  <c r="DL11" i="13"/>
  <c r="DK11" i="13"/>
  <c r="DI11" i="13"/>
  <c r="DG11" i="13"/>
  <c r="DF11" i="13"/>
  <c r="DE11" i="13"/>
  <c r="DD11" i="13"/>
  <c r="DB11" i="13"/>
  <c r="CZ11" i="13"/>
  <c r="CY11" i="13"/>
  <c r="CX11" i="13"/>
  <c r="CW11" i="13"/>
  <c r="CU11" i="13"/>
  <c r="CS11" i="13"/>
  <c r="CR11" i="13"/>
  <c r="CQ11" i="13"/>
  <c r="CP11" i="13"/>
  <c r="CN11" i="13"/>
  <c r="CL11" i="13"/>
  <c r="CK11" i="13"/>
  <c r="CJ11" i="13"/>
  <c r="CI11" i="13"/>
  <c r="CG11" i="13"/>
  <c r="CE11" i="13"/>
  <c r="CD11" i="13"/>
  <c r="CC11" i="13"/>
  <c r="CB11" i="13"/>
  <c r="BZ11" i="13"/>
  <c r="BX11" i="13"/>
  <c r="BW11" i="13"/>
  <c r="BV11" i="13"/>
  <c r="BU11" i="13"/>
  <c r="BS11" i="13"/>
  <c r="BQ11" i="13"/>
  <c r="BP11" i="13"/>
  <c r="BO11" i="13"/>
  <c r="BN11" i="13"/>
  <c r="BL11" i="13"/>
  <c r="BJ11" i="13"/>
  <c r="BI11" i="13"/>
  <c r="BH11" i="13"/>
  <c r="BG11" i="13"/>
  <c r="BE11" i="13"/>
  <c r="BC11" i="13"/>
  <c r="BB11" i="13"/>
  <c r="BA11" i="13"/>
  <c r="AZ11" i="13"/>
  <c r="AX11" i="13"/>
  <c r="AV11" i="13"/>
  <c r="AU11" i="13"/>
  <c r="AT11" i="13"/>
  <c r="AS11" i="13"/>
  <c r="AQ11" i="13"/>
  <c r="AO11" i="13"/>
  <c r="AN11" i="13"/>
  <c r="AM11" i="13"/>
  <c r="AL11" i="13"/>
  <c r="AJ11" i="13"/>
  <c r="AH11" i="13"/>
  <c r="AG11" i="13"/>
  <c r="AF11" i="13"/>
  <c r="AE11" i="13"/>
  <c r="AC11" i="13"/>
  <c r="AA11" i="13"/>
  <c r="Z11" i="13"/>
  <c r="Y11" i="13"/>
  <c r="X11" i="13"/>
  <c r="V11" i="13"/>
  <c r="T11" i="13"/>
  <c r="S11" i="13"/>
  <c r="R11" i="13"/>
  <c r="Q11" i="13"/>
  <c r="O11" i="13"/>
  <c r="M11" i="13"/>
  <c r="L11" i="13"/>
  <c r="K11" i="13"/>
  <c r="J11" i="13"/>
  <c r="H11" i="13"/>
  <c r="F11" i="13"/>
  <c r="E11" i="13"/>
  <c r="D11" i="13"/>
  <c r="C11" i="13"/>
  <c r="HC10" i="13"/>
  <c r="HA10" i="13"/>
  <c r="GZ10" i="13"/>
  <c r="GY10" i="13"/>
  <c r="GX10" i="13"/>
  <c r="GV10" i="13"/>
  <c r="GT10" i="13"/>
  <c r="GS10" i="13"/>
  <c r="GR10" i="13"/>
  <c r="GQ10" i="13"/>
  <c r="GO10" i="13"/>
  <c r="GM10" i="13"/>
  <c r="GL10" i="13"/>
  <c r="GK10" i="13"/>
  <c r="GJ10" i="13"/>
  <c r="GH10" i="13"/>
  <c r="GF10" i="13"/>
  <c r="GE10" i="13"/>
  <c r="GD10" i="13"/>
  <c r="GC10" i="13"/>
  <c r="GA10" i="13"/>
  <c r="FY10" i="13"/>
  <c r="FX10" i="13"/>
  <c r="FW10" i="13"/>
  <c r="FV10" i="13"/>
  <c r="FT10" i="13"/>
  <c r="FR10" i="13"/>
  <c r="FQ10" i="13"/>
  <c r="FP10" i="13"/>
  <c r="FO10" i="13"/>
  <c r="FM10" i="13"/>
  <c r="FK10" i="13"/>
  <c r="FJ10" i="13"/>
  <c r="FI10" i="13"/>
  <c r="FH10" i="13"/>
  <c r="FF10" i="13"/>
  <c r="FD10" i="13"/>
  <c r="FC10" i="13"/>
  <c r="FB10" i="13"/>
  <c r="FA10" i="13"/>
  <c r="EY10" i="13"/>
  <c r="EW10" i="13"/>
  <c r="EV10" i="13"/>
  <c r="EU10" i="13"/>
  <c r="ET10" i="13"/>
  <c r="ER10" i="13"/>
  <c r="EP10" i="13"/>
  <c r="EO10" i="13"/>
  <c r="EN10" i="13"/>
  <c r="EM10" i="13"/>
  <c r="EK10" i="13"/>
  <c r="EI10" i="13"/>
  <c r="EH10" i="13"/>
  <c r="EG10" i="13"/>
  <c r="EF10" i="13"/>
  <c r="ED10" i="13"/>
  <c r="EB10" i="13"/>
  <c r="EA10" i="13"/>
  <c r="DZ10" i="13"/>
  <c r="DY10" i="13"/>
  <c r="DW10" i="13"/>
  <c r="DU10" i="13"/>
  <c r="DT10" i="13"/>
  <c r="DS10" i="13"/>
  <c r="DR10" i="13"/>
  <c r="DP10" i="13"/>
  <c r="DN10" i="13"/>
  <c r="DM10" i="13"/>
  <c r="DL10" i="13"/>
  <c r="DK10" i="13"/>
  <c r="DI10" i="13"/>
  <c r="DG10" i="13"/>
  <c r="DF10" i="13"/>
  <c r="DE10" i="13"/>
  <c r="DD10" i="13"/>
  <c r="DB10" i="13"/>
  <c r="CZ10" i="13"/>
  <c r="CY10" i="13"/>
  <c r="CX10" i="13"/>
  <c r="CW10" i="13"/>
  <c r="CU10" i="13"/>
  <c r="CS10" i="13"/>
  <c r="CR10" i="13"/>
  <c r="CQ10" i="13"/>
  <c r="CP10" i="13"/>
  <c r="CN10" i="13"/>
  <c r="CL10" i="13"/>
  <c r="CK10" i="13"/>
  <c r="CJ10" i="13"/>
  <c r="CI10" i="13"/>
  <c r="CG10" i="13"/>
  <c r="CE10" i="13"/>
  <c r="CD10" i="13"/>
  <c r="CC10" i="13"/>
  <c r="CB10" i="13"/>
  <c r="BZ10" i="13"/>
  <c r="BX10" i="13"/>
  <c r="BW10" i="13"/>
  <c r="BV10" i="13"/>
  <c r="BU10" i="13"/>
  <c r="BS10" i="13"/>
  <c r="BQ10" i="13"/>
  <c r="BP10" i="13"/>
  <c r="BO10" i="13"/>
  <c r="BN10" i="13"/>
  <c r="BL10" i="13"/>
  <c r="BJ10" i="13"/>
  <c r="BI10" i="13"/>
  <c r="BH10" i="13"/>
  <c r="BG10" i="13"/>
  <c r="BE10" i="13"/>
  <c r="BC10" i="13"/>
  <c r="BB10" i="13"/>
  <c r="BA10" i="13"/>
  <c r="AZ10" i="13"/>
  <c r="AX10" i="13"/>
  <c r="AV10" i="13"/>
  <c r="AU10" i="13"/>
  <c r="AT10" i="13"/>
  <c r="AS10" i="13"/>
  <c r="AQ10" i="13"/>
  <c r="AO10" i="13"/>
  <c r="AN10" i="13"/>
  <c r="AM10" i="13"/>
  <c r="AL10" i="13"/>
  <c r="AJ10" i="13"/>
  <c r="AH10" i="13"/>
  <c r="AG10" i="13"/>
  <c r="AF10" i="13"/>
  <c r="AE10" i="13"/>
  <c r="AC10" i="13"/>
  <c r="AA10" i="13"/>
  <c r="Z10" i="13"/>
  <c r="Y10" i="13"/>
  <c r="X10" i="13"/>
  <c r="V10" i="13"/>
  <c r="T10" i="13"/>
  <c r="S10" i="13"/>
  <c r="R10" i="13"/>
  <c r="Q10" i="13"/>
  <c r="O10" i="13"/>
  <c r="M10" i="13"/>
  <c r="L10" i="13"/>
  <c r="K10" i="13"/>
  <c r="J10" i="13"/>
  <c r="H10" i="13"/>
  <c r="F10" i="13"/>
  <c r="E10" i="13"/>
  <c r="D10" i="13"/>
  <c r="C10" i="13"/>
  <c r="HC9" i="13"/>
  <c r="HA9" i="13"/>
  <c r="GZ9" i="13"/>
  <c r="GY9" i="13"/>
  <c r="GX9" i="13"/>
  <c r="GV9" i="13"/>
  <c r="GT9" i="13"/>
  <c r="GS9" i="13"/>
  <c r="GR9" i="13"/>
  <c r="GQ9" i="13"/>
  <c r="GO9" i="13"/>
  <c r="GM9" i="13"/>
  <c r="GL9" i="13"/>
  <c r="GK9" i="13"/>
  <c r="GJ9" i="13"/>
  <c r="GH9" i="13"/>
  <c r="GF9" i="13"/>
  <c r="GE9" i="13"/>
  <c r="GD9" i="13"/>
  <c r="GC9" i="13"/>
  <c r="GA9" i="13"/>
  <c r="FY9" i="13"/>
  <c r="FX9" i="13"/>
  <c r="FW9" i="13"/>
  <c r="FV9" i="13"/>
  <c r="FT9" i="13"/>
  <c r="FR9" i="13"/>
  <c r="FQ9" i="13"/>
  <c r="FP9" i="13"/>
  <c r="FO9" i="13"/>
  <c r="FM9" i="13"/>
  <c r="FK9" i="13"/>
  <c r="FJ9" i="13"/>
  <c r="FI9" i="13"/>
  <c r="FH9" i="13"/>
  <c r="FF9" i="13"/>
  <c r="FD9" i="13"/>
  <c r="FC9" i="13"/>
  <c r="FB9" i="13"/>
  <c r="FA9" i="13"/>
  <c r="EY9" i="13"/>
  <c r="EW9" i="13"/>
  <c r="EV9" i="13"/>
  <c r="EU9" i="13"/>
  <c r="ET9" i="13"/>
  <c r="ER9" i="13"/>
  <c r="EP9" i="13"/>
  <c r="EO9" i="13"/>
  <c r="EN9" i="13"/>
  <c r="EM9" i="13"/>
  <c r="EK9" i="13"/>
  <c r="EI9" i="13"/>
  <c r="EH9" i="13"/>
  <c r="EG9" i="13"/>
  <c r="EF9" i="13"/>
  <c r="ED9" i="13"/>
  <c r="EB9" i="13"/>
  <c r="EA9" i="13"/>
  <c r="DZ9" i="13"/>
  <c r="DY9" i="13"/>
  <c r="DW9" i="13"/>
  <c r="DU9" i="13"/>
  <c r="DT9" i="13"/>
  <c r="DS9" i="13"/>
  <c r="DR9" i="13"/>
  <c r="DP9" i="13"/>
  <c r="DN9" i="13"/>
  <c r="DM9" i="13"/>
  <c r="DL9" i="13"/>
  <c r="DK9" i="13"/>
  <c r="DI9" i="13"/>
  <c r="DG9" i="13"/>
  <c r="DF9" i="13"/>
  <c r="DE9" i="13"/>
  <c r="DD9" i="13"/>
  <c r="DB9" i="13"/>
  <c r="CZ9" i="13"/>
  <c r="CY9" i="13"/>
  <c r="CX9" i="13"/>
  <c r="CW9" i="13"/>
  <c r="CU9" i="13"/>
  <c r="CS9" i="13"/>
  <c r="CR9" i="13"/>
  <c r="CQ9" i="13"/>
  <c r="CP9" i="13"/>
  <c r="CN9" i="13"/>
  <c r="CL9" i="13"/>
  <c r="CK9" i="13"/>
  <c r="CJ9" i="13"/>
  <c r="CI9" i="13"/>
  <c r="CG9" i="13"/>
  <c r="CE9" i="13"/>
  <c r="CD9" i="13"/>
  <c r="CC9" i="13"/>
  <c r="CB9" i="13"/>
  <c r="BZ9" i="13"/>
  <c r="BX9" i="13"/>
  <c r="BW9" i="13"/>
  <c r="BV9" i="13"/>
  <c r="BU9" i="13"/>
  <c r="BS9" i="13"/>
  <c r="BQ9" i="13"/>
  <c r="BP9" i="13"/>
  <c r="BO9" i="13"/>
  <c r="BN9" i="13"/>
  <c r="BL9" i="13"/>
  <c r="BJ9" i="13"/>
  <c r="BI9" i="13"/>
  <c r="BH9" i="13"/>
  <c r="BG9" i="13"/>
  <c r="BE9" i="13"/>
  <c r="BC9" i="13"/>
  <c r="BB9" i="13"/>
  <c r="BA9" i="13"/>
  <c r="AZ9" i="13"/>
  <c r="AX9" i="13"/>
  <c r="AV9" i="13"/>
  <c r="AU9" i="13"/>
  <c r="AT9" i="13"/>
  <c r="AS9" i="13"/>
  <c r="AQ9" i="13"/>
  <c r="AO9" i="13"/>
  <c r="AN9" i="13"/>
  <c r="AM9" i="13"/>
  <c r="AL9" i="13"/>
  <c r="AJ9" i="13"/>
  <c r="AH9" i="13"/>
  <c r="AG9" i="13"/>
  <c r="AF9" i="13"/>
  <c r="AE9" i="13"/>
  <c r="AC9" i="13"/>
  <c r="AA9" i="13"/>
  <c r="Z9" i="13"/>
  <c r="Y9" i="13"/>
  <c r="X9" i="13"/>
  <c r="V9" i="13"/>
  <c r="T9" i="13"/>
  <c r="S9" i="13"/>
  <c r="R9" i="13"/>
  <c r="Q9" i="13"/>
  <c r="O9" i="13"/>
  <c r="M9" i="13"/>
  <c r="L9" i="13"/>
  <c r="K9" i="13"/>
  <c r="J9" i="13"/>
  <c r="H9" i="13"/>
  <c r="F9" i="13"/>
  <c r="E9" i="13"/>
  <c r="D9" i="13"/>
  <c r="C9" i="13"/>
  <c r="HC8" i="13"/>
  <c r="HA8" i="13"/>
  <c r="GZ8" i="13"/>
  <c r="GY8" i="13"/>
  <c r="GX8" i="13"/>
  <c r="GV8" i="13"/>
  <c r="GT8" i="13"/>
  <c r="GS8" i="13"/>
  <c r="GR8" i="13"/>
  <c r="GQ8" i="13"/>
  <c r="GO8" i="13"/>
  <c r="GM8" i="13"/>
  <c r="GL8" i="13"/>
  <c r="GK8" i="13"/>
  <c r="GJ8" i="13"/>
  <c r="GH8" i="13"/>
  <c r="GF8" i="13"/>
  <c r="GE8" i="13"/>
  <c r="GD8" i="13"/>
  <c r="GC8" i="13"/>
  <c r="GA8" i="13"/>
  <c r="FY8" i="13"/>
  <c r="FX8" i="13"/>
  <c r="FW8" i="13"/>
  <c r="FV8" i="13"/>
  <c r="FT8" i="13"/>
  <c r="FR8" i="13"/>
  <c r="FQ8" i="13"/>
  <c r="FP8" i="13"/>
  <c r="FO8" i="13"/>
  <c r="FM8" i="13"/>
  <c r="FK8" i="13"/>
  <c r="FJ8" i="13"/>
  <c r="FI8" i="13"/>
  <c r="FH8" i="13"/>
  <c r="FF8" i="13"/>
  <c r="FD8" i="13"/>
  <c r="FC8" i="13"/>
  <c r="FB8" i="13"/>
  <c r="FA8" i="13"/>
  <c r="EY8" i="13"/>
  <c r="EW8" i="13"/>
  <c r="EV8" i="13"/>
  <c r="EU8" i="13"/>
  <c r="ET8" i="13"/>
  <c r="ER8" i="13"/>
  <c r="EP8" i="13"/>
  <c r="EO8" i="13"/>
  <c r="EN8" i="13"/>
  <c r="EM8" i="13"/>
  <c r="EK8" i="13"/>
  <c r="EI8" i="13"/>
  <c r="EH8" i="13"/>
  <c r="EG8" i="13"/>
  <c r="EF8" i="13"/>
  <c r="ED8" i="13"/>
  <c r="EB8" i="13"/>
  <c r="EA8" i="13"/>
  <c r="DZ8" i="13"/>
  <c r="DY8" i="13"/>
  <c r="DW8" i="13"/>
  <c r="DU8" i="13"/>
  <c r="DT8" i="13"/>
  <c r="DS8" i="13"/>
  <c r="DR8" i="13"/>
  <c r="DP8" i="13"/>
  <c r="DN8" i="13"/>
  <c r="DM8" i="13"/>
  <c r="DL8" i="13"/>
  <c r="DK8" i="13"/>
  <c r="DI8" i="13"/>
  <c r="DG8" i="13"/>
  <c r="DF8" i="13"/>
  <c r="DE8" i="13"/>
  <c r="DD8" i="13"/>
  <c r="DB8" i="13"/>
  <c r="CZ8" i="13"/>
  <c r="CY8" i="13"/>
  <c r="CX8" i="13"/>
  <c r="CW8" i="13"/>
  <c r="CU8" i="13"/>
  <c r="CS8" i="13"/>
  <c r="CR8" i="13"/>
  <c r="CQ8" i="13"/>
  <c r="CP8" i="13"/>
  <c r="CN8" i="13"/>
  <c r="CL8" i="13"/>
  <c r="CK8" i="13"/>
  <c r="CJ8" i="13"/>
  <c r="CI8" i="13"/>
  <c r="CG8" i="13"/>
  <c r="CE8" i="13"/>
  <c r="CD8" i="13"/>
  <c r="CC8" i="13"/>
  <c r="CB8" i="13"/>
  <c r="BZ8" i="13"/>
  <c r="BX8" i="13"/>
  <c r="BW8" i="13"/>
  <c r="BV8" i="13"/>
  <c r="BU8" i="13"/>
  <c r="BS8" i="13"/>
  <c r="BQ8" i="13"/>
  <c r="BP8" i="13"/>
  <c r="BO8" i="13"/>
  <c r="BN8" i="13"/>
  <c r="BL8" i="13"/>
  <c r="BJ8" i="13"/>
  <c r="BI8" i="13"/>
  <c r="BH8" i="13"/>
  <c r="BG8" i="13"/>
  <c r="BE8" i="13"/>
  <c r="BC8" i="13"/>
  <c r="BB8" i="13"/>
  <c r="BA8" i="13"/>
  <c r="AZ8" i="13"/>
  <c r="AX8" i="13"/>
  <c r="AV8" i="13"/>
  <c r="AU8" i="13"/>
  <c r="AT8" i="13"/>
  <c r="AS8" i="13"/>
  <c r="AQ8" i="13"/>
  <c r="AO8" i="13"/>
  <c r="AN8" i="13"/>
  <c r="AM8" i="13"/>
  <c r="AL8" i="13"/>
  <c r="AJ8" i="13"/>
  <c r="AH8" i="13"/>
  <c r="AG8" i="13"/>
  <c r="AF8" i="13"/>
  <c r="AE8" i="13"/>
  <c r="AC8" i="13"/>
  <c r="AA8" i="13"/>
  <c r="Z8" i="13"/>
  <c r="Y8" i="13"/>
  <c r="X8" i="13"/>
  <c r="V8" i="13"/>
  <c r="T8" i="13"/>
  <c r="S8" i="13"/>
  <c r="R8" i="13"/>
  <c r="Q8" i="13"/>
  <c r="O8" i="13"/>
  <c r="M8" i="13"/>
  <c r="L8" i="13"/>
  <c r="K8" i="13"/>
  <c r="J8" i="13"/>
  <c r="H8" i="13"/>
  <c r="F8" i="13"/>
  <c r="E8" i="13"/>
  <c r="D8" i="13"/>
  <c r="C8" i="13"/>
  <c r="HC7" i="13"/>
  <c r="HA7" i="13"/>
  <c r="GZ7" i="13"/>
  <c r="GY7" i="13"/>
  <c r="GX7" i="13"/>
  <c r="GV7" i="13"/>
  <c r="GT7" i="13"/>
  <c r="GS7" i="13"/>
  <c r="GR7" i="13"/>
  <c r="GQ7" i="13"/>
  <c r="GO7" i="13"/>
  <c r="GM7" i="13"/>
  <c r="GL7" i="13"/>
  <c r="GK7" i="13"/>
  <c r="GJ7" i="13"/>
  <c r="GH7" i="13"/>
  <c r="GF7" i="13"/>
  <c r="GE7" i="13"/>
  <c r="GD7" i="13"/>
  <c r="GC7" i="13"/>
  <c r="GA7" i="13"/>
  <c r="FY7" i="13"/>
  <c r="FX7" i="13"/>
  <c r="FW7" i="13"/>
  <c r="FV7" i="13"/>
  <c r="FT7" i="13"/>
  <c r="FR7" i="13"/>
  <c r="FQ7" i="13"/>
  <c r="FP7" i="13"/>
  <c r="FO7" i="13"/>
  <c r="FM7" i="13"/>
  <c r="FK7" i="13"/>
  <c r="FJ7" i="13"/>
  <c r="FI7" i="13"/>
  <c r="FH7" i="13"/>
  <c r="FF7" i="13"/>
  <c r="FD7" i="13"/>
  <c r="FC7" i="13"/>
  <c r="FB7" i="13"/>
  <c r="FA7" i="13"/>
  <c r="EY7" i="13"/>
  <c r="EW7" i="13"/>
  <c r="EV7" i="13"/>
  <c r="EU7" i="13"/>
  <c r="ET7" i="13"/>
  <c r="ER7" i="13"/>
  <c r="EP7" i="13"/>
  <c r="EO7" i="13"/>
  <c r="EN7" i="13"/>
  <c r="EM7" i="13"/>
  <c r="EK7" i="13"/>
  <c r="EI7" i="13"/>
  <c r="EH7" i="13"/>
  <c r="EG7" i="13"/>
  <c r="EF7" i="13"/>
  <c r="ED7" i="13"/>
  <c r="EB7" i="13"/>
  <c r="EA7" i="13"/>
  <c r="DZ7" i="13"/>
  <c r="DY7" i="13"/>
  <c r="DW7" i="13"/>
  <c r="DU7" i="13"/>
  <c r="DT7" i="13"/>
  <c r="DS7" i="13"/>
  <c r="DR7" i="13"/>
  <c r="DP7" i="13"/>
  <c r="DN7" i="13"/>
  <c r="DM7" i="13"/>
  <c r="DL7" i="13"/>
  <c r="DK7" i="13"/>
  <c r="DI7" i="13"/>
  <c r="DG7" i="13"/>
  <c r="DF7" i="13"/>
  <c r="DE7" i="13"/>
  <c r="DD7" i="13"/>
  <c r="DB7" i="13"/>
  <c r="CZ7" i="13"/>
  <c r="CY7" i="13"/>
  <c r="CX7" i="13"/>
  <c r="CW7" i="13"/>
  <c r="CU7" i="13"/>
  <c r="CS7" i="13"/>
  <c r="CR7" i="13"/>
  <c r="CQ7" i="13"/>
  <c r="CP7" i="13"/>
  <c r="CN7" i="13"/>
  <c r="CL7" i="13"/>
  <c r="CK7" i="13"/>
  <c r="CJ7" i="13"/>
  <c r="CI7" i="13"/>
  <c r="CG7" i="13"/>
  <c r="CE7" i="13"/>
  <c r="CD7" i="13"/>
  <c r="CC7" i="13"/>
  <c r="CB7" i="13"/>
  <c r="BZ7" i="13"/>
  <c r="BX7" i="13"/>
  <c r="BW7" i="13"/>
  <c r="BV7" i="13"/>
  <c r="BU7" i="13"/>
  <c r="BS7" i="13"/>
  <c r="BQ7" i="13"/>
  <c r="BP7" i="13"/>
  <c r="BO7" i="13"/>
  <c r="BN7" i="13"/>
  <c r="BL7" i="13"/>
  <c r="BJ7" i="13"/>
  <c r="BI7" i="13"/>
  <c r="BH7" i="13"/>
  <c r="BG7" i="13"/>
  <c r="BE7" i="13"/>
  <c r="BC7" i="13"/>
  <c r="BB7" i="13"/>
  <c r="BA7" i="13"/>
  <c r="AZ7" i="13"/>
  <c r="AX7" i="13"/>
  <c r="AV7" i="13"/>
  <c r="AU7" i="13"/>
  <c r="AT7" i="13"/>
  <c r="AS7" i="13"/>
  <c r="AQ7" i="13"/>
  <c r="AO7" i="13"/>
  <c r="AN7" i="13"/>
  <c r="AM7" i="13"/>
  <c r="AL7" i="13"/>
  <c r="AJ7" i="13"/>
  <c r="AH7" i="13"/>
  <c r="AG7" i="13"/>
  <c r="AF7" i="13"/>
  <c r="AE7" i="13"/>
  <c r="AC7" i="13"/>
  <c r="AA7" i="13"/>
  <c r="Z7" i="13"/>
  <c r="Y7" i="13"/>
  <c r="X7" i="13"/>
  <c r="V7" i="13"/>
  <c r="T7" i="13"/>
  <c r="S7" i="13"/>
  <c r="R7" i="13"/>
  <c r="Q7" i="13"/>
  <c r="O7" i="13"/>
  <c r="M7" i="13"/>
  <c r="L7" i="13"/>
  <c r="K7" i="13"/>
  <c r="J7" i="13"/>
  <c r="H7" i="13"/>
  <c r="F7" i="13"/>
  <c r="E7" i="13"/>
  <c r="D7" i="13"/>
  <c r="C7" i="13"/>
  <c r="HC6" i="13"/>
  <c r="HA6" i="13"/>
  <c r="GZ6" i="13"/>
  <c r="GY6" i="13"/>
  <c r="GX6" i="13"/>
  <c r="GT6" i="13"/>
  <c r="GS6" i="13"/>
  <c r="GR6" i="13"/>
  <c r="GQ6" i="13"/>
  <c r="GO6" i="13"/>
  <c r="GM6" i="13"/>
  <c r="GL6" i="13"/>
  <c r="GK6" i="13"/>
  <c r="GJ6" i="13"/>
  <c r="GH6" i="13"/>
  <c r="GF6" i="13"/>
  <c r="GE6" i="13"/>
  <c r="GD6" i="13"/>
  <c r="GC6" i="13"/>
  <c r="GA6" i="13"/>
  <c r="FY6" i="13"/>
  <c r="FX6" i="13"/>
  <c r="FW6" i="13"/>
  <c r="FV6" i="13"/>
  <c r="FT6" i="13"/>
  <c r="FR6" i="13"/>
  <c r="FQ6" i="13"/>
  <c r="FP6" i="13"/>
  <c r="FO6" i="13"/>
  <c r="FM6" i="13"/>
  <c r="FK6" i="13"/>
  <c r="FJ6" i="13"/>
  <c r="FI6" i="13"/>
  <c r="FH6" i="13"/>
  <c r="FF6" i="13"/>
  <c r="FD6" i="13"/>
  <c r="FC6" i="13"/>
  <c r="FB6" i="13"/>
  <c r="FA6" i="13"/>
  <c r="EY6" i="13"/>
  <c r="EW6" i="13"/>
  <c r="EV6" i="13"/>
  <c r="EU6" i="13"/>
  <c r="ET6" i="13"/>
  <c r="ER6" i="13"/>
  <c r="EP6" i="13"/>
  <c r="EO6" i="13"/>
  <c r="EN6" i="13"/>
  <c r="EM6" i="13"/>
  <c r="EK6" i="13"/>
  <c r="EI6" i="13"/>
  <c r="EH6" i="13"/>
  <c r="EG6" i="13"/>
  <c r="EF6" i="13"/>
  <c r="ED6" i="13"/>
  <c r="EB6" i="13"/>
  <c r="EA6" i="13"/>
  <c r="DZ6" i="13"/>
  <c r="DY6" i="13"/>
  <c r="DW6" i="13"/>
  <c r="DU6" i="13"/>
  <c r="DT6" i="13"/>
  <c r="DS6" i="13"/>
  <c r="DR6" i="13"/>
  <c r="DP6" i="13"/>
  <c r="DN6" i="13"/>
  <c r="DM6" i="13"/>
  <c r="DL6" i="13"/>
  <c r="DK6" i="13"/>
  <c r="DI6" i="13"/>
  <c r="DG6" i="13"/>
  <c r="DF6" i="13"/>
  <c r="DE6" i="13"/>
  <c r="DD6" i="13"/>
  <c r="DB6" i="13"/>
  <c r="CZ6" i="13"/>
  <c r="CY6" i="13"/>
  <c r="CX6" i="13"/>
  <c r="CW6" i="13"/>
  <c r="CU6" i="13"/>
  <c r="CS6" i="13"/>
  <c r="CR6" i="13"/>
  <c r="CQ6" i="13"/>
  <c r="CP6" i="13"/>
  <c r="CN6" i="13"/>
  <c r="CL6" i="13"/>
  <c r="CK6" i="13"/>
  <c r="CJ6" i="13"/>
  <c r="CI6" i="13"/>
  <c r="CG6" i="13"/>
  <c r="CE6" i="13"/>
  <c r="CD6" i="13"/>
  <c r="CC6" i="13"/>
  <c r="CB6" i="13"/>
  <c r="BZ6" i="13"/>
  <c r="BX6" i="13"/>
  <c r="BW6" i="13"/>
  <c r="BV6" i="13"/>
  <c r="BU6" i="13"/>
  <c r="BS6" i="13"/>
  <c r="BQ6" i="13"/>
  <c r="BP6" i="13"/>
  <c r="BO6" i="13"/>
  <c r="BN6" i="13"/>
  <c r="BL6" i="13"/>
  <c r="BJ6" i="13"/>
  <c r="BI6" i="13"/>
  <c r="BH6" i="13"/>
  <c r="BG6" i="13"/>
  <c r="BE6" i="13"/>
  <c r="BC6" i="13"/>
  <c r="BB6" i="13"/>
  <c r="BA6" i="13"/>
  <c r="AZ6" i="13"/>
  <c r="AX6" i="13"/>
  <c r="AV6" i="13"/>
  <c r="AU6" i="13"/>
  <c r="AT6" i="13"/>
  <c r="AS6" i="13"/>
  <c r="AQ6" i="13"/>
  <c r="AO6" i="13"/>
  <c r="AN6" i="13"/>
  <c r="AM6" i="13"/>
  <c r="AL6" i="13"/>
  <c r="AJ6" i="13"/>
  <c r="AH6" i="13"/>
  <c r="AG6" i="13"/>
  <c r="AF6" i="13"/>
  <c r="AE6" i="13"/>
  <c r="AC6" i="13"/>
  <c r="AA6" i="13"/>
  <c r="Z6" i="13"/>
  <c r="Y6" i="13"/>
  <c r="X6" i="13"/>
  <c r="V6" i="13"/>
  <c r="T6" i="13"/>
  <c r="S6" i="13"/>
  <c r="R6" i="13"/>
  <c r="Q6" i="13"/>
  <c r="O6" i="13"/>
  <c r="M6" i="13"/>
  <c r="L6" i="13"/>
  <c r="K6" i="13"/>
  <c r="J6" i="13"/>
  <c r="H6" i="13"/>
  <c r="F6" i="13"/>
  <c r="E6" i="13"/>
  <c r="D6" i="13"/>
  <c r="C6" i="13"/>
  <c r="HC5" i="13"/>
  <c r="HA5" i="13"/>
  <c r="GZ5" i="13"/>
  <c r="GY5" i="13"/>
  <c r="GX5" i="13"/>
  <c r="GV5" i="13"/>
  <c r="GT5" i="13"/>
  <c r="GS5" i="13"/>
  <c r="GR5" i="13"/>
  <c r="GQ5" i="13"/>
  <c r="GO5" i="13"/>
  <c r="GM5" i="13"/>
  <c r="GL5" i="13"/>
  <c r="GK5" i="13"/>
  <c r="GJ5" i="13"/>
  <c r="GH5" i="13"/>
  <c r="GF5" i="13"/>
  <c r="GE5" i="13"/>
  <c r="GD5" i="13"/>
  <c r="GC5" i="13"/>
  <c r="GA5" i="13"/>
  <c r="FY5" i="13"/>
  <c r="FX5" i="13"/>
  <c r="FW5" i="13"/>
  <c r="FV5" i="13"/>
  <c r="FT5" i="13"/>
  <c r="FR5" i="13"/>
  <c r="FQ5" i="13"/>
  <c r="FP5" i="13"/>
  <c r="FO5" i="13"/>
  <c r="FM5" i="13"/>
  <c r="FK5" i="13"/>
  <c r="FJ5" i="13"/>
  <c r="FI5" i="13"/>
  <c r="FH5" i="13"/>
  <c r="FF5" i="13"/>
  <c r="FD5" i="13"/>
  <c r="FC5" i="13"/>
  <c r="FB5" i="13"/>
  <c r="FA5" i="13"/>
  <c r="EY5" i="13"/>
  <c r="EW5" i="13"/>
  <c r="EV5" i="13"/>
  <c r="EU5" i="13"/>
  <c r="ET5" i="13"/>
  <c r="ER5" i="13"/>
  <c r="EP5" i="13"/>
  <c r="EO5" i="13"/>
  <c r="EN5" i="13"/>
  <c r="EM5" i="13"/>
  <c r="EK5" i="13"/>
  <c r="EI5" i="13"/>
  <c r="EH5" i="13"/>
  <c r="EG5" i="13"/>
  <c r="EF5" i="13"/>
  <c r="ED5" i="13"/>
  <c r="EB5" i="13"/>
  <c r="EA5" i="13"/>
  <c r="DZ5" i="13"/>
  <c r="DY5" i="13"/>
  <c r="DW5" i="13"/>
  <c r="DU5" i="13"/>
  <c r="DT5" i="13"/>
  <c r="DS5" i="13"/>
  <c r="DR5" i="13"/>
  <c r="DP5" i="13"/>
  <c r="DN5" i="13"/>
  <c r="DM5" i="13"/>
  <c r="DL5" i="13"/>
  <c r="DK5" i="13"/>
  <c r="DI5" i="13"/>
  <c r="DG5" i="13"/>
  <c r="DF5" i="13"/>
  <c r="DE5" i="13"/>
  <c r="DD5" i="13"/>
  <c r="DB5" i="13"/>
  <c r="CZ5" i="13"/>
  <c r="CY5" i="13"/>
  <c r="CX5" i="13"/>
  <c r="CW5" i="13"/>
  <c r="CU5" i="13"/>
  <c r="CS5" i="13"/>
  <c r="CR5" i="13"/>
  <c r="CQ5" i="13"/>
  <c r="CP5" i="13"/>
  <c r="CN5" i="13"/>
  <c r="CL5" i="13"/>
  <c r="CK5" i="13"/>
  <c r="CJ5" i="13"/>
  <c r="CI5" i="13"/>
  <c r="CG5" i="13"/>
  <c r="CE5" i="13"/>
  <c r="CD5" i="13"/>
  <c r="CC5" i="13"/>
  <c r="CB5" i="13"/>
  <c r="BZ5" i="13"/>
  <c r="BX5" i="13"/>
  <c r="BW5" i="13"/>
  <c r="BV5" i="13"/>
  <c r="BU5" i="13"/>
  <c r="BS5" i="13"/>
  <c r="BQ5" i="13"/>
  <c r="BP5" i="13"/>
  <c r="BO5" i="13"/>
  <c r="BN5" i="13"/>
  <c r="BL5" i="13"/>
  <c r="BJ5" i="13"/>
  <c r="BI5" i="13"/>
  <c r="BH5" i="13"/>
  <c r="BG5" i="13"/>
  <c r="BC5" i="13"/>
  <c r="BB5" i="13"/>
  <c r="BA5" i="13"/>
  <c r="AZ5" i="13"/>
  <c r="AX5" i="13"/>
  <c r="AV5" i="13"/>
  <c r="AU5" i="13"/>
  <c r="AT5" i="13"/>
  <c r="AS5" i="13"/>
  <c r="AQ5" i="13"/>
  <c r="AO5" i="13"/>
  <c r="AN5" i="13"/>
  <c r="AM5" i="13"/>
  <c r="AL5" i="13"/>
  <c r="AJ5" i="13"/>
  <c r="AH5" i="13"/>
  <c r="AG5" i="13"/>
  <c r="AF5" i="13"/>
  <c r="AE5" i="13"/>
  <c r="AC5" i="13"/>
  <c r="AA5" i="13"/>
  <c r="Z5" i="13"/>
  <c r="Y5" i="13"/>
  <c r="X5" i="13"/>
  <c r="V5" i="13"/>
  <c r="T5" i="13"/>
  <c r="S5" i="13"/>
  <c r="R5" i="13"/>
  <c r="Q5" i="13"/>
  <c r="O5" i="13"/>
  <c r="M5" i="13"/>
  <c r="L5" i="13"/>
  <c r="K5" i="13"/>
  <c r="J5" i="13"/>
  <c r="H5" i="13"/>
  <c r="F5" i="13"/>
  <c r="E5" i="13"/>
  <c r="D5" i="13"/>
  <c r="C5" i="13"/>
  <c r="HC4" i="13"/>
  <c r="HA4" i="13"/>
  <c r="GZ4" i="13"/>
  <c r="GY4" i="13"/>
  <c r="GX4" i="13"/>
  <c r="GV4" i="13"/>
  <c r="GT4" i="13"/>
  <c r="GS4" i="13"/>
  <c r="GR4" i="13"/>
  <c r="GQ4" i="13"/>
  <c r="GO4" i="13"/>
  <c r="GM4" i="13"/>
  <c r="GL4" i="13"/>
  <c r="GK4" i="13"/>
  <c r="GJ4" i="13"/>
  <c r="GH4" i="13"/>
  <c r="GF4" i="13"/>
  <c r="GE4" i="13"/>
  <c r="GD4" i="13"/>
  <c r="GC4" i="13"/>
  <c r="GA4" i="13"/>
  <c r="FY4" i="13"/>
  <c r="FX4" i="13"/>
  <c r="FW4" i="13"/>
  <c r="FV4" i="13"/>
  <c r="FT4" i="13"/>
  <c r="FR4" i="13"/>
  <c r="FQ4" i="13"/>
  <c r="FP4" i="13"/>
  <c r="FO4" i="13"/>
  <c r="FM4" i="13"/>
  <c r="FK4" i="13"/>
  <c r="FJ4" i="13"/>
  <c r="FI4" i="13"/>
  <c r="FH4" i="13"/>
  <c r="FF4" i="13"/>
  <c r="FD4" i="13"/>
  <c r="FC4" i="13"/>
  <c r="FB4" i="13"/>
  <c r="FA4" i="13"/>
  <c r="EY4" i="13"/>
  <c r="EW4" i="13"/>
  <c r="EV4" i="13"/>
  <c r="EU4" i="13"/>
  <c r="ET4" i="13"/>
  <c r="ER4" i="13"/>
  <c r="EP4" i="13"/>
  <c r="EO4" i="13"/>
  <c r="EN4" i="13"/>
  <c r="EM4" i="13"/>
  <c r="EK4" i="13"/>
  <c r="EI4" i="13"/>
  <c r="EH4" i="13"/>
  <c r="EG4" i="13"/>
  <c r="EF4" i="13"/>
  <c r="ED4" i="13"/>
  <c r="EB4" i="13"/>
  <c r="EA4" i="13"/>
  <c r="DZ4" i="13"/>
  <c r="DY4" i="13"/>
  <c r="DW4" i="13"/>
  <c r="DU4" i="13"/>
  <c r="DT4" i="13"/>
  <c r="DS4" i="13"/>
  <c r="DR4" i="13"/>
  <c r="DN4" i="13"/>
  <c r="DM4" i="13"/>
  <c r="DL4" i="13"/>
  <c r="DK4" i="13"/>
  <c r="DI4" i="13"/>
  <c r="DG4" i="13"/>
  <c r="DF4" i="13"/>
  <c r="DE4" i="13"/>
  <c r="DD4" i="13"/>
  <c r="DB4" i="13"/>
  <c r="CZ4" i="13"/>
  <c r="CY4" i="13"/>
  <c r="CX4" i="13"/>
  <c r="CW4" i="13"/>
  <c r="CU4" i="13"/>
  <c r="CS4" i="13"/>
  <c r="CR4" i="13"/>
  <c r="CQ4" i="13"/>
  <c r="CP4" i="13"/>
  <c r="CN4" i="13"/>
  <c r="CL4" i="13"/>
  <c r="CK4" i="13"/>
  <c r="CJ4" i="13"/>
  <c r="CI4" i="13"/>
  <c r="CG4" i="13"/>
  <c r="CE4" i="13"/>
  <c r="CD4" i="13"/>
  <c r="CC4" i="13"/>
  <c r="CB4" i="13"/>
  <c r="BZ4" i="13"/>
  <c r="BX4" i="13"/>
  <c r="BW4" i="13"/>
  <c r="BV4" i="13"/>
  <c r="BU4" i="13"/>
  <c r="BS4" i="13"/>
  <c r="BQ4" i="13"/>
  <c r="BP4" i="13"/>
  <c r="BO4" i="13"/>
  <c r="BN4" i="13"/>
  <c r="BL4" i="13"/>
  <c r="BJ4" i="13"/>
  <c r="BI4" i="13"/>
  <c r="BH4" i="13"/>
  <c r="BG4" i="13"/>
  <c r="BC4" i="13"/>
  <c r="BB4" i="13"/>
  <c r="BA4" i="13"/>
  <c r="AZ4" i="13"/>
  <c r="AX4" i="13"/>
  <c r="AV4" i="13"/>
  <c r="AU4" i="13"/>
  <c r="AT4" i="13"/>
  <c r="AS4" i="13"/>
  <c r="AQ4" i="13"/>
  <c r="AO4" i="13"/>
  <c r="AN4" i="13"/>
  <c r="AM4" i="13"/>
  <c r="AL4" i="13"/>
  <c r="AJ4" i="13"/>
  <c r="AH4" i="13"/>
  <c r="AG4" i="13"/>
  <c r="AF4" i="13"/>
  <c r="AE4" i="13"/>
  <c r="AA4" i="13"/>
  <c r="Z4" i="13"/>
  <c r="Y4" i="13"/>
  <c r="X4" i="13"/>
  <c r="V4" i="13"/>
  <c r="T4" i="13"/>
  <c r="S4" i="13"/>
  <c r="R4" i="13"/>
  <c r="Q4" i="13"/>
  <c r="O4" i="13"/>
  <c r="M4" i="13"/>
  <c r="L4" i="13"/>
  <c r="K4" i="13"/>
  <c r="J4" i="13"/>
  <c r="H4" i="13"/>
  <c r="F4" i="13"/>
  <c r="E4" i="13"/>
  <c r="D4" i="13"/>
  <c r="C4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</calcChain>
</file>

<file path=xl/sharedStrings.xml><?xml version="1.0" encoding="utf-8"?>
<sst xmlns="http://schemas.openxmlformats.org/spreadsheetml/2006/main" count="2115" uniqueCount="16">
  <si>
    <t>STT</t>
  </si>
  <si>
    <t>Ngày</t>
  </si>
  <si>
    <t>Thời Gian
h</t>
  </si>
  <si>
    <t>Tốc độ gió</t>
  </si>
  <si>
    <t>Bức xạ mặt trời
w/m2</t>
  </si>
  <si>
    <t>Nhiệt độ
độ C</t>
  </si>
  <si>
    <t>Công suất P
MW</t>
  </si>
  <si>
    <r>
      <t xml:space="preserve">Độ ẩm
</t>
    </r>
    <r>
      <rPr>
        <b/>
        <sz val="12"/>
        <rFont val="Times New Roman"/>
        <family val="1"/>
      </rPr>
      <t>%</t>
    </r>
  </si>
  <si>
    <t>Nhiệt độ
 độ C</t>
  </si>
  <si>
    <t>Nhiệt độ môi trường
độ C</t>
  </si>
  <si>
    <t>nhiệt độ tấm pin</t>
  </si>
  <si>
    <t>Độ ẩm
%</t>
  </si>
  <si>
    <t>Công suất P</t>
  </si>
  <si>
    <t xml:space="preserve">ghi chú </t>
  </si>
  <si>
    <t>Ghi chú</t>
  </si>
  <si>
    <t>Nhiệt độ tấm pin
độ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</si>
</sst>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宋体"/>
      <charset val="134"/>
    </font>
    <font>
      <b/>
      <sz val="12"/>
      <color indexed="0"/>
      <name val="Times New Roman"/>
      <family val="1"/>
    </font>
    <font>
      <b/>
      <sz val="12"/>
      <name val="Times New Roman"/>
      <family val="1"/>
    </font>
    <font>
      <sz val="12"/>
      <color indexed="0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0"/>
      </top>
      <bottom/>
      <diagonal/>
    </border>
    <border>
      <left style="thin">
        <color auto="1"/>
      </left>
      <right style="medium">
        <color indexed="0"/>
      </right>
      <top style="thin">
        <color indexed="64"/>
      </top>
      <bottom/>
      <diagonal/>
    </border>
    <border>
      <left style="medium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medium">
        <color indexed="0"/>
      </right>
      <top style="thin">
        <color indexed="64"/>
      </top>
      <bottom/>
      <diagonal/>
    </border>
    <border>
      <left style="medium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 style="medium">
        <color indexed="0"/>
      </right>
      <top/>
      <bottom style="thin">
        <color indexed="64"/>
      </bottom>
      <diagonal/>
    </border>
    <border>
      <left style="medium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 style="thin">
        <color indexed="64"/>
      </bottom>
      <diagonal/>
    </border>
    <border>
      <left style="medium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9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20" fontId="6" fillId="3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0" xfId="0" applyFont="1" applyFill="1"/>
    <xf numFmtId="0" fontId="4" fillId="2" borderId="0" xfId="1" applyFont="1" applyFill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0" fontId="6" fillId="3" borderId="30" xfId="1" applyNumberFormat="1" applyFont="1" applyFill="1" applyBorder="1" applyAlignment="1">
      <alignment horizontal="center" vertical="center"/>
    </xf>
    <xf numFmtId="20" fontId="6" fillId="3" borderId="31" xfId="1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0" fillId="0" borderId="6" xfId="0" applyBorder="1"/>
    <xf numFmtId="14" fontId="2" fillId="2" borderId="1" xfId="0" applyNumberFormat="1" applyFont="1" applyFill="1" applyBorder="1" applyAlignment="1">
      <alignment horizontal="center" wrapText="1"/>
    </xf>
    <xf numFmtId="20" fontId="6" fillId="3" borderId="32" xfId="1" applyNumberFormat="1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wrapText="1"/>
    </xf>
    <xf numFmtId="14" fontId="2" fillId="2" borderId="7" xfId="0" applyNumberFormat="1" applyFont="1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B&#193;O%20C&#193;O%20A0%20TH&#7888;NG%20K&#202;%20D&#7918;%20LI&#7878;U\File%20c&#244;ng%20th&#7913;c%20&#273;&#7847;u%20c&#7921;c%20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B&#193;O%20C&#193;O%20A0%20TH&#7888;NG%20K&#202;%20D&#7918;%20LI&#7878;U\File%20c&#244;ng%20th&#7913;c%20b&#7913;c%20x&#7841;_c&#244;ng%20su&#7845;t_t&#7889;c%20&#273;&#7897;%20gi&#243;_nhi&#7879;t%20&#273;&#7897;%20m&#244;i%20tr&#432;&#7901;ng_t&#7845;m%20p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ức xạ_Công suất"/>
      <sheetName val="Tốc độ gió_Nhiệt độ môi trường"/>
      <sheetName val="ĐỘ ẨM"/>
      <sheetName val="cs_đầu cực inv"/>
      <sheetName val="Sheet1"/>
      <sheetName val="Báo cáo mua bán điện"/>
      <sheetName val="SỐ"/>
    </sheetNames>
    <sheetDataSet>
      <sheetData sheetId="0" refreshError="1">
        <row r="3">
          <cell r="H3">
            <v>0</v>
          </cell>
        </row>
        <row r="16">
          <cell r="H16">
            <v>79</v>
          </cell>
          <cell r="I16">
            <v>3.4</v>
          </cell>
          <cell r="J16">
            <v>162</v>
          </cell>
          <cell r="K16">
            <v>6.7</v>
          </cell>
          <cell r="L16">
            <v>51</v>
          </cell>
          <cell r="M16">
            <v>2.2000000000000002</v>
          </cell>
          <cell r="N16">
            <v>8</v>
          </cell>
          <cell r="P16">
            <v>146</v>
          </cell>
          <cell r="Q16">
            <v>6.4</v>
          </cell>
          <cell r="R16">
            <v>118</v>
          </cell>
          <cell r="S16">
            <v>5.3</v>
          </cell>
          <cell r="T16">
            <v>261</v>
          </cell>
          <cell r="U16">
            <v>11.9</v>
          </cell>
          <cell r="V16">
            <v>6</v>
          </cell>
          <cell r="X16">
            <v>265</v>
          </cell>
          <cell r="Y16">
            <v>13.5</v>
          </cell>
          <cell r="Z16">
            <v>33</v>
          </cell>
          <cell r="AA16">
            <v>1.4</v>
          </cell>
          <cell r="AB16">
            <v>92</v>
          </cell>
          <cell r="AC16">
            <v>4.0999999999999996</v>
          </cell>
          <cell r="AD16">
            <v>59</v>
          </cell>
          <cell r="AE16">
            <v>2.8</v>
          </cell>
          <cell r="AF16">
            <v>116</v>
          </cell>
          <cell r="AG16">
            <v>5.4</v>
          </cell>
          <cell r="AH16">
            <v>18</v>
          </cell>
          <cell r="AI16">
            <v>0.7</v>
          </cell>
          <cell r="AJ16">
            <v>267</v>
          </cell>
          <cell r="AK16">
            <v>12.8</v>
          </cell>
          <cell r="AL16">
            <v>258</v>
          </cell>
          <cell r="AM16">
            <v>11.4</v>
          </cell>
          <cell r="AN16">
            <v>22</v>
          </cell>
          <cell r="AP16">
            <v>249</v>
          </cell>
          <cell r="AQ16">
            <v>12</v>
          </cell>
          <cell r="AR16">
            <v>183</v>
          </cell>
          <cell r="AS16">
            <v>7.3</v>
          </cell>
          <cell r="AT16">
            <v>84</v>
          </cell>
          <cell r="AU16">
            <v>3.6</v>
          </cell>
          <cell r="AV16">
            <v>266</v>
          </cell>
          <cell r="AW16">
            <v>12</v>
          </cell>
          <cell r="AX16">
            <v>112</v>
          </cell>
          <cell r="AY16">
            <v>5.2</v>
          </cell>
          <cell r="AZ16">
            <v>306</v>
          </cell>
          <cell r="BA16">
            <v>13.5</v>
          </cell>
          <cell r="BB16">
            <v>276</v>
          </cell>
          <cell r="BC16">
            <v>12.7</v>
          </cell>
          <cell r="BD16">
            <v>192</v>
          </cell>
          <cell r="BE16">
            <v>9.6999999999999993</v>
          </cell>
          <cell r="BF16">
            <v>217</v>
          </cell>
          <cell r="BG16">
            <v>9.4</v>
          </cell>
          <cell r="BH16">
            <v>71</v>
          </cell>
          <cell r="BI16">
            <v>3</v>
          </cell>
          <cell r="BJ16">
            <v>232</v>
          </cell>
          <cell r="BK16">
            <v>10.199999999999999</v>
          </cell>
          <cell r="BL16">
            <v>40</v>
          </cell>
          <cell r="BM16">
            <v>1.9</v>
          </cell>
          <cell r="BN16">
            <v>74</v>
          </cell>
          <cell r="BO16">
            <v>3.2</v>
          </cell>
        </row>
        <row r="17">
          <cell r="H17">
            <v>109</v>
          </cell>
          <cell r="I17">
            <v>4.8</v>
          </cell>
          <cell r="J17">
            <v>422</v>
          </cell>
          <cell r="K17">
            <v>3.7</v>
          </cell>
          <cell r="L17">
            <v>81</v>
          </cell>
          <cell r="M17">
            <v>3.4</v>
          </cell>
          <cell r="N17">
            <v>19</v>
          </cell>
          <cell r="O17">
            <v>0.7</v>
          </cell>
          <cell r="P17">
            <v>549</v>
          </cell>
          <cell r="Q17">
            <v>23.8</v>
          </cell>
          <cell r="R17">
            <v>241</v>
          </cell>
          <cell r="S17">
            <v>11.7</v>
          </cell>
          <cell r="T17">
            <v>369</v>
          </cell>
          <cell r="U17">
            <v>16.5</v>
          </cell>
          <cell r="V17">
            <v>4</v>
          </cell>
          <cell r="X17">
            <v>419</v>
          </cell>
          <cell r="Y17">
            <v>18.600000000000001</v>
          </cell>
          <cell r="Z17">
            <v>44</v>
          </cell>
          <cell r="AA17">
            <v>1.9</v>
          </cell>
          <cell r="AB17">
            <v>220</v>
          </cell>
          <cell r="AC17">
            <v>10</v>
          </cell>
          <cell r="AD17">
            <v>113</v>
          </cell>
          <cell r="AE17">
            <v>5.0999999999999996</v>
          </cell>
          <cell r="AF17">
            <v>166</v>
          </cell>
          <cell r="AG17">
            <v>7.6</v>
          </cell>
          <cell r="AH17">
            <v>30</v>
          </cell>
          <cell r="AI17">
            <v>1.3</v>
          </cell>
          <cell r="AJ17">
            <v>405</v>
          </cell>
          <cell r="AK17">
            <v>19.100000000000001</v>
          </cell>
          <cell r="AL17">
            <v>354</v>
          </cell>
          <cell r="AM17">
            <v>7.7</v>
          </cell>
          <cell r="AN17">
            <v>45</v>
          </cell>
          <cell r="AO17">
            <v>1.8</v>
          </cell>
          <cell r="AP17">
            <v>396</v>
          </cell>
          <cell r="AQ17">
            <v>17.8</v>
          </cell>
          <cell r="AR17">
            <v>188</v>
          </cell>
          <cell r="AS17">
            <v>8.5</v>
          </cell>
          <cell r="AT17">
            <v>90</v>
          </cell>
          <cell r="AU17">
            <v>4</v>
          </cell>
          <cell r="AV17">
            <v>402</v>
          </cell>
          <cell r="AW17">
            <v>18</v>
          </cell>
          <cell r="AX17">
            <v>183</v>
          </cell>
          <cell r="AY17">
            <v>8.6999999999999993</v>
          </cell>
          <cell r="AZ17">
            <v>360</v>
          </cell>
          <cell r="BA17">
            <v>14.9</v>
          </cell>
          <cell r="BB17">
            <v>402</v>
          </cell>
          <cell r="BC17">
            <v>18.2</v>
          </cell>
          <cell r="BD17">
            <v>356</v>
          </cell>
          <cell r="BE17">
            <v>16.3</v>
          </cell>
          <cell r="BF17">
            <v>326</v>
          </cell>
          <cell r="BG17">
            <v>14.8</v>
          </cell>
          <cell r="BH17">
            <v>156</v>
          </cell>
          <cell r="BI17">
            <v>6.8</v>
          </cell>
          <cell r="BJ17">
            <v>318</v>
          </cell>
          <cell r="BK17">
            <v>13.9</v>
          </cell>
          <cell r="BL17">
            <v>65</v>
          </cell>
          <cell r="BM17">
            <v>2.8</v>
          </cell>
          <cell r="BN17">
            <v>111</v>
          </cell>
          <cell r="BO17">
            <v>5.0999999999999996</v>
          </cell>
        </row>
        <row r="18">
          <cell r="H18">
            <v>124</v>
          </cell>
          <cell r="I18">
            <v>5.7</v>
          </cell>
          <cell r="J18">
            <v>550</v>
          </cell>
          <cell r="K18">
            <v>9.3000000000000007</v>
          </cell>
          <cell r="L18">
            <v>184</v>
          </cell>
          <cell r="M18">
            <v>8.3000000000000007</v>
          </cell>
          <cell r="N18">
            <v>57</v>
          </cell>
          <cell r="O18">
            <v>2.5</v>
          </cell>
          <cell r="P18">
            <v>567</v>
          </cell>
          <cell r="Q18">
            <v>25</v>
          </cell>
          <cell r="R18">
            <v>387</v>
          </cell>
          <cell r="S18">
            <v>17</v>
          </cell>
          <cell r="T18">
            <v>498</v>
          </cell>
          <cell r="U18">
            <v>16.5</v>
          </cell>
          <cell r="V18">
            <v>41</v>
          </cell>
          <cell r="W18">
            <v>1.7</v>
          </cell>
          <cell r="X18">
            <v>538</v>
          </cell>
          <cell r="Y18">
            <v>23.2</v>
          </cell>
          <cell r="Z18">
            <v>94</v>
          </cell>
          <cell r="AA18">
            <v>4.3</v>
          </cell>
          <cell r="AB18">
            <v>272</v>
          </cell>
          <cell r="AC18">
            <v>12.1</v>
          </cell>
          <cell r="AD18">
            <v>166</v>
          </cell>
          <cell r="AE18">
            <v>7.6</v>
          </cell>
          <cell r="AF18">
            <v>207</v>
          </cell>
          <cell r="AG18">
            <v>9.8000000000000007</v>
          </cell>
          <cell r="AH18">
            <v>45</v>
          </cell>
          <cell r="AI18">
            <v>1.9</v>
          </cell>
          <cell r="AJ18">
            <v>397</v>
          </cell>
          <cell r="AK18">
            <v>17.899999999999999</v>
          </cell>
          <cell r="AL18">
            <v>526</v>
          </cell>
          <cell r="AM18">
            <v>7.6</v>
          </cell>
          <cell r="AN18">
            <v>139</v>
          </cell>
          <cell r="AO18">
            <v>6.2</v>
          </cell>
          <cell r="AP18">
            <v>530</v>
          </cell>
          <cell r="AQ18">
            <v>23.2</v>
          </cell>
          <cell r="AR18">
            <v>488</v>
          </cell>
          <cell r="AS18">
            <v>21</v>
          </cell>
          <cell r="AT18">
            <v>151</v>
          </cell>
          <cell r="AU18">
            <v>6.7</v>
          </cell>
          <cell r="AV18">
            <v>525</v>
          </cell>
          <cell r="AW18">
            <v>23.2</v>
          </cell>
          <cell r="AX18">
            <v>462</v>
          </cell>
          <cell r="AY18">
            <v>20.9</v>
          </cell>
          <cell r="AZ18">
            <v>412</v>
          </cell>
          <cell r="BA18">
            <v>18.100000000000001</v>
          </cell>
          <cell r="BB18">
            <v>532</v>
          </cell>
          <cell r="BC18">
            <v>23.2</v>
          </cell>
          <cell r="BD18">
            <v>478</v>
          </cell>
          <cell r="BE18">
            <v>21</v>
          </cell>
          <cell r="BF18">
            <v>522</v>
          </cell>
          <cell r="BG18">
            <v>22.6</v>
          </cell>
          <cell r="BH18">
            <v>197</v>
          </cell>
          <cell r="BI18">
            <v>8.8000000000000007</v>
          </cell>
          <cell r="BJ18">
            <v>508</v>
          </cell>
          <cell r="BK18">
            <v>20.5</v>
          </cell>
          <cell r="BL18">
            <v>7</v>
          </cell>
          <cell r="BN18">
            <v>203</v>
          </cell>
          <cell r="BO18">
            <v>9.4</v>
          </cell>
        </row>
        <row r="19">
          <cell r="H19">
            <v>271</v>
          </cell>
          <cell r="I19">
            <v>12.3</v>
          </cell>
          <cell r="J19">
            <v>654</v>
          </cell>
          <cell r="K19">
            <v>11.6</v>
          </cell>
          <cell r="L19">
            <v>267</v>
          </cell>
          <cell r="M19">
            <v>11.9</v>
          </cell>
          <cell r="N19">
            <v>123</v>
          </cell>
          <cell r="O19">
            <v>5.7</v>
          </cell>
          <cell r="P19">
            <v>716</v>
          </cell>
          <cell r="Q19">
            <v>29.6</v>
          </cell>
          <cell r="R19">
            <v>491</v>
          </cell>
          <cell r="S19">
            <v>20.5</v>
          </cell>
          <cell r="T19">
            <v>647</v>
          </cell>
          <cell r="U19">
            <v>15.3</v>
          </cell>
          <cell r="V19">
            <v>66</v>
          </cell>
          <cell r="W19">
            <v>2.8</v>
          </cell>
          <cell r="X19">
            <v>682</v>
          </cell>
          <cell r="Y19">
            <v>13.7</v>
          </cell>
          <cell r="Z19">
            <v>161</v>
          </cell>
          <cell r="AA19">
            <v>7.5</v>
          </cell>
          <cell r="AB19">
            <v>398</v>
          </cell>
          <cell r="AC19">
            <v>17.399999999999999</v>
          </cell>
          <cell r="AD19">
            <v>307</v>
          </cell>
          <cell r="AE19">
            <v>14</v>
          </cell>
          <cell r="AF19">
            <v>227</v>
          </cell>
          <cell r="AG19">
            <v>10.9</v>
          </cell>
          <cell r="AH19">
            <v>51</v>
          </cell>
          <cell r="AI19">
            <v>2.1</v>
          </cell>
          <cell r="AJ19">
            <v>608</v>
          </cell>
          <cell r="AK19">
            <v>26.6</v>
          </cell>
          <cell r="AL19">
            <v>645</v>
          </cell>
          <cell r="AM19">
            <v>9.4</v>
          </cell>
          <cell r="AN19">
            <v>130</v>
          </cell>
          <cell r="AO19">
            <v>6</v>
          </cell>
          <cell r="AP19">
            <v>637</v>
          </cell>
          <cell r="AQ19">
            <v>27.2</v>
          </cell>
          <cell r="AR19">
            <v>608</v>
          </cell>
          <cell r="AS19">
            <v>25.8</v>
          </cell>
          <cell r="AT19">
            <v>163</v>
          </cell>
          <cell r="AU19">
            <v>7.3</v>
          </cell>
          <cell r="AV19">
            <v>643</v>
          </cell>
          <cell r="AW19">
            <v>27.5</v>
          </cell>
          <cell r="AX19">
            <v>583</v>
          </cell>
          <cell r="AY19">
            <v>25.7</v>
          </cell>
          <cell r="AZ19">
            <v>471</v>
          </cell>
          <cell r="BA19">
            <v>21.3</v>
          </cell>
          <cell r="BB19">
            <v>637</v>
          </cell>
          <cell r="BC19">
            <v>27</v>
          </cell>
          <cell r="BD19">
            <v>603</v>
          </cell>
          <cell r="BE19">
            <v>23.6</v>
          </cell>
          <cell r="BF19">
            <v>687</v>
          </cell>
          <cell r="BG19">
            <v>29</v>
          </cell>
          <cell r="BH19">
            <v>363</v>
          </cell>
          <cell r="BI19">
            <v>16.5</v>
          </cell>
          <cell r="BJ19">
            <v>686</v>
          </cell>
          <cell r="BK19">
            <v>23.9</v>
          </cell>
          <cell r="BL19">
            <v>72</v>
          </cell>
          <cell r="BM19">
            <v>3.4</v>
          </cell>
          <cell r="BN19">
            <v>335</v>
          </cell>
          <cell r="BO19">
            <v>14.8</v>
          </cell>
        </row>
        <row r="20">
          <cell r="H20">
            <v>227</v>
          </cell>
          <cell r="I20">
            <v>10</v>
          </cell>
          <cell r="J20">
            <v>721</v>
          </cell>
          <cell r="K20">
            <v>19.600000000000001</v>
          </cell>
          <cell r="L20">
            <v>965</v>
          </cell>
          <cell r="M20">
            <v>15</v>
          </cell>
          <cell r="N20">
            <v>69</v>
          </cell>
          <cell r="O20">
            <v>3.1</v>
          </cell>
          <cell r="P20">
            <v>542</v>
          </cell>
          <cell r="Q20">
            <v>21.9</v>
          </cell>
          <cell r="R20">
            <v>727</v>
          </cell>
          <cell r="S20">
            <v>29.2</v>
          </cell>
          <cell r="T20">
            <v>799</v>
          </cell>
          <cell r="U20">
            <v>27.5</v>
          </cell>
          <cell r="V20">
            <v>249</v>
          </cell>
          <cell r="W20">
            <v>11.1</v>
          </cell>
          <cell r="X20">
            <v>759</v>
          </cell>
          <cell r="Y20">
            <v>12.5</v>
          </cell>
          <cell r="Z20">
            <v>142</v>
          </cell>
          <cell r="AA20">
            <v>6.8</v>
          </cell>
          <cell r="AB20">
            <v>442</v>
          </cell>
          <cell r="AC20">
            <v>19.3</v>
          </cell>
          <cell r="AD20">
            <v>335</v>
          </cell>
          <cell r="AE20">
            <v>15</v>
          </cell>
          <cell r="AF20">
            <v>341</v>
          </cell>
          <cell r="AG20">
            <v>15.8</v>
          </cell>
          <cell r="AH20">
            <v>80</v>
          </cell>
          <cell r="AI20">
            <v>3.7</v>
          </cell>
          <cell r="AJ20">
            <v>739</v>
          </cell>
          <cell r="AK20">
            <v>30.8</v>
          </cell>
          <cell r="AL20">
            <v>741</v>
          </cell>
          <cell r="AM20">
            <v>5.2</v>
          </cell>
          <cell r="AN20">
            <v>319</v>
          </cell>
          <cell r="AO20">
            <v>13.1</v>
          </cell>
          <cell r="AP20">
            <v>453</v>
          </cell>
          <cell r="AQ20">
            <v>18.600000000000001</v>
          </cell>
          <cell r="AR20">
            <v>322</v>
          </cell>
          <cell r="AS20">
            <v>15.7</v>
          </cell>
          <cell r="AT20">
            <v>172</v>
          </cell>
          <cell r="AU20">
            <v>7.6</v>
          </cell>
          <cell r="AV20">
            <v>743</v>
          </cell>
          <cell r="AW20">
            <v>30.5</v>
          </cell>
          <cell r="AX20">
            <v>410</v>
          </cell>
          <cell r="AY20">
            <v>17.8</v>
          </cell>
          <cell r="AZ20">
            <v>748</v>
          </cell>
          <cell r="BA20">
            <v>23.8</v>
          </cell>
          <cell r="BB20">
            <v>712</v>
          </cell>
          <cell r="BC20">
            <v>29.5</v>
          </cell>
          <cell r="BD20">
            <v>447</v>
          </cell>
          <cell r="BE20">
            <v>19.5</v>
          </cell>
          <cell r="BF20">
            <v>809</v>
          </cell>
          <cell r="BG20">
            <v>28.5</v>
          </cell>
          <cell r="BH20">
            <v>808</v>
          </cell>
          <cell r="BI20">
            <v>34.5</v>
          </cell>
          <cell r="BJ20">
            <v>869</v>
          </cell>
          <cell r="BK20">
            <v>21.1</v>
          </cell>
          <cell r="BL20">
            <v>73</v>
          </cell>
          <cell r="BM20">
            <v>3.6</v>
          </cell>
          <cell r="BN20">
            <v>356</v>
          </cell>
          <cell r="BO20">
            <v>8.6999999999999993</v>
          </cell>
        </row>
        <row r="21">
          <cell r="H21">
            <v>504</v>
          </cell>
          <cell r="I21">
            <v>21.8</v>
          </cell>
          <cell r="J21">
            <v>790</v>
          </cell>
          <cell r="K21">
            <v>11.6</v>
          </cell>
          <cell r="L21">
            <v>1095</v>
          </cell>
          <cell r="M21">
            <v>33.6</v>
          </cell>
          <cell r="N21">
            <v>19</v>
          </cell>
          <cell r="O21">
            <v>0.5</v>
          </cell>
          <cell r="P21">
            <v>934</v>
          </cell>
          <cell r="Q21">
            <v>30.5</v>
          </cell>
          <cell r="R21">
            <v>588</v>
          </cell>
          <cell r="S21">
            <v>24.6</v>
          </cell>
          <cell r="T21">
            <v>859</v>
          </cell>
          <cell r="U21">
            <v>31.8</v>
          </cell>
          <cell r="V21">
            <v>463</v>
          </cell>
          <cell r="W21">
            <v>21.7</v>
          </cell>
          <cell r="X21">
            <v>825</v>
          </cell>
          <cell r="Y21">
            <v>12.7</v>
          </cell>
          <cell r="Z21">
            <v>194</v>
          </cell>
          <cell r="AA21">
            <v>9.1999999999999993</v>
          </cell>
          <cell r="AB21">
            <v>464</v>
          </cell>
          <cell r="AC21">
            <v>20</v>
          </cell>
          <cell r="AD21">
            <v>241</v>
          </cell>
          <cell r="AE21">
            <v>11</v>
          </cell>
          <cell r="AF21">
            <v>440</v>
          </cell>
          <cell r="AG21">
            <v>19.600000000000001</v>
          </cell>
          <cell r="AH21">
            <v>227</v>
          </cell>
          <cell r="AI21">
            <v>10.1</v>
          </cell>
          <cell r="AJ21">
            <v>882</v>
          </cell>
          <cell r="AK21">
            <v>23.4</v>
          </cell>
          <cell r="AL21">
            <v>860</v>
          </cell>
          <cell r="AM21">
            <v>9.6999999999999993</v>
          </cell>
          <cell r="AN21">
            <v>512</v>
          </cell>
          <cell r="AO21">
            <v>22.6</v>
          </cell>
          <cell r="AP21">
            <v>839</v>
          </cell>
          <cell r="AQ21">
            <v>27.3</v>
          </cell>
          <cell r="AR21">
            <v>858</v>
          </cell>
          <cell r="AS21">
            <v>34.799999999999997</v>
          </cell>
          <cell r="AT21">
            <v>447</v>
          </cell>
          <cell r="AU21">
            <v>19</v>
          </cell>
          <cell r="AV21">
            <v>829</v>
          </cell>
          <cell r="AW21">
            <v>34.299999999999997</v>
          </cell>
          <cell r="AX21">
            <v>289</v>
          </cell>
          <cell r="AY21">
            <v>13.5</v>
          </cell>
          <cell r="AZ21">
            <v>873</v>
          </cell>
          <cell r="BA21">
            <v>29.7</v>
          </cell>
          <cell r="BB21">
            <v>805</v>
          </cell>
          <cell r="BC21">
            <v>33</v>
          </cell>
          <cell r="BD21">
            <v>714</v>
          </cell>
          <cell r="BE21">
            <v>29.2</v>
          </cell>
          <cell r="BF21">
            <v>822</v>
          </cell>
          <cell r="BG21">
            <v>26.7</v>
          </cell>
          <cell r="BH21">
            <v>545</v>
          </cell>
          <cell r="BI21">
            <v>23.3</v>
          </cell>
          <cell r="BJ21">
            <v>299</v>
          </cell>
          <cell r="BK21">
            <v>13.4</v>
          </cell>
          <cell r="BL21">
            <v>37</v>
          </cell>
          <cell r="BM21">
            <v>1.6</v>
          </cell>
          <cell r="BN21">
            <v>379</v>
          </cell>
          <cell r="BO21">
            <v>14.3</v>
          </cell>
        </row>
        <row r="22">
          <cell r="H22">
            <v>1026</v>
          </cell>
          <cell r="I22">
            <v>39.5</v>
          </cell>
          <cell r="J22">
            <v>893</v>
          </cell>
          <cell r="K22">
            <v>14.8</v>
          </cell>
          <cell r="L22">
            <v>873</v>
          </cell>
          <cell r="M22">
            <v>26</v>
          </cell>
          <cell r="N22">
            <v>16</v>
          </cell>
          <cell r="O22">
            <v>0.3</v>
          </cell>
          <cell r="P22">
            <v>977</v>
          </cell>
          <cell r="Q22">
            <v>37</v>
          </cell>
          <cell r="R22">
            <v>823</v>
          </cell>
          <cell r="S22">
            <v>33.9</v>
          </cell>
          <cell r="T22">
            <v>795</v>
          </cell>
          <cell r="U22">
            <v>28.2</v>
          </cell>
          <cell r="V22">
            <v>577</v>
          </cell>
          <cell r="W22">
            <v>25.2</v>
          </cell>
          <cell r="X22">
            <v>896</v>
          </cell>
          <cell r="Y22">
            <v>29.8</v>
          </cell>
          <cell r="Z22">
            <v>233</v>
          </cell>
          <cell r="AA22">
            <v>11</v>
          </cell>
          <cell r="AB22">
            <v>178</v>
          </cell>
          <cell r="AC22">
            <v>8.5</v>
          </cell>
          <cell r="AD22">
            <v>447</v>
          </cell>
          <cell r="AE22">
            <v>18.7</v>
          </cell>
          <cell r="AF22">
            <v>356</v>
          </cell>
          <cell r="AG22">
            <v>16.5</v>
          </cell>
          <cell r="AH22">
            <v>332</v>
          </cell>
          <cell r="AI22">
            <v>15.4</v>
          </cell>
          <cell r="AJ22">
            <v>919</v>
          </cell>
          <cell r="AK22">
            <v>30.3</v>
          </cell>
          <cell r="AL22">
            <v>893</v>
          </cell>
          <cell r="AM22">
            <v>10.5</v>
          </cell>
          <cell r="AN22">
            <v>834</v>
          </cell>
          <cell r="AO22">
            <v>27.7</v>
          </cell>
          <cell r="AP22">
            <v>897</v>
          </cell>
          <cell r="AQ22">
            <v>28.2</v>
          </cell>
          <cell r="AR22">
            <v>230</v>
          </cell>
          <cell r="AS22">
            <v>10.8</v>
          </cell>
          <cell r="AT22">
            <v>481</v>
          </cell>
          <cell r="AU22">
            <v>20.6</v>
          </cell>
          <cell r="AV22">
            <v>916</v>
          </cell>
          <cell r="AW22">
            <v>37.6</v>
          </cell>
          <cell r="AX22">
            <v>291</v>
          </cell>
          <cell r="AY22">
            <v>13.6</v>
          </cell>
          <cell r="AZ22">
            <v>607</v>
          </cell>
          <cell r="BA22">
            <v>26.4</v>
          </cell>
          <cell r="BB22">
            <v>841</v>
          </cell>
          <cell r="BC22">
            <v>33.9</v>
          </cell>
          <cell r="BD22">
            <v>731</v>
          </cell>
          <cell r="BE22">
            <v>30</v>
          </cell>
          <cell r="BF22">
            <v>426</v>
          </cell>
          <cell r="BG22">
            <v>18.5</v>
          </cell>
          <cell r="BH22">
            <v>579</v>
          </cell>
          <cell r="BI22">
            <v>23.6</v>
          </cell>
          <cell r="BJ22">
            <v>943</v>
          </cell>
          <cell r="BK22">
            <v>20.6</v>
          </cell>
          <cell r="BL22">
            <v>66</v>
          </cell>
          <cell r="BM22">
            <v>3</v>
          </cell>
          <cell r="BN22">
            <v>536</v>
          </cell>
          <cell r="BO22">
            <v>21</v>
          </cell>
        </row>
        <row r="23">
          <cell r="H23">
            <v>987</v>
          </cell>
          <cell r="I23">
            <v>38.700000000000003</v>
          </cell>
          <cell r="J23">
            <v>945</v>
          </cell>
          <cell r="K23">
            <v>14.8</v>
          </cell>
          <cell r="L23">
            <v>617</v>
          </cell>
          <cell r="M23">
            <v>16.899999999999999</v>
          </cell>
          <cell r="N23">
            <v>43</v>
          </cell>
          <cell r="O23">
            <v>1.8</v>
          </cell>
          <cell r="P23">
            <v>482</v>
          </cell>
          <cell r="Q23">
            <v>20.100000000000001</v>
          </cell>
          <cell r="R23">
            <v>740</v>
          </cell>
          <cell r="S23">
            <v>28.9</v>
          </cell>
          <cell r="T23">
            <v>446</v>
          </cell>
          <cell r="U23">
            <v>19.2</v>
          </cell>
          <cell r="V23">
            <v>791</v>
          </cell>
          <cell r="W23">
            <v>31.9</v>
          </cell>
          <cell r="X23">
            <v>954</v>
          </cell>
          <cell r="Y23">
            <v>22</v>
          </cell>
          <cell r="Z23">
            <v>249</v>
          </cell>
          <cell r="AA23">
            <v>11.5</v>
          </cell>
          <cell r="AB23">
            <v>146</v>
          </cell>
          <cell r="AC23">
            <v>7</v>
          </cell>
          <cell r="AD23">
            <v>529</v>
          </cell>
          <cell r="AE23">
            <v>9.3000000000000007</v>
          </cell>
          <cell r="AF23">
            <v>403</v>
          </cell>
          <cell r="AG23">
            <v>18.5</v>
          </cell>
          <cell r="AH23">
            <v>348</v>
          </cell>
          <cell r="AI23">
            <v>15.9</v>
          </cell>
          <cell r="AJ23">
            <v>971</v>
          </cell>
          <cell r="AK23">
            <v>22.4</v>
          </cell>
          <cell r="AL23">
            <v>919</v>
          </cell>
          <cell r="AM23">
            <v>14.8</v>
          </cell>
          <cell r="AN23">
            <v>442</v>
          </cell>
          <cell r="AO23">
            <v>19</v>
          </cell>
          <cell r="AP23">
            <v>964</v>
          </cell>
          <cell r="AQ23">
            <v>23.2</v>
          </cell>
          <cell r="AR23">
            <v>355</v>
          </cell>
          <cell r="AS23">
            <v>15.9</v>
          </cell>
          <cell r="AT23">
            <v>390</v>
          </cell>
          <cell r="AU23">
            <v>17.5</v>
          </cell>
          <cell r="AV23">
            <v>1007</v>
          </cell>
          <cell r="AW23">
            <v>37.9</v>
          </cell>
          <cell r="AX23">
            <v>333</v>
          </cell>
          <cell r="AY23">
            <v>15.5</v>
          </cell>
          <cell r="AZ23">
            <v>939</v>
          </cell>
          <cell r="BA23">
            <v>30.9</v>
          </cell>
          <cell r="BB23">
            <v>928</v>
          </cell>
          <cell r="BC23">
            <v>36.9</v>
          </cell>
          <cell r="BD23">
            <v>957</v>
          </cell>
          <cell r="BE23">
            <v>37.799999999999997</v>
          </cell>
          <cell r="BF23">
            <v>1037</v>
          </cell>
          <cell r="BG23">
            <v>28.2</v>
          </cell>
          <cell r="BH23">
            <v>507</v>
          </cell>
          <cell r="BI23">
            <v>22.5</v>
          </cell>
          <cell r="BJ23">
            <v>631</v>
          </cell>
          <cell r="BK23">
            <v>20.7</v>
          </cell>
          <cell r="BL23">
            <v>106</v>
          </cell>
          <cell r="BM23">
            <v>5</v>
          </cell>
          <cell r="BN23">
            <v>566</v>
          </cell>
          <cell r="BO23">
            <v>20.5</v>
          </cell>
        </row>
        <row r="24">
          <cell r="H24">
            <v>1049</v>
          </cell>
          <cell r="I24">
            <v>39.5</v>
          </cell>
          <cell r="J24">
            <v>901</v>
          </cell>
          <cell r="K24">
            <v>11.6</v>
          </cell>
          <cell r="L24">
            <v>287</v>
          </cell>
          <cell r="M24">
            <v>12.5</v>
          </cell>
          <cell r="N24">
            <v>129</v>
          </cell>
          <cell r="O24">
            <v>6.1</v>
          </cell>
          <cell r="P24">
            <v>913</v>
          </cell>
          <cell r="Q24">
            <v>26.9</v>
          </cell>
          <cell r="R24">
            <v>502</v>
          </cell>
          <cell r="S24">
            <v>21.1</v>
          </cell>
          <cell r="T24">
            <v>507</v>
          </cell>
          <cell r="U24">
            <v>21.8</v>
          </cell>
          <cell r="V24">
            <v>47</v>
          </cell>
          <cell r="W24">
            <v>2.8</v>
          </cell>
          <cell r="X24">
            <v>1094</v>
          </cell>
          <cell r="Y24">
            <v>10.6</v>
          </cell>
          <cell r="Z24">
            <v>342</v>
          </cell>
          <cell r="AA24">
            <v>15.7</v>
          </cell>
          <cell r="AB24">
            <v>146</v>
          </cell>
          <cell r="AC24">
            <v>7</v>
          </cell>
          <cell r="AD24">
            <v>515</v>
          </cell>
          <cell r="AE24">
            <v>14.4</v>
          </cell>
          <cell r="AF24">
            <v>293</v>
          </cell>
          <cell r="AG24">
            <v>13.7</v>
          </cell>
          <cell r="AH24">
            <v>313</v>
          </cell>
          <cell r="AI24">
            <v>14.3</v>
          </cell>
          <cell r="AJ24">
            <v>959</v>
          </cell>
          <cell r="AK24">
            <v>34.9</v>
          </cell>
          <cell r="AL24">
            <v>969</v>
          </cell>
          <cell r="AM24">
            <v>11.4</v>
          </cell>
          <cell r="AN24">
            <v>282</v>
          </cell>
          <cell r="AO24">
            <v>12.3</v>
          </cell>
          <cell r="AP24">
            <v>997</v>
          </cell>
          <cell r="AQ24">
            <v>27.4</v>
          </cell>
          <cell r="AR24">
            <v>461</v>
          </cell>
          <cell r="AS24">
            <v>19.3</v>
          </cell>
          <cell r="AT24">
            <v>277</v>
          </cell>
          <cell r="AU24">
            <v>12.2</v>
          </cell>
          <cell r="AV24">
            <v>1010</v>
          </cell>
          <cell r="AW24">
            <v>22.5</v>
          </cell>
          <cell r="AX24">
            <v>447</v>
          </cell>
          <cell r="AY24">
            <v>20.2</v>
          </cell>
          <cell r="AZ24">
            <v>923</v>
          </cell>
          <cell r="BA24">
            <v>23.7</v>
          </cell>
          <cell r="BB24">
            <v>950</v>
          </cell>
          <cell r="BC24">
            <v>37.4</v>
          </cell>
          <cell r="BD24">
            <v>984</v>
          </cell>
          <cell r="BE24">
            <v>38.5</v>
          </cell>
          <cell r="BF24">
            <v>497</v>
          </cell>
          <cell r="BG24">
            <v>18.899999999999999</v>
          </cell>
          <cell r="BH24">
            <v>695</v>
          </cell>
          <cell r="BI24">
            <v>30.2</v>
          </cell>
          <cell r="BJ24">
            <v>1026</v>
          </cell>
          <cell r="BK24">
            <v>21</v>
          </cell>
          <cell r="BL24">
            <v>294</v>
          </cell>
          <cell r="BM24">
            <v>14</v>
          </cell>
          <cell r="BN24">
            <v>536</v>
          </cell>
          <cell r="BO24">
            <v>15.6</v>
          </cell>
        </row>
        <row r="25">
          <cell r="H25">
            <v>625</v>
          </cell>
          <cell r="I25">
            <v>26</v>
          </cell>
          <cell r="J25">
            <v>1093</v>
          </cell>
          <cell r="K25">
            <v>12.4</v>
          </cell>
          <cell r="L25">
            <v>307</v>
          </cell>
          <cell r="M25">
            <v>13.4</v>
          </cell>
          <cell r="N25">
            <v>256</v>
          </cell>
          <cell r="O25">
            <v>12</v>
          </cell>
          <cell r="P25">
            <v>538</v>
          </cell>
          <cell r="Q25">
            <v>21.6</v>
          </cell>
          <cell r="R25">
            <v>1116</v>
          </cell>
          <cell r="S25">
            <v>20.8</v>
          </cell>
          <cell r="T25">
            <v>467</v>
          </cell>
          <cell r="U25">
            <v>20.3</v>
          </cell>
          <cell r="V25">
            <v>115</v>
          </cell>
          <cell r="W25">
            <v>5.5</v>
          </cell>
          <cell r="X25">
            <v>1107</v>
          </cell>
          <cell r="Y25">
            <v>10.3</v>
          </cell>
          <cell r="Z25">
            <v>463</v>
          </cell>
          <cell r="AA25">
            <v>18.899999999999999</v>
          </cell>
          <cell r="AB25">
            <v>393</v>
          </cell>
          <cell r="AC25">
            <v>9.1999999999999993</v>
          </cell>
          <cell r="AD25">
            <v>578</v>
          </cell>
          <cell r="AE25">
            <v>17.7</v>
          </cell>
          <cell r="AF25">
            <v>286</v>
          </cell>
          <cell r="AG25">
            <v>13.6</v>
          </cell>
          <cell r="AH25">
            <v>453</v>
          </cell>
          <cell r="AI25">
            <v>18.2</v>
          </cell>
          <cell r="AJ25">
            <v>944</v>
          </cell>
          <cell r="AK25">
            <v>25.6</v>
          </cell>
          <cell r="AL25">
            <v>970</v>
          </cell>
          <cell r="AM25">
            <v>10.5</v>
          </cell>
          <cell r="AN25">
            <v>1040</v>
          </cell>
          <cell r="AO25">
            <v>24.6</v>
          </cell>
          <cell r="AP25">
            <v>996</v>
          </cell>
          <cell r="AQ25">
            <v>17.899999999999999</v>
          </cell>
          <cell r="AR25">
            <v>486</v>
          </cell>
          <cell r="AS25">
            <v>20</v>
          </cell>
          <cell r="AT25">
            <v>138</v>
          </cell>
          <cell r="AU25">
            <v>6.2</v>
          </cell>
          <cell r="AV25">
            <v>1024</v>
          </cell>
          <cell r="AW25">
            <v>20.100000000000001</v>
          </cell>
          <cell r="AX25">
            <v>359</v>
          </cell>
          <cell r="AY25">
            <v>16.5</v>
          </cell>
          <cell r="AZ25">
            <v>1025</v>
          </cell>
          <cell r="BA25">
            <v>19.100000000000001</v>
          </cell>
          <cell r="BB25">
            <v>943</v>
          </cell>
          <cell r="BC25">
            <v>23.5</v>
          </cell>
          <cell r="BD25">
            <v>1008</v>
          </cell>
          <cell r="BE25">
            <v>39.200000000000003</v>
          </cell>
          <cell r="BF25">
            <v>967</v>
          </cell>
          <cell r="BG25">
            <v>22.2</v>
          </cell>
          <cell r="BH25">
            <v>549</v>
          </cell>
          <cell r="BI25">
            <v>23.9</v>
          </cell>
          <cell r="BJ25">
            <v>804</v>
          </cell>
          <cell r="BK25">
            <v>20.9</v>
          </cell>
          <cell r="BL25">
            <v>380</v>
          </cell>
          <cell r="BM25">
            <v>15.3</v>
          </cell>
          <cell r="BN25">
            <v>471</v>
          </cell>
          <cell r="BO25">
            <v>16.899999999999999</v>
          </cell>
        </row>
        <row r="26">
          <cell r="H26">
            <v>342</v>
          </cell>
          <cell r="I26">
            <v>15.8</v>
          </cell>
          <cell r="J26">
            <v>481</v>
          </cell>
          <cell r="K26">
            <v>10.1</v>
          </cell>
          <cell r="L26">
            <v>983</v>
          </cell>
          <cell r="M26">
            <v>18.7</v>
          </cell>
          <cell r="N26">
            <v>352</v>
          </cell>
          <cell r="O26">
            <v>4.5999999999999996</v>
          </cell>
          <cell r="P26">
            <v>991</v>
          </cell>
          <cell r="Q26">
            <v>14</v>
          </cell>
          <cell r="R26">
            <v>919</v>
          </cell>
          <cell r="S26">
            <v>14.9</v>
          </cell>
          <cell r="T26">
            <v>474</v>
          </cell>
          <cell r="U26">
            <v>18.7</v>
          </cell>
          <cell r="V26">
            <v>138</v>
          </cell>
          <cell r="W26">
            <v>6.4</v>
          </cell>
          <cell r="X26">
            <v>1125</v>
          </cell>
          <cell r="Y26">
            <v>10.199999999999999</v>
          </cell>
          <cell r="Z26">
            <v>497</v>
          </cell>
          <cell r="AA26">
            <v>17.3</v>
          </cell>
          <cell r="AB26">
            <v>581</v>
          </cell>
          <cell r="AC26">
            <v>22</v>
          </cell>
          <cell r="AD26">
            <v>438</v>
          </cell>
          <cell r="AE26">
            <v>14.2</v>
          </cell>
          <cell r="AF26">
            <v>232</v>
          </cell>
          <cell r="AG26">
            <v>11.2</v>
          </cell>
          <cell r="AH26">
            <v>568</v>
          </cell>
          <cell r="AI26">
            <v>9.6999999999999993</v>
          </cell>
          <cell r="AJ26">
            <v>997</v>
          </cell>
          <cell r="AK26">
            <v>20.399999999999999</v>
          </cell>
          <cell r="AL26">
            <v>1005</v>
          </cell>
          <cell r="AM26">
            <v>8.6</v>
          </cell>
          <cell r="AN26">
            <v>312</v>
          </cell>
          <cell r="AO26">
            <v>13.5</v>
          </cell>
          <cell r="AP26">
            <v>983</v>
          </cell>
          <cell r="AQ26">
            <v>23.2</v>
          </cell>
          <cell r="AR26">
            <v>326</v>
          </cell>
          <cell r="AS26">
            <v>14.6</v>
          </cell>
          <cell r="AT26">
            <v>35</v>
          </cell>
          <cell r="AU26">
            <v>1.9</v>
          </cell>
          <cell r="AV26">
            <v>942</v>
          </cell>
          <cell r="AW26">
            <v>20.6</v>
          </cell>
          <cell r="AX26">
            <v>321</v>
          </cell>
          <cell r="AY26">
            <v>15</v>
          </cell>
          <cell r="AZ26">
            <v>269</v>
          </cell>
          <cell r="BA26">
            <v>12.1</v>
          </cell>
          <cell r="BB26">
            <v>992</v>
          </cell>
          <cell r="BC26">
            <v>26.1</v>
          </cell>
          <cell r="BD26">
            <v>1041</v>
          </cell>
          <cell r="BE26">
            <v>39.200000000000003</v>
          </cell>
          <cell r="BF26">
            <v>1068</v>
          </cell>
          <cell r="BG26">
            <v>34.1</v>
          </cell>
          <cell r="BH26">
            <v>731</v>
          </cell>
          <cell r="BI26">
            <v>25.6</v>
          </cell>
          <cell r="BJ26">
            <v>844</v>
          </cell>
          <cell r="BK26">
            <v>14.1</v>
          </cell>
          <cell r="BL26">
            <v>491</v>
          </cell>
          <cell r="BM26">
            <v>19.100000000000001</v>
          </cell>
          <cell r="BN26">
            <v>710</v>
          </cell>
          <cell r="BO26">
            <v>15.9</v>
          </cell>
        </row>
        <row r="27">
          <cell r="H27">
            <v>297</v>
          </cell>
          <cell r="I27">
            <v>13.9</v>
          </cell>
          <cell r="J27">
            <v>894</v>
          </cell>
          <cell r="K27">
            <v>7.5</v>
          </cell>
          <cell r="L27">
            <v>978</v>
          </cell>
          <cell r="M27">
            <v>10.3</v>
          </cell>
          <cell r="N27">
            <v>514</v>
          </cell>
          <cell r="O27">
            <v>17.2</v>
          </cell>
          <cell r="P27">
            <v>1195</v>
          </cell>
          <cell r="Q27">
            <v>31.5</v>
          </cell>
          <cell r="R27">
            <v>965</v>
          </cell>
          <cell r="S27">
            <v>16.7</v>
          </cell>
          <cell r="T27">
            <v>393</v>
          </cell>
          <cell r="U27">
            <v>18</v>
          </cell>
          <cell r="V27">
            <v>15</v>
          </cell>
          <cell r="X27">
            <v>924</v>
          </cell>
          <cell r="Y27">
            <v>8.3000000000000007</v>
          </cell>
          <cell r="Z27">
            <v>422</v>
          </cell>
          <cell r="AA27">
            <v>19</v>
          </cell>
          <cell r="AB27">
            <v>243</v>
          </cell>
          <cell r="AC27">
            <v>11</v>
          </cell>
          <cell r="AD27">
            <v>427</v>
          </cell>
          <cell r="AE27">
            <v>19.3</v>
          </cell>
          <cell r="AF27">
            <v>222</v>
          </cell>
          <cell r="AG27">
            <v>10.7</v>
          </cell>
          <cell r="AH27">
            <v>636</v>
          </cell>
          <cell r="AI27">
            <v>10</v>
          </cell>
          <cell r="AJ27">
            <v>955</v>
          </cell>
          <cell r="AK27">
            <v>33.5</v>
          </cell>
          <cell r="AL27">
            <v>928</v>
          </cell>
          <cell r="AM27">
            <v>11</v>
          </cell>
          <cell r="AN27">
            <v>113</v>
          </cell>
          <cell r="AO27">
            <v>4.9000000000000004</v>
          </cell>
          <cell r="AP27">
            <v>300</v>
          </cell>
          <cell r="AQ27">
            <v>12.6</v>
          </cell>
          <cell r="AR27">
            <v>183</v>
          </cell>
          <cell r="AS27">
            <v>8.1999999999999993</v>
          </cell>
          <cell r="AT27">
            <v>402</v>
          </cell>
          <cell r="AU27">
            <v>17.7</v>
          </cell>
          <cell r="AV27">
            <v>956</v>
          </cell>
          <cell r="AW27">
            <v>38.4</v>
          </cell>
          <cell r="AX27">
            <v>377</v>
          </cell>
          <cell r="AY27">
            <v>17.100000000000001</v>
          </cell>
          <cell r="AZ27">
            <v>904</v>
          </cell>
          <cell r="BA27">
            <v>28.5</v>
          </cell>
          <cell r="BB27">
            <v>1005</v>
          </cell>
          <cell r="BC27">
            <v>25.4</v>
          </cell>
          <cell r="BD27">
            <v>1027</v>
          </cell>
          <cell r="BE27">
            <v>38.799999999999997</v>
          </cell>
          <cell r="BF27">
            <v>655</v>
          </cell>
          <cell r="BG27">
            <v>25.1</v>
          </cell>
          <cell r="BH27">
            <v>470</v>
          </cell>
          <cell r="BI27">
            <v>20.399999999999999</v>
          </cell>
          <cell r="BJ27">
            <v>723</v>
          </cell>
          <cell r="BK27">
            <v>17.8</v>
          </cell>
          <cell r="BL27">
            <v>1095</v>
          </cell>
          <cell r="BM27">
            <v>23.7</v>
          </cell>
          <cell r="BN27">
            <v>850</v>
          </cell>
          <cell r="BO27">
            <v>15.4</v>
          </cell>
        </row>
        <row r="28">
          <cell r="H28">
            <v>412</v>
          </cell>
          <cell r="I28">
            <v>18.600000000000001</v>
          </cell>
          <cell r="J28">
            <v>933</v>
          </cell>
          <cell r="K28">
            <v>13.8</v>
          </cell>
          <cell r="L28">
            <v>952</v>
          </cell>
          <cell r="M28">
            <v>30</v>
          </cell>
          <cell r="N28">
            <v>438</v>
          </cell>
          <cell r="O28">
            <v>18.899999999999999</v>
          </cell>
          <cell r="P28">
            <v>380</v>
          </cell>
          <cell r="Q28">
            <v>15.9</v>
          </cell>
          <cell r="R28">
            <v>682</v>
          </cell>
          <cell r="S28">
            <v>26.2</v>
          </cell>
          <cell r="T28">
            <v>532</v>
          </cell>
          <cell r="U28">
            <v>23.2</v>
          </cell>
          <cell r="V28">
            <v>12</v>
          </cell>
          <cell r="W28">
            <v>0.1</v>
          </cell>
          <cell r="X28">
            <v>860</v>
          </cell>
          <cell r="Y28">
            <v>15.9</v>
          </cell>
          <cell r="Z28">
            <v>414</v>
          </cell>
          <cell r="AA28">
            <v>18.7</v>
          </cell>
          <cell r="AB28">
            <v>260</v>
          </cell>
          <cell r="AC28">
            <v>12.6</v>
          </cell>
          <cell r="AD28">
            <v>637</v>
          </cell>
          <cell r="AE28">
            <v>26.1</v>
          </cell>
          <cell r="AF28">
            <v>197</v>
          </cell>
          <cell r="AG28">
            <v>9.5</v>
          </cell>
          <cell r="AH28">
            <v>722</v>
          </cell>
          <cell r="AI28">
            <v>29.4</v>
          </cell>
          <cell r="AJ28">
            <v>916</v>
          </cell>
          <cell r="AK28">
            <v>34.799999999999997</v>
          </cell>
          <cell r="AL28">
            <v>628</v>
          </cell>
          <cell r="AM28">
            <v>14.9</v>
          </cell>
          <cell r="AN28">
            <v>60</v>
          </cell>
          <cell r="AO28">
            <v>2.6</v>
          </cell>
          <cell r="AP28">
            <v>214</v>
          </cell>
          <cell r="AQ28">
            <v>9.9</v>
          </cell>
          <cell r="AR28">
            <v>362</v>
          </cell>
          <cell r="AS28">
            <v>15.9</v>
          </cell>
          <cell r="AT28">
            <v>570</v>
          </cell>
          <cell r="AU28">
            <v>22.6</v>
          </cell>
          <cell r="AV28">
            <v>906</v>
          </cell>
          <cell r="AW28">
            <v>30</v>
          </cell>
          <cell r="AX28">
            <v>498</v>
          </cell>
          <cell r="AY28">
            <v>22</v>
          </cell>
          <cell r="AZ28">
            <v>843</v>
          </cell>
          <cell r="BA28">
            <v>33.5</v>
          </cell>
          <cell r="BB28">
            <v>866</v>
          </cell>
          <cell r="BC28">
            <v>20.8</v>
          </cell>
          <cell r="BD28">
            <v>787</v>
          </cell>
          <cell r="BE28">
            <v>31.1</v>
          </cell>
          <cell r="BF28">
            <v>781</v>
          </cell>
          <cell r="BG28">
            <v>24.5</v>
          </cell>
          <cell r="BH28">
            <v>473</v>
          </cell>
          <cell r="BI28">
            <v>18.7</v>
          </cell>
          <cell r="BJ28">
            <v>816</v>
          </cell>
          <cell r="BK28">
            <v>16.5</v>
          </cell>
          <cell r="BL28">
            <v>406</v>
          </cell>
          <cell r="BM28">
            <v>18.7</v>
          </cell>
          <cell r="BN28">
            <v>589</v>
          </cell>
          <cell r="BO28">
            <v>15.8</v>
          </cell>
        </row>
        <row r="29">
          <cell r="H29">
            <v>431</v>
          </cell>
          <cell r="I29">
            <v>19.2</v>
          </cell>
          <cell r="J29">
            <v>865</v>
          </cell>
          <cell r="K29">
            <v>15.3</v>
          </cell>
          <cell r="L29">
            <v>860</v>
          </cell>
          <cell r="M29">
            <v>34.6</v>
          </cell>
          <cell r="N29">
            <v>568</v>
          </cell>
          <cell r="O29">
            <v>24.6</v>
          </cell>
          <cell r="P29">
            <v>832</v>
          </cell>
          <cell r="Q29">
            <v>30.5</v>
          </cell>
          <cell r="R29">
            <v>367</v>
          </cell>
          <cell r="S29">
            <v>16.2</v>
          </cell>
          <cell r="T29">
            <v>467</v>
          </cell>
          <cell r="U29">
            <v>18.600000000000001</v>
          </cell>
          <cell r="V29">
            <v>38</v>
          </cell>
          <cell r="W29">
            <v>1.5</v>
          </cell>
          <cell r="X29">
            <v>696</v>
          </cell>
          <cell r="Y29">
            <v>11.7</v>
          </cell>
          <cell r="Z29">
            <v>545</v>
          </cell>
          <cell r="AA29">
            <v>23.7</v>
          </cell>
          <cell r="AB29">
            <v>343</v>
          </cell>
          <cell r="AC29">
            <v>15.7</v>
          </cell>
          <cell r="AD29">
            <v>539</v>
          </cell>
          <cell r="AE29">
            <v>21.9</v>
          </cell>
          <cell r="AF29">
            <v>166</v>
          </cell>
          <cell r="AG29">
            <v>8.1</v>
          </cell>
          <cell r="AH29">
            <v>483</v>
          </cell>
          <cell r="AI29">
            <v>21.3</v>
          </cell>
          <cell r="AJ29">
            <v>582</v>
          </cell>
          <cell r="AK29">
            <v>20.7</v>
          </cell>
          <cell r="AL29">
            <v>801</v>
          </cell>
          <cell r="AM29">
            <v>23.6</v>
          </cell>
          <cell r="AN29">
            <v>35</v>
          </cell>
          <cell r="AO29">
            <v>1.6</v>
          </cell>
          <cell r="AP29">
            <v>159</v>
          </cell>
          <cell r="AQ29">
            <v>7.1</v>
          </cell>
          <cell r="AR29">
            <v>348</v>
          </cell>
          <cell r="AS29">
            <v>15.8</v>
          </cell>
          <cell r="AT29">
            <v>280</v>
          </cell>
          <cell r="AU29">
            <v>12</v>
          </cell>
          <cell r="AV29">
            <v>785</v>
          </cell>
          <cell r="AW29">
            <v>26.4</v>
          </cell>
          <cell r="AX29">
            <v>384</v>
          </cell>
          <cell r="AY29">
            <v>17.3</v>
          </cell>
          <cell r="AZ29">
            <v>635</v>
          </cell>
          <cell r="BA29">
            <v>26.9</v>
          </cell>
          <cell r="BB29">
            <v>394</v>
          </cell>
          <cell r="BC29">
            <v>16</v>
          </cell>
          <cell r="BD29">
            <v>520</v>
          </cell>
          <cell r="BE29">
            <v>19.5</v>
          </cell>
          <cell r="BF29">
            <v>509</v>
          </cell>
          <cell r="BG29">
            <v>20.100000000000001</v>
          </cell>
          <cell r="BH29">
            <v>240</v>
          </cell>
          <cell r="BI29">
            <v>11</v>
          </cell>
          <cell r="BJ29">
            <v>377</v>
          </cell>
          <cell r="BK29">
            <v>16.2</v>
          </cell>
          <cell r="BL29">
            <v>396</v>
          </cell>
          <cell r="BM29">
            <v>17</v>
          </cell>
          <cell r="BN29">
            <v>587</v>
          </cell>
          <cell r="BO29">
            <v>17.8</v>
          </cell>
        </row>
        <row r="30">
          <cell r="H30">
            <v>460</v>
          </cell>
          <cell r="I30">
            <v>20.399999999999999</v>
          </cell>
          <cell r="J30">
            <v>773</v>
          </cell>
          <cell r="K30">
            <v>24.1</v>
          </cell>
          <cell r="L30">
            <v>804</v>
          </cell>
          <cell r="M30">
            <v>32.1</v>
          </cell>
          <cell r="N30">
            <v>422</v>
          </cell>
          <cell r="O30">
            <v>18.3</v>
          </cell>
          <cell r="P30">
            <v>778</v>
          </cell>
          <cell r="Q30">
            <v>32.5</v>
          </cell>
          <cell r="R30">
            <v>364</v>
          </cell>
          <cell r="S30">
            <v>16.100000000000001</v>
          </cell>
          <cell r="T30">
            <v>524</v>
          </cell>
          <cell r="U30">
            <v>21.8</v>
          </cell>
          <cell r="V30">
            <v>241</v>
          </cell>
          <cell r="W30">
            <v>10.6</v>
          </cell>
          <cell r="X30">
            <v>710</v>
          </cell>
          <cell r="Y30">
            <v>13.9</v>
          </cell>
          <cell r="Z30">
            <v>411</v>
          </cell>
          <cell r="AA30">
            <v>18.100000000000001</v>
          </cell>
          <cell r="AB30">
            <v>200</v>
          </cell>
          <cell r="AC30">
            <v>9.3000000000000007</v>
          </cell>
          <cell r="AD30">
            <v>530</v>
          </cell>
          <cell r="AE30">
            <v>22.8</v>
          </cell>
          <cell r="AF30">
            <v>152</v>
          </cell>
          <cell r="AG30">
            <v>7.3</v>
          </cell>
          <cell r="AH30">
            <v>626</v>
          </cell>
          <cell r="AI30">
            <v>26.2</v>
          </cell>
          <cell r="AJ30">
            <v>709</v>
          </cell>
          <cell r="AK30">
            <v>18</v>
          </cell>
          <cell r="AL30">
            <v>714</v>
          </cell>
          <cell r="AM30">
            <v>26.1</v>
          </cell>
          <cell r="AN30">
            <v>26</v>
          </cell>
          <cell r="AP30">
            <v>85</v>
          </cell>
          <cell r="AQ30">
            <v>4</v>
          </cell>
          <cell r="AR30">
            <v>102</v>
          </cell>
          <cell r="AS30">
            <v>4.4000000000000004</v>
          </cell>
          <cell r="AT30">
            <v>74</v>
          </cell>
          <cell r="AU30">
            <v>3.2</v>
          </cell>
          <cell r="AV30">
            <v>744</v>
          </cell>
          <cell r="AW30">
            <v>31.1</v>
          </cell>
          <cell r="AX30">
            <v>258</v>
          </cell>
          <cell r="AY30">
            <v>12.1</v>
          </cell>
          <cell r="AZ30">
            <v>236</v>
          </cell>
          <cell r="BA30">
            <v>10.5</v>
          </cell>
          <cell r="BB30">
            <v>546</v>
          </cell>
          <cell r="BC30">
            <v>22.8</v>
          </cell>
          <cell r="BD30">
            <v>725</v>
          </cell>
          <cell r="BE30">
            <v>30.2</v>
          </cell>
          <cell r="BF30">
            <v>319</v>
          </cell>
          <cell r="BG30">
            <v>14</v>
          </cell>
          <cell r="BH30">
            <v>163</v>
          </cell>
          <cell r="BI30">
            <v>7.7</v>
          </cell>
          <cell r="BJ30">
            <v>296</v>
          </cell>
          <cell r="BK30">
            <v>12.8</v>
          </cell>
          <cell r="BL30">
            <v>466</v>
          </cell>
          <cell r="BM30">
            <v>20.399999999999999</v>
          </cell>
          <cell r="BN30">
            <v>371</v>
          </cell>
          <cell r="BO30">
            <v>15.9</v>
          </cell>
        </row>
        <row r="31">
          <cell r="H31">
            <v>426</v>
          </cell>
          <cell r="I31">
            <v>17.5</v>
          </cell>
          <cell r="J31">
            <v>678</v>
          </cell>
          <cell r="K31">
            <v>28.3</v>
          </cell>
          <cell r="L31">
            <v>744</v>
          </cell>
          <cell r="M31">
            <v>31.7</v>
          </cell>
          <cell r="N31">
            <v>330</v>
          </cell>
          <cell r="O31">
            <v>14.7</v>
          </cell>
          <cell r="P31">
            <v>349</v>
          </cell>
          <cell r="Q31">
            <v>14.1</v>
          </cell>
          <cell r="R31">
            <v>278</v>
          </cell>
          <cell r="S31">
            <v>12.4</v>
          </cell>
          <cell r="T31">
            <v>162</v>
          </cell>
          <cell r="U31">
            <v>6.9</v>
          </cell>
          <cell r="V31">
            <v>297</v>
          </cell>
          <cell r="W31">
            <v>12.7</v>
          </cell>
          <cell r="X31">
            <v>593</v>
          </cell>
          <cell r="Y31">
            <v>11.9</v>
          </cell>
          <cell r="Z31">
            <v>415</v>
          </cell>
          <cell r="AA31">
            <v>18.100000000000001</v>
          </cell>
          <cell r="AB31">
            <v>169</v>
          </cell>
          <cell r="AC31">
            <v>7.9</v>
          </cell>
          <cell r="AD31">
            <v>389</v>
          </cell>
          <cell r="AE31">
            <v>16.2</v>
          </cell>
          <cell r="AF31">
            <v>123</v>
          </cell>
          <cell r="AG31">
            <v>5.9</v>
          </cell>
          <cell r="AH31">
            <v>196</v>
          </cell>
          <cell r="AI31">
            <v>8.9</v>
          </cell>
          <cell r="AJ31">
            <v>415</v>
          </cell>
          <cell r="AK31">
            <v>17.7</v>
          </cell>
          <cell r="AL31">
            <v>630</v>
          </cell>
          <cell r="AM31">
            <v>26</v>
          </cell>
          <cell r="AN31">
            <v>43</v>
          </cell>
          <cell r="AO31">
            <v>1.8</v>
          </cell>
          <cell r="AP31">
            <v>28</v>
          </cell>
          <cell r="AR31">
            <v>117</v>
          </cell>
          <cell r="AS31">
            <v>5.0999999999999996</v>
          </cell>
          <cell r="AT31">
            <v>148</v>
          </cell>
          <cell r="AU31">
            <v>6.6</v>
          </cell>
          <cell r="AV31">
            <v>630</v>
          </cell>
          <cell r="AW31">
            <v>26.6</v>
          </cell>
          <cell r="AX31">
            <v>178</v>
          </cell>
          <cell r="AY31">
            <v>8.4</v>
          </cell>
          <cell r="AZ31">
            <v>166</v>
          </cell>
          <cell r="BA31">
            <v>7</v>
          </cell>
          <cell r="BB31">
            <v>540</v>
          </cell>
          <cell r="BC31">
            <v>22.7</v>
          </cell>
          <cell r="BD31">
            <v>572</v>
          </cell>
          <cell r="BE31">
            <v>24.5</v>
          </cell>
          <cell r="BF31">
            <v>398</v>
          </cell>
          <cell r="BG31">
            <v>17.399999999999999</v>
          </cell>
          <cell r="BH31">
            <v>49</v>
          </cell>
          <cell r="BI31">
            <v>2.2000000000000002</v>
          </cell>
          <cell r="BJ31">
            <v>375</v>
          </cell>
          <cell r="BK31">
            <v>14.5</v>
          </cell>
          <cell r="BL31">
            <v>244</v>
          </cell>
          <cell r="BM31">
            <v>10.7</v>
          </cell>
          <cell r="BN31">
            <v>603</v>
          </cell>
          <cell r="BO31">
            <v>25.8</v>
          </cell>
        </row>
        <row r="32">
          <cell r="H32">
            <v>171</v>
          </cell>
          <cell r="I32">
            <v>8</v>
          </cell>
          <cell r="J32">
            <v>593</v>
          </cell>
          <cell r="K32">
            <v>24.7</v>
          </cell>
          <cell r="L32">
            <v>559</v>
          </cell>
          <cell r="M32">
            <v>23.7</v>
          </cell>
          <cell r="N32">
            <v>171</v>
          </cell>
          <cell r="O32">
            <v>8.3000000000000007</v>
          </cell>
          <cell r="P32">
            <v>522</v>
          </cell>
          <cell r="Q32">
            <v>19.7</v>
          </cell>
          <cell r="R32">
            <v>231</v>
          </cell>
          <cell r="S32">
            <v>10.4</v>
          </cell>
          <cell r="T32">
            <v>187</v>
          </cell>
          <cell r="U32">
            <v>8.1</v>
          </cell>
          <cell r="V32">
            <v>228</v>
          </cell>
          <cell r="W32">
            <v>10</v>
          </cell>
          <cell r="X32">
            <v>457</v>
          </cell>
          <cell r="Y32">
            <v>19.3</v>
          </cell>
          <cell r="Z32">
            <v>295</v>
          </cell>
          <cell r="AA32">
            <v>13.1</v>
          </cell>
          <cell r="AB32">
            <v>123</v>
          </cell>
          <cell r="AC32">
            <v>5.9</v>
          </cell>
          <cell r="AD32">
            <v>340</v>
          </cell>
          <cell r="AE32">
            <v>12.4</v>
          </cell>
          <cell r="AF32">
            <v>76</v>
          </cell>
          <cell r="AG32">
            <v>3.6</v>
          </cell>
          <cell r="AH32">
            <v>450</v>
          </cell>
          <cell r="AI32">
            <v>20.5</v>
          </cell>
          <cell r="AJ32">
            <v>540</v>
          </cell>
          <cell r="AK32">
            <v>22.9</v>
          </cell>
          <cell r="AL32">
            <v>222</v>
          </cell>
          <cell r="AM32">
            <v>10.199999999999999</v>
          </cell>
          <cell r="AN32">
            <v>33</v>
          </cell>
          <cell r="AP32">
            <v>33</v>
          </cell>
          <cell r="AQ32">
            <v>1.6</v>
          </cell>
          <cell r="AR32">
            <v>88</v>
          </cell>
          <cell r="AS32">
            <v>3.8</v>
          </cell>
          <cell r="AT32">
            <v>81</v>
          </cell>
          <cell r="AU32">
            <v>3.7</v>
          </cell>
          <cell r="AV32">
            <v>448</v>
          </cell>
          <cell r="AW32">
            <v>19.2</v>
          </cell>
          <cell r="AX32">
            <v>121</v>
          </cell>
          <cell r="AY32">
            <v>5.7</v>
          </cell>
          <cell r="AZ32">
            <v>161</v>
          </cell>
          <cell r="BA32">
            <v>6.9</v>
          </cell>
          <cell r="BB32">
            <v>387</v>
          </cell>
          <cell r="BC32">
            <v>16.7</v>
          </cell>
          <cell r="BD32">
            <v>286</v>
          </cell>
          <cell r="BE32">
            <v>12.8</v>
          </cell>
          <cell r="BF32">
            <v>169</v>
          </cell>
          <cell r="BG32">
            <v>7.2</v>
          </cell>
          <cell r="BH32">
            <v>22</v>
          </cell>
          <cell r="BJ32">
            <v>120</v>
          </cell>
          <cell r="BK32">
            <v>5.3</v>
          </cell>
          <cell r="BL32">
            <v>203</v>
          </cell>
          <cell r="BM32">
            <v>9.1999999999999993</v>
          </cell>
          <cell r="BN32">
            <v>251</v>
          </cell>
          <cell r="BO32">
            <v>10.7</v>
          </cell>
        </row>
        <row r="33">
          <cell r="H33">
            <v>84</v>
          </cell>
          <cell r="I33">
            <v>3.8</v>
          </cell>
          <cell r="J33">
            <v>462</v>
          </cell>
          <cell r="K33">
            <v>15.9</v>
          </cell>
          <cell r="L33">
            <v>445</v>
          </cell>
          <cell r="M33">
            <v>19.100000000000001</v>
          </cell>
          <cell r="N33">
            <v>131</v>
          </cell>
          <cell r="O33">
            <v>6.2</v>
          </cell>
          <cell r="P33">
            <v>140</v>
          </cell>
          <cell r="Q33">
            <v>5.8</v>
          </cell>
          <cell r="R33">
            <v>161</v>
          </cell>
          <cell r="S33">
            <v>7.4</v>
          </cell>
          <cell r="T33">
            <v>183</v>
          </cell>
          <cell r="U33">
            <v>8</v>
          </cell>
          <cell r="V33">
            <v>111</v>
          </cell>
          <cell r="W33">
            <v>5.3</v>
          </cell>
          <cell r="X33">
            <v>254</v>
          </cell>
          <cell r="Y33">
            <v>10.5</v>
          </cell>
          <cell r="Z33">
            <v>244</v>
          </cell>
          <cell r="AA33">
            <v>10.9</v>
          </cell>
          <cell r="AB33">
            <v>114</v>
          </cell>
          <cell r="AC33">
            <v>5.5</v>
          </cell>
          <cell r="AD33">
            <v>224</v>
          </cell>
          <cell r="AE33">
            <v>11.8</v>
          </cell>
          <cell r="AF33">
            <v>41</v>
          </cell>
          <cell r="AG33">
            <v>1.9</v>
          </cell>
          <cell r="AH33">
            <v>148</v>
          </cell>
          <cell r="AI33">
            <v>6.5</v>
          </cell>
          <cell r="AJ33">
            <v>387</v>
          </cell>
          <cell r="AK33">
            <v>16.8</v>
          </cell>
          <cell r="AL33">
            <v>107</v>
          </cell>
          <cell r="AM33">
            <v>4.5</v>
          </cell>
          <cell r="AN33">
            <v>76</v>
          </cell>
          <cell r="AO33">
            <v>3.3</v>
          </cell>
          <cell r="AP33">
            <v>156</v>
          </cell>
          <cell r="AQ33">
            <v>6.7</v>
          </cell>
          <cell r="AR33">
            <v>55</v>
          </cell>
          <cell r="AS33">
            <v>2.4</v>
          </cell>
          <cell r="AT33">
            <v>64</v>
          </cell>
          <cell r="AU33">
            <v>2.8</v>
          </cell>
          <cell r="AV33">
            <v>401</v>
          </cell>
          <cell r="AW33">
            <v>17.399999999999999</v>
          </cell>
          <cell r="AX33">
            <v>171</v>
          </cell>
          <cell r="AY33">
            <v>7.6</v>
          </cell>
          <cell r="AZ33">
            <v>156</v>
          </cell>
          <cell r="BA33">
            <v>6.5</v>
          </cell>
          <cell r="BB33">
            <v>329</v>
          </cell>
          <cell r="BC33">
            <v>13.3</v>
          </cell>
          <cell r="BD33">
            <v>197</v>
          </cell>
          <cell r="BE33">
            <v>8.9</v>
          </cell>
          <cell r="BF33">
            <v>104</v>
          </cell>
          <cell r="BG33">
            <v>4.3</v>
          </cell>
          <cell r="BH33">
            <v>21</v>
          </cell>
          <cell r="BJ33">
            <v>86</v>
          </cell>
          <cell r="BK33">
            <v>3.6</v>
          </cell>
          <cell r="BL33">
            <v>67</v>
          </cell>
          <cell r="BM33">
            <v>3.1</v>
          </cell>
          <cell r="BN33">
            <v>171</v>
          </cell>
          <cell r="BO33">
            <v>7.5</v>
          </cell>
        </row>
        <row r="34">
          <cell r="H34">
            <v>10</v>
          </cell>
          <cell r="I34">
            <v>0.1</v>
          </cell>
          <cell r="J34">
            <v>266</v>
          </cell>
          <cell r="L34">
            <v>325</v>
          </cell>
          <cell r="M34">
            <v>13.7</v>
          </cell>
          <cell r="N34">
            <v>34</v>
          </cell>
          <cell r="O34">
            <v>1.5</v>
          </cell>
          <cell r="P34">
            <v>62</v>
          </cell>
          <cell r="Q34">
            <v>2.5</v>
          </cell>
          <cell r="R34">
            <v>98</v>
          </cell>
          <cell r="S34">
            <v>4.5</v>
          </cell>
          <cell r="T34">
            <v>141</v>
          </cell>
          <cell r="U34">
            <v>6.2</v>
          </cell>
          <cell r="V34">
            <v>106</v>
          </cell>
          <cell r="W34">
            <v>4.8</v>
          </cell>
          <cell r="X34">
            <v>114</v>
          </cell>
          <cell r="Y34">
            <v>4.7</v>
          </cell>
          <cell r="Z34">
            <v>147</v>
          </cell>
          <cell r="AA34">
            <v>6.6</v>
          </cell>
          <cell r="AB34">
            <v>98</v>
          </cell>
          <cell r="AC34">
            <v>4.3</v>
          </cell>
          <cell r="AD34">
            <v>310</v>
          </cell>
          <cell r="AE34">
            <v>13</v>
          </cell>
          <cell r="AF34">
            <v>28</v>
          </cell>
          <cell r="AG34">
            <v>1.3</v>
          </cell>
          <cell r="AH34">
            <v>206</v>
          </cell>
          <cell r="AI34">
            <v>9.4</v>
          </cell>
          <cell r="AJ34">
            <v>147</v>
          </cell>
          <cell r="AK34">
            <v>5.5</v>
          </cell>
          <cell r="AL34">
            <v>185</v>
          </cell>
          <cell r="AM34">
            <v>7.6</v>
          </cell>
          <cell r="AN34">
            <v>20</v>
          </cell>
          <cell r="AP34">
            <v>118</v>
          </cell>
          <cell r="AQ34">
            <v>5.0999999999999996</v>
          </cell>
          <cell r="AR34">
            <v>37</v>
          </cell>
          <cell r="AS34">
            <v>1.6</v>
          </cell>
          <cell r="AT34">
            <v>71</v>
          </cell>
          <cell r="AU34">
            <v>3</v>
          </cell>
          <cell r="AV34">
            <v>182</v>
          </cell>
          <cell r="AW34">
            <v>7.7</v>
          </cell>
          <cell r="AX34">
            <v>114</v>
          </cell>
          <cell r="AY34">
            <v>5</v>
          </cell>
          <cell r="AZ34">
            <v>110</v>
          </cell>
          <cell r="BA34">
            <v>4.7</v>
          </cell>
          <cell r="BB34">
            <v>220</v>
          </cell>
          <cell r="BC34">
            <v>8.1999999999999993</v>
          </cell>
          <cell r="BD34">
            <v>113</v>
          </cell>
          <cell r="BE34">
            <v>5</v>
          </cell>
          <cell r="BF34">
            <v>112</v>
          </cell>
          <cell r="BG34">
            <v>4.7</v>
          </cell>
          <cell r="BH34">
            <v>18</v>
          </cell>
          <cell r="BJ34">
            <v>82</v>
          </cell>
          <cell r="BK34">
            <v>3.4</v>
          </cell>
          <cell r="BL34">
            <v>40</v>
          </cell>
          <cell r="BM34">
            <v>1.8</v>
          </cell>
          <cell r="BN34">
            <v>96</v>
          </cell>
          <cell r="BO34">
            <v>4</v>
          </cell>
        </row>
        <row r="35">
          <cell r="H35">
            <v>30</v>
          </cell>
          <cell r="I35">
            <v>0.4</v>
          </cell>
          <cell r="J35">
            <v>83</v>
          </cell>
          <cell r="K35">
            <v>3.5</v>
          </cell>
          <cell r="L35">
            <v>180</v>
          </cell>
          <cell r="M35">
            <v>7</v>
          </cell>
          <cell r="N35">
            <v>18</v>
          </cell>
          <cell r="P35">
            <v>62</v>
          </cell>
          <cell r="Q35">
            <v>2.5</v>
          </cell>
          <cell r="R35">
            <v>37</v>
          </cell>
          <cell r="S35">
            <v>1.6</v>
          </cell>
          <cell r="T35">
            <v>90</v>
          </cell>
          <cell r="U35">
            <v>3.8</v>
          </cell>
          <cell r="V35">
            <v>67</v>
          </cell>
          <cell r="W35">
            <v>3</v>
          </cell>
          <cell r="X35">
            <v>38</v>
          </cell>
          <cell r="Y35">
            <v>1.4</v>
          </cell>
          <cell r="Z35">
            <v>72</v>
          </cell>
          <cell r="AA35">
            <v>3.2</v>
          </cell>
          <cell r="AB35">
            <v>64</v>
          </cell>
          <cell r="AC35">
            <v>2.8</v>
          </cell>
          <cell r="AD35">
            <v>127</v>
          </cell>
          <cell r="AE35">
            <v>5</v>
          </cell>
          <cell r="AF35">
            <v>15</v>
          </cell>
          <cell r="AH35">
            <v>121</v>
          </cell>
          <cell r="AI35">
            <v>5.3</v>
          </cell>
          <cell r="AJ35">
            <v>114</v>
          </cell>
          <cell r="AK35">
            <v>4.2</v>
          </cell>
          <cell r="AL35">
            <v>78</v>
          </cell>
          <cell r="AM35">
            <v>3.2</v>
          </cell>
          <cell r="AN35">
            <v>12</v>
          </cell>
          <cell r="AP35">
            <v>32</v>
          </cell>
          <cell r="AR35">
            <v>23</v>
          </cell>
          <cell r="AT35">
            <v>51</v>
          </cell>
          <cell r="AU35">
            <v>2.1</v>
          </cell>
          <cell r="AV35">
            <v>80</v>
          </cell>
          <cell r="AW35">
            <v>3.3</v>
          </cell>
          <cell r="AX35">
            <v>59</v>
          </cell>
          <cell r="AY35">
            <v>2.5</v>
          </cell>
          <cell r="AZ35">
            <v>85</v>
          </cell>
          <cell r="BA35">
            <v>3.5</v>
          </cell>
          <cell r="BB35">
            <v>116</v>
          </cell>
          <cell r="BC35">
            <v>4.5</v>
          </cell>
          <cell r="BD35">
            <v>34</v>
          </cell>
          <cell r="BE35">
            <v>0.9</v>
          </cell>
          <cell r="BF35">
            <v>84</v>
          </cell>
          <cell r="BG35">
            <v>3.6</v>
          </cell>
          <cell r="BH35">
            <v>10</v>
          </cell>
          <cell r="BJ35">
            <v>59</v>
          </cell>
          <cell r="BK35">
            <v>2.5</v>
          </cell>
          <cell r="BL35">
            <v>24</v>
          </cell>
          <cell r="BN35">
            <v>47</v>
          </cell>
          <cell r="BO35">
            <v>1.9</v>
          </cell>
        </row>
        <row r="36">
          <cell r="H36">
            <v>33</v>
          </cell>
          <cell r="J36">
            <v>28</v>
          </cell>
          <cell r="K36">
            <v>0.7</v>
          </cell>
          <cell r="L36">
            <v>7</v>
          </cell>
          <cell r="M36">
            <v>0.3</v>
          </cell>
          <cell r="N36">
            <v>4</v>
          </cell>
          <cell r="P36">
            <v>24</v>
          </cell>
          <cell r="Q36">
            <v>0.6</v>
          </cell>
          <cell r="R36">
            <v>8</v>
          </cell>
          <cell r="S36">
            <v>0.1</v>
          </cell>
          <cell r="T36">
            <v>28</v>
          </cell>
          <cell r="U36">
            <v>1.1000000000000001</v>
          </cell>
          <cell r="V36">
            <v>14</v>
          </cell>
          <cell r="X36">
            <v>16</v>
          </cell>
          <cell r="Z36">
            <v>18</v>
          </cell>
          <cell r="AB36">
            <v>20</v>
          </cell>
          <cell r="AD36">
            <v>38</v>
          </cell>
          <cell r="AE36">
            <v>1.5</v>
          </cell>
          <cell r="AF36">
            <v>4</v>
          </cell>
          <cell r="AH36">
            <v>55</v>
          </cell>
          <cell r="AI36">
            <v>2.2000000000000002</v>
          </cell>
          <cell r="AJ36">
            <v>24</v>
          </cell>
          <cell r="AL36">
            <v>20</v>
          </cell>
          <cell r="AN36">
            <v>3</v>
          </cell>
          <cell r="AP36">
            <v>11</v>
          </cell>
          <cell r="AR36">
            <v>7</v>
          </cell>
          <cell r="AT36">
            <v>13</v>
          </cell>
          <cell r="AV36">
            <v>26</v>
          </cell>
          <cell r="AX36">
            <v>23</v>
          </cell>
          <cell r="AZ36">
            <v>16</v>
          </cell>
          <cell r="BB36">
            <v>24</v>
          </cell>
          <cell r="BD36">
            <v>10</v>
          </cell>
          <cell r="BF36">
            <v>17</v>
          </cell>
          <cell r="BH36">
            <v>1</v>
          </cell>
          <cell r="BJ36">
            <v>12</v>
          </cell>
          <cell r="BL36">
            <v>6</v>
          </cell>
          <cell r="BN36">
            <v>25</v>
          </cell>
        </row>
      </sheetData>
      <sheetData sheetId="1" refreshError="1">
        <row r="3">
          <cell r="L3">
            <v>0.5</v>
          </cell>
        </row>
        <row r="16">
          <cell r="L16">
            <v>0</v>
          </cell>
          <cell r="M16">
            <v>25.7</v>
          </cell>
          <cell r="O16">
            <v>26.1</v>
          </cell>
          <cell r="P16">
            <v>1.3</v>
          </cell>
          <cell r="Q16">
            <v>25.5</v>
          </cell>
          <cell r="R16">
            <v>1.4</v>
          </cell>
          <cell r="S16">
            <v>25.2</v>
          </cell>
          <cell r="T16">
            <v>0</v>
          </cell>
          <cell r="U16">
            <v>25.7</v>
          </cell>
          <cell r="V16">
            <v>0.4</v>
          </cell>
          <cell r="W16">
            <v>25.7</v>
          </cell>
          <cell r="X16">
            <v>0.9</v>
          </cell>
          <cell r="Y16">
            <v>26.6</v>
          </cell>
          <cell r="Z16">
            <v>1.3</v>
          </cell>
          <cell r="AA16">
            <v>25.4</v>
          </cell>
          <cell r="AB16">
            <v>0.4</v>
          </cell>
          <cell r="AC16">
            <v>26.3</v>
          </cell>
          <cell r="AD16">
            <v>0.9</v>
          </cell>
          <cell r="AE16">
            <v>24.1</v>
          </cell>
          <cell r="AF16">
            <v>0.8</v>
          </cell>
          <cell r="AG16">
            <v>25.1</v>
          </cell>
          <cell r="AH16">
            <v>1.2</v>
          </cell>
          <cell r="AI16">
            <v>25.6</v>
          </cell>
          <cell r="AJ16">
            <v>0</v>
          </cell>
          <cell r="AK16">
            <v>23.4</v>
          </cell>
          <cell r="AL16">
            <v>0.7</v>
          </cell>
          <cell r="AM16">
            <v>22.8</v>
          </cell>
          <cell r="AN16">
            <v>0.3</v>
          </cell>
          <cell r="AO16">
            <v>25.4</v>
          </cell>
          <cell r="AP16">
            <v>0.4</v>
          </cell>
          <cell r="AQ16">
            <v>27</v>
          </cell>
          <cell r="AR16">
            <v>1</v>
          </cell>
          <cell r="AS16">
            <v>24.7</v>
          </cell>
          <cell r="AT16">
            <v>1.3</v>
          </cell>
          <cell r="AU16">
            <v>26</v>
          </cell>
          <cell r="AV16">
            <v>1.1000000000000001</v>
          </cell>
          <cell r="AW16">
            <v>24.6</v>
          </cell>
          <cell r="AX16">
            <v>0.6</v>
          </cell>
          <cell r="AY16">
            <v>24.9</v>
          </cell>
          <cell r="AZ16">
            <v>2.6</v>
          </cell>
          <cell r="BA16">
            <v>25.8</v>
          </cell>
          <cell r="BB16">
            <v>0</v>
          </cell>
          <cell r="BC16">
            <v>24.2</v>
          </cell>
          <cell r="BD16">
            <v>1.1000000000000001</v>
          </cell>
          <cell r="BE16">
            <v>25.7</v>
          </cell>
          <cell r="BF16">
            <v>0.8</v>
          </cell>
          <cell r="BG16">
            <v>25.6</v>
          </cell>
          <cell r="BH16">
            <v>0.4</v>
          </cell>
          <cell r="BI16">
            <v>25.9</v>
          </cell>
          <cell r="BJ16">
            <v>0.4</v>
          </cell>
          <cell r="BK16">
            <v>25.9</v>
          </cell>
          <cell r="BL16">
            <v>0.4</v>
          </cell>
          <cell r="BM16">
            <v>25.4</v>
          </cell>
          <cell r="BN16">
            <v>1.8</v>
          </cell>
          <cell r="BO16">
            <v>26.5</v>
          </cell>
          <cell r="BP16">
            <v>1.3</v>
          </cell>
          <cell r="BQ16">
            <v>25.6</v>
          </cell>
          <cell r="BR16">
            <v>1</v>
          </cell>
          <cell r="BS16">
            <v>25.5</v>
          </cell>
        </row>
        <row r="17">
          <cell r="L17">
            <v>1.2</v>
          </cell>
          <cell r="M17">
            <v>26.1</v>
          </cell>
          <cell r="O17">
            <v>26.8</v>
          </cell>
          <cell r="P17">
            <v>1</v>
          </cell>
          <cell r="Q17">
            <v>25.6</v>
          </cell>
          <cell r="R17">
            <v>0.9</v>
          </cell>
          <cell r="S17">
            <v>25.1</v>
          </cell>
          <cell r="T17">
            <v>0.5</v>
          </cell>
          <cell r="U17">
            <v>27.2</v>
          </cell>
          <cell r="V17">
            <v>0.9</v>
          </cell>
          <cell r="W17">
            <v>26.1</v>
          </cell>
          <cell r="X17">
            <v>0.3</v>
          </cell>
          <cell r="Y17">
            <v>28.4</v>
          </cell>
          <cell r="Z17">
            <v>1.3</v>
          </cell>
          <cell r="AA17">
            <v>24.8</v>
          </cell>
          <cell r="AB17">
            <v>1</v>
          </cell>
          <cell r="AC17">
            <v>26.9</v>
          </cell>
          <cell r="AD17">
            <v>0.8</v>
          </cell>
          <cell r="AE17">
            <v>24.2</v>
          </cell>
          <cell r="AF17">
            <v>1.4</v>
          </cell>
          <cell r="AG17">
            <v>26.4</v>
          </cell>
          <cell r="AH17">
            <v>1.6</v>
          </cell>
          <cell r="AI17">
            <v>25.5</v>
          </cell>
          <cell r="AJ17">
            <v>0.7</v>
          </cell>
          <cell r="AK17">
            <v>24</v>
          </cell>
          <cell r="AL17">
            <v>1.2</v>
          </cell>
          <cell r="AM17">
            <v>22.9</v>
          </cell>
          <cell r="AN17">
            <v>1.5</v>
          </cell>
          <cell r="AO17">
            <v>25.1</v>
          </cell>
          <cell r="AP17">
            <v>0.6</v>
          </cell>
          <cell r="AQ17">
            <v>27.4</v>
          </cell>
          <cell r="AR17">
            <v>0</v>
          </cell>
          <cell r="AS17">
            <v>25</v>
          </cell>
          <cell r="AT17">
            <v>0.9</v>
          </cell>
          <cell r="AU17">
            <v>26.4</v>
          </cell>
          <cell r="AV17">
            <v>0.7</v>
          </cell>
          <cell r="AW17">
            <v>25.9</v>
          </cell>
          <cell r="AX17">
            <v>1.3</v>
          </cell>
          <cell r="AY17">
            <v>25</v>
          </cell>
          <cell r="AZ17">
            <v>2.1</v>
          </cell>
          <cell r="BA17">
            <v>27.1</v>
          </cell>
          <cell r="BB17">
            <v>0.9</v>
          </cell>
          <cell r="BC17">
            <v>24.7</v>
          </cell>
          <cell r="BD17">
            <v>1.3</v>
          </cell>
          <cell r="BE17">
            <v>27</v>
          </cell>
          <cell r="BF17">
            <v>1.3</v>
          </cell>
          <cell r="BG17">
            <v>26</v>
          </cell>
          <cell r="BH17">
            <v>0.9</v>
          </cell>
          <cell r="BI17">
            <v>27.1</v>
          </cell>
          <cell r="BJ17">
            <v>1.4</v>
          </cell>
          <cell r="BK17">
            <v>26.6</v>
          </cell>
          <cell r="BL17">
            <v>0.9</v>
          </cell>
          <cell r="BM17">
            <v>25.9</v>
          </cell>
          <cell r="BN17">
            <v>2.5</v>
          </cell>
          <cell r="BO17">
            <v>27.3</v>
          </cell>
          <cell r="BP17">
            <v>0.8</v>
          </cell>
          <cell r="BQ17">
            <v>26.1</v>
          </cell>
          <cell r="BR17">
            <v>0</v>
          </cell>
          <cell r="BS17">
            <v>26.2</v>
          </cell>
        </row>
        <row r="18">
          <cell r="L18">
            <v>0.5</v>
          </cell>
          <cell r="M18">
            <v>26.5</v>
          </cell>
          <cell r="O18">
            <v>27.7</v>
          </cell>
          <cell r="P18">
            <v>0.5</v>
          </cell>
          <cell r="Q18">
            <v>25.8</v>
          </cell>
          <cell r="R18">
            <v>0.8</v>
          </cell>
          <cell r="S18">
            <v>25.2</v>
          </cell>
          <cell r="T18">
            <v>1</v>
          </cell>
          <cell r="U18">
            <v>28.3</v>
          </cell>
          <cell r="V18">
            <v>1.5</v>
          </cell>
          <cell r="W18">
            <v>27.7</v>
          </cell>
          <cell r="X18">
            <v>1.2</v>
          </cell>
          <cell r="Y18">
            <v>28.9</v>
          </cell>
          <cell r="Z18">
            <v>2.5</v>
          </cell>
          <cell r="AA18">
            <v>25.1</v>
          </cell>
          <cell r="AB18">
            <v>1.2</v>
          </cell>
          <cell r="AC18">
            <v>27.9</v>
          </cell>
          <cell r="AD18">
            <v>1.2</v>
          </cell>
          <cell r="AE18">
            <v>24.7</v>
          </cell>
          <cell r="AF18">
            <v>0.4</v>
          </cell>
          <cell r="AG18">
            <v>27.8</v>
          </cell>
          <cell r="AH18">
            <v>2.1</v>
          </cell>
          <cell r="AI18">
            <v>26</v>
          </cell>
          <cell r="AJ18">
            <v>0.9</v>
          </cell>
          <cell r="AK18">
            <v>24.4</v>
          </cell>
          <cell r="AL18">
            <v>0.9</v>
          </cell>
          <cell r="AM18">
            <v>23</v>
          </cell>
          <cell r="AN18">
            <v>1.7</v>
          </cell>
          <cell r="AO18">
            <v>26</v>
          </cell>
          <cell r="AP18">
            <v>1.3</v>
          </cell>
          <cell r="AQ18">
            <v>28.7</v>
          </cell>
          <cell r="AR18">
            <v>0</v>
          </cell>
          <cell r="AS18">
            <v>25.8</v>
          </cell>
          <cell r="AT18">
            <v>1.6</v>
          </cell>
          <cell r="AU18">
            <v>27.3</v>
          </cell>
          <cell r="AV18">
            <v>1.3</v>
          </cell>
          <cell r="AW18">
            <v>26.2</v>
          </cell>
          <cell r="AX18">
            <v>1</v>
          </cell>
          <cell r="AY18">
            <v>25.3</v>
          </cell>
          <cell r="AZ18">
            <v>1.3</v>
          </cell>
          <cell r="BA18">
            <v>27.4</v>
          </cell>
          <cell r="BB18">
            <v>1.3</v>
          </cell>
          <cell r="BC18">
            <v>25.4</v>
          </cell>
          <cell r="BD18">
            <v>1.5</v>
          </cell>
          <cell r="BE18">
            <v>27.6</v>
          </cell>
          <cell r="BF18">
            <v>0</v>
          </cell>
          <cell r="BG18">
            <v>27.1</v>
          </cell>
          <cell r="BH18">
            <v>1.2</v>
          </cell>
          <cell r="BI18">
            <v>27.2</v>
          </cell>
          <cell r="BJ18">
            <v>0.8</v>
          </cell>
          <cell r="BK18">
            <v>28.8</v>
          </cell>
          <cell r="BL18">
            <v>1.6</v>
          </cell>
          <cell r="BM18">
            <v>26.8</v>
          </cell>
          <cell r="BN18">
            <v>4.4000000000000004</v>
          </cell>
          <cell r="BO18">
            <v>28.4</v>
          </cell>
          <cell r="BP18">
            <v>2.6</v>
          </cell>
          <cell r="BQ18">
            <v>26.8</v>
          </cell>
          <cell r="BR18">
            <v>0</v>
          </cell>
          <cell r="BS18">
            <v>26.7</v>
          </cell>
        </row>
        <row r="19">
          <cell r="L19">
            <v>1.2</v>
          </cell>
          <cell r="M19">
            <v>27.1</v>
          </cell>
          <cell r="O19">
            <v>28.3</v>
          </cell>
          <cell r="P19">
            <v>0</v>
          </cell>
          <cell r="Q19">
            <v>26.7</v>
          </cell>
          <cell r="R19">
            <v>1.7</v>
          </cell>
          <cell r="S19">
            <v>25.7</v>
          </cell>
          <cell r="T19">
            <v>1.3</v>
          </cell>
          <cell r="U19">
            <v>29.7</v>
          </cell>
          <cell r="V19">
            <v>1.2</v>
          </cell>
          <cell r="W19">
            <v>28.4</v>
          </cell>
          <cell r="X19">
            <v>0</v>
          </cell>
          <cell r="Y19">
            <v>29.3</v>
          </cell>
          <cell r="Z19">
            <v>1.4</v>
          </cell>
          <cell r="AA19">
            <v>25.9</v>
          </cell>
          <cell r="AB19">
            <v>1.6</v>
          </cell>
          <cell r="AC19">
            <v>29</v>
          </cell>
          <cell r="AD19">
            <v>0.6</v>
          </cell>
          <cell r="AE19">
            <v>25.2</v>
          </cell>
          <cell r="AF19">
            <v>1.1000000000000001</v>
          </cell>
          <cell r="AG19">
            <v>28.4</v>
          </cell>
          <cell r="AH19">
            <v>0.8</v>
          </cell>
          <cell r="AI19">
            <v>26.4</v>
          </cell>
          <cell r="AJ19">
            <v>0.6</v>
          </cell>
          <cell r="AK19">
            <v>25.5</v>
          </cell>
          <cell r="AL19">
            <v>0.8</v>
          </cell>
          <cell r="AM19">
            <v>23.1</v>
          </cell>
          <cell r="AN19">
            <v>1.8</v>
          </cell>
          <cell r="AO19">
            <v>26.3</v>
          </cell>
          <cell r="AP19">
            <v>1.4</v>
          </cell>
          <cell r="AQ19">
            <v>28.6</v>
          </cell>
          <cell r="AR19">
            <v>0.5</v>
          </cell>
          <cell r="AS19">
            <v>26.4</v>
          </cell>
          <cell r="AT19">
            <v>1.5</v>
          </cell>
          <cell r="AU19">
            <v>27.3</v>
          </cell>
          <cell r="AV19">
            <v>1.9</v>
          </cell>
          <cell r="AW19">
            <v>27</v>
          </cell>
          <cell r="AX19">
            <v>1.1000000000000001</v>
          </cell>
          <cell r="AY19">
            <v>25.7</v>
          </cell>
          <cell r="AZ19">
            <v>1.1000000000000001</v>
          </cell>
          <cell r="BA19">
            <v>27.4</v>
          </cell>
          <cell r="BB19">
            <v>1.2</v>
          </cell>
          <cell r="BC19">
            <v>26.9</v>
          </cell>
          <cell r="BD19">
            <v>0.9</v>
          </cell>
          <cell r="BE19">
            <v>29.1</v>
          </cell>
          <cell r="BF19">
            <v>0.7</v>
          </cell>
          <cell r="BG19">
            <v>29.5</v>
          </cell>
          <cell r="BH19">
            <v>2.2999999999999998</v>
          </cell>
          <cell r="BI19">
            <v>28.3</v>
          </cell>
          <cell r="BJ19">
            <v>1</v>
          </cell>
          <cell r="BK19">
            <v>29.4</v>
          </cell>
          <cell r="BL19">
            <v>1.1000000000000001</v>
          </cell>
          <cell r="BM19">
            <v>26.8</v>
          </cell>
          <cell r="BN19">
            <v>4.7</v>
          </cell>
          <cell r="BO19">
            <v>29</v>
          </cell>
          <cell r="BP19">
            <v>0.9</v>
          </cell>
          <cell r="BQ19">
            <v>24.7</v>
          </cell>
          <cell r="BR19">
            <v>0.7</v>
          </cell>
          <cell r="BS19">
            <v>27.5</v>
          </cell>
        </row>
        <row r="20">
          <cell r="L20">
            <v>0.9</v>
          </cell>
          <cell r="M20">
            <v>27.1</v>
          </cell>
          <cell r="O20">
            <v>28.7</v>
          </cell>
          <cell r="P20">
            <v>1</v>
          </cell>
          <cell r="Q20">
            <v>28.7</v>
          </cell>
          <cell r="R20">
            <v>1.1000000000000001</v>
          </cell>
          <cell r="S20">
            <v>25.7</v>
          </cell>
          <cell r="T20">
            <v>2.1</v>
          </cell>
          <cell r="U20">
            <v>29.7</v>
          </cell>
          <cell r="V20">
            <v>2.1</v>
          </cell>
          <cell r="W20">
            <v>29.1</v>
          </cell>
          <cell r="X20">
            <v>3.9</v>
          </cell>
          <cell r="Y20">
            <v>30.8</v>
          </cell>
          <cell r="Z20">
            <v>1.7</v>
          </cell>
          <cell r="AA20">
            <v>26.7</v>
          </cell>
          <cell r="AB20">
            <v>1.1000000000000001</v>
          </cell>
          <cell r="AC20">
            <v>29.4</v>
          </cell>
          <cell r="AD20">
            <v>0.7</v>
          </cell>
          <cell r="AE20">
            <v>25.3</v>
          </cell>
          <cell r="AF20">
            <v>1.3</v>
          </cell>
          <cell r="AG20">
            <v>28.9</v>
          </cell>
          <cell r="AH20">
            <v>1.7</v>
          </cell>
          <cell r="AI20">
            <v>27.7</v>
          </cell>
          <cell r="AJ20">
            <v>0.7</v>
          </cell>
          <cell r="AK20">
            <v>26</v>
          </cell>
          <cell r="AL20">
            <v>0.9</v>
          </cell>
          <cell r="AM20">
            <v>23.3</v>
          </cell>
          <cell r="AN20">
            <v>0.9</v>
          </cell>
          <cell r="AO20">
            <v>27.8</v>
          </cell>
          <cell r="AP20">
            <v>1.5</v>
          </cell>
          <cell r="AQ20">
            <v>29</v>
          </cell>
          <cell r="AR20">
            <v>1.5</v>
          </cell>
          <cell r="AS20">
            <v>26.6</v>
          </cell>
          <cell r="AT20">
            <v>1</v>
          </cell>
          <cell r="AU20">
            <v>27.9</v>
          </cell>
          <cell r="AV20">
            <v>1.2</v>
          </cell>
          <cell r="AW20">
            <v>27.8</v>
          </cell>
          <cell r="AX20">
            <v>1.5</v>
          </cell>
          <cell r="AY20">
            <v>25.7</v>
          </cell>
          <cell r="AZ20">
            <v>2.1</v>
          </cell>
          <cell r="BA20">
            <v>28.8</v>
          </cell>
          <cell r="BB20">
            <v>0.9</v>
          </cell>
          <cell r="BC20">
            <v>27.4</v>
          </cell>
          <cell r="BD20">
            <v>2.8</v>
          </cell>
          <cell r="BE20">
            <v>29.7</v>
          </cell>
          <cell r="BF20">
            <v>1.5</v>
          </cell>
          <cell r="BG20">
            <v>29.6</v>
          </cell>
          <cell r="BH20">
            <v>1.7</v>
          </cell>
          <cell r="BI20">
            <v>29.4</v>
          </cell>
          <cell r="BJ20">
            <v>0.6</v>
          </cell>
          <cell r="BK20">
            <v>30.2</v>
          </cell>
          <cell r="BL20">
            <v>4.8</v>
          </cell>
          <cell r="BM20">
            <v>28.2</v>
          </cell>
          <cell r="BN20">
            <v>4.4000000000000004</v>
          </cell>
          <cell r="BO20">
            <v>29.1</v>
          </cell>
          <cell r="BP20">
            <v>0</v>
          </cell>
          <cell r="BQ20">
            <v>25.7</v>
          </cell>
          <cell r="BR20">
            <v>1.1000000000000001</v>
          </cell>
          <cell r="BS20">
            <v>28.5</v>
          </cell>
        </row>
        <row r="21">
          <cell r="L21">
            <v>1.5</v>
          </cell>
          <cell r="M21">
            <v>27.7</v>
          </cell>
          <cell r="O21">
            <v>29.7</v>
          </cell>
          <cell r="P21">
            <v>1.2</v>
          </cell>
          <cell r="Q21">
            <v>30</v>
          </cell>
          <cell r="R21">
            <v>1.2</v>
          </cell>
          <cell r="S21">
            <v>25.1</v>
          </cell>
          <cell r="T21">
            <v>2.4</v>
          </cell>
          <cell r="U21">
            <v>30.2</v>
          </cell>
          <cell r="V21">
            <v>1.2</v>
          </cell>
          <cell r="W21">
            <v>28.9</v>
          </cell>
          <cell r="X21">
            <v>1.9</v>
          </cell>
          <cell r="Y21">
            <v>31</v>
          </cell>
          <cell r="Z21">
            <v>1.4</v>
          </cell>
          <cell r="AA21">
            <v>27.1</v>
          </cell>
          <cell r="AB21">
            <v>0.5</v>
          </cell>
          <cell r="AC21">
            <v>29.9</v>
          </cell>
          <cell r="AD21">
            <v>0.5</v>
          </cell>
          <cell r="AE21">
            <v>25.5</v>
          </cell>
          <cell r="AF21">
            <v>1.4</v>
          </cell>
          <cell r="AG21">
            <v>29.1</v>
          </cell>
          <cell r="AH21">
            <v>2.5</v>
          </cell>
          <cell r="AI21">
            <v>27.9</v>
          </cell>
          <cell r="AJ21">
            <v>1</v>
          </cell>
          <cell r="AK21">
            <v>27.4</v>
          </cell>
          <cell r="AL21">
            <v>0.6</v>
          </cell>
          <cell r="AM21">
            <v>23.7</v>
          </cell>
          <cell r="AN21">
            <v>1.7</v>
          </cell>
          <cell r="AO21">
            <v>28.8</v>
          </cell>
          <cell r="AP21">
            <v>1.6</v>
          </cell>
          <cell r="AQ21">
            <v>29.9</v>
          </cell>
          <cell r="AR21">
            <v>1.9</v>
          </cell>
          <cell r="AS21">
            <v>26.9</v>
          </cell>
          <cell r="AT21">
            <v>0.9</v>
          </cell>
          <cell r="AU21">
            <v>28.4</v>
          </cell>
          <cell r="AV21">
            <v>1.3</v>
          </cell>
          <cell r="AW21">
            <v>28.5</v>
          </cell>
          <cell r="AX21">
            <v>2.2999999999999998</v>
          </cell>
          <cell r="AY21">
            <v>26.9</v>
          </cell>
          <cell r="AZ21">
            <v>2.6</v>
          </cell>
          <cell r="BA21">
            <v>29.9</v>
          </cell>
          <cell r="BB21">
            <v>0</v>
          </cell>
          <cell r="BC21">
            <v>27.9</v>
          </cell>
          <cell r="BD21">
            <v>2</v>
          </cell>
          <cell r="BE21">
            <v>30.5</v>
          </cell>
          <cell r="BF21">
            <v>1.5</v>
          </cell>
          <cell r="BG21">
            <v>29.9</v>
          </cell>
          <cell r="BH21">
            <v>1.4</v>
          </cell>
          <cell r="BI21">
            <v>30.5</v>
          </cell>
          <cell r="BJ21">
            <v>3.2</v>
          </cell>
          <cell r="BK21">
            <v>30.8</v>
          </cell>
          <cell r="BL21">
            <v>0.5</v>
          </cell>
          <cell r="BM21">
            <v>29.1</v>
          </cell>
          <cell r="BN21">
            <v>3.1</v>
          </cell>
          <cell r="BO21">
            <v>29.2</v>
          </cell>
          <cell r="BP21">
            <v>1</v>
          </cell>
          <cell r="BQ21">
            <v>24.5</v>
          </cell>
          <cell r="BR21">
            <v>0.5</v>
          </cell>
          <cell r="BS21">
            <v>28.8</v>
          </cell>
        </row>
        <row r="22">
          <cell r="L22">
            <v>1.5</v>
          </cell>
          <cell r="M22">
            <v>29.7</v>
          </cell>
          <cell r="O22">
            <v>30.1</v>
          </cell>
          <cell r="P22">
            <v>1.5</v>
          </cell>
          <cell r="Q22">
            <v>30.1</v>
          </cell>
          <cell r="R22">
            <v>1</v>
          </cell>
          <cell r="S22">
            <v>24.8</v>
          </cell>
          <cell r="T22">
            <v>1.7</v>
          </cell>
          <cell r="U22">
            <v>30.8</v>
          </cell>
          <cell r="V22">
            <v>2.4</v>
          </cell>
          <cell r="W22">
            <v>29.6</v>
          </cell>
          <cell r="X22">
            <v>3.5</v>
          </cell>
          <cell r="Y22">
            <v>31.5</v>
          </cell>
          <cell r="Z22">
            <v>2.5</v>
          </cell>
          <cell r="AA22">
            <v>28.1</v>
          </cell>
          <cell r="AB22">
            <v>1.2</v>
          </cell>
          <cell r="AC22">
            <v>30.4</v>
          </cell>
          <cell r="AD22">
            <v>0.5</v>
          </cell>
          <cell r="AE22">
            <v>26.1</v>
          </cell>
          <cell r="AF22">
            <v>2.8</v>
          </cell>
          <cell r="AG22">
            <v>28.2</v>
          </cell>
          <cell r="AH22">
            <v>5.5</v>
          </cell>
          <cell r="AI22">
            <v>28.8</v>
          </cell>
          <cell r="AJ22">
            <v>1.4</v>
          </cell>
          <cell r="AK22">
            <v>28</v>
          </cell>
          <cell r="AL22">
            <v>0</v>
          </cell>
          <cell r="AM22">
            <v>24.5</v>
          </cell>
          <cell r="AN22">
            <v>1.4</v>
          </cell>
          <cell r="AO22">
            <v>29.4</v>
          </cell>
          <cell r="AP22">
            <v>1.6</v>
          </cell>
          <cell r="AQ22">
            <v>30.5</v>
          </cell>
          <cell r="AR22">
            <v>0.9</v>
          </cell>
          <cell r="AS22">
            <v>27.6</v>
          </cell>
          <cell r="AT22">
            <v>0.8</v>
          </cell>
          <cell r="AU22">
            <v>29.2</v>
          </cell>
          <cell r="AV22">
            <v>1.1000000000000001</v>
          </cell>
          <cell r="AW22">
            <v>28.3</v>
          </cell>
          <cell r="AX22">
            <v>2.1</v>
          </cell>
          <cell r="AY22">
            <v>27.8</v>
          </cell>
          <cell r="AZ22">
            <v>2.1</v>
          </cell>
          <cell r="BA22">
            <v>30</v>
          </cell>
          <cell r="BB22">
            <v>0.5</v>
          </cell>
          <cell r="BC22">
            <v>28.2</v>
          </cell>
          <cell r="BD22">
            <v>1.7</v>
          </cell>
          <cell r="BE22">
            <v>30.2</v>
          </cell>
          <cell r="BF22">
            <v>1.9</v>
          </cell>
          <cell r="BG22">
            <v>31.1</v>
          </cell>
          <cell r="BH22">
            <v>2.2000000000000002</v>
          </cell>
          <cell r="BI22">
            <v>31.4</v>
          </cell>
          <cell r="BJ22">
            <v>1.5</v>
          </cell>
          <cell r="BK22">
            <v>30.7</v>
          </cell>
          <cell r="BL22">
            <v>2.6</v>
          </cell>
          <cell r="BM22">
            <v>28.6</v>
          </cell>
          <cell r="BN22">
            <v>5.0999999999999996</v>
          </cell>
          <cell r="BO22">
            <v>29.7</v>
          </cell>
          <cell r="BP22">
            <v>3</v>
          </cell>
          <cell r="BQ22">
            <v>24.1</v>
          </cell>
          <cell r="BR22">
            <v>0.5</v>
          </cell>
          <cell r="BS22">
            <v>29.6</v>
          </cell>
        </row>
        <row r="23">
          <cell r="L23">
            <v>1.2</v>
          </cell>
          <cell r="M23">
            <v>30.2</v>
          </cell>
          <cell r="O23">
            <v>30.6</v>
          </cell>
          <cell r="P23">
            <v>1.6</v>
          </cell>
          <cell r="Q23">
            <v>30.7</v>
          </cell>
          <cell r="R23">
            <v>2.4</v>
          </cell>
          <cell r="S23">
            <v>24.2</v>
          </cell>
          <cell r="T23">
            <v>1.6</v>
          </cell>
          <cell r="U23">
            <v>29.7</v>
          </cell>
          <cell r="V23">
            <v>2.4</v>
          </cell>
          <cell r="W23">
            <v>30.4</v>
          </cell>
          <cell r="X23">
            <v>4.7</v>
          </cell>
          <cell r="Y23">
            <v>31</v>
          </cell>
          <cell r="Z23">
            <v>2.2999999999999998</v>
          </cell>
          <cell r="AA23">
            <v>29.2</v>
          </cell>
          <cell r="AB23">
            <v>2.4</v>
          </cell>
          <cell r="AC23">
            <v>31.4</v>
          </cell>
          <cell r="AD23">
            <v>0.9</v>
          </cell>
          <cell r="AE23">
            <v>26.4</v>
          </cell>
          <cell r="AF23">
            <v>1.6</v>
          </cell>
          <cell r="AG23">
            <v>25.9</v>
          </cell>
          <cell r="AH23">
            <v>4.2</v>
          </cell>
          <cell r="AI23">
            <v>29.6</v>
          </cell>
          <cell r="AJ23">
            <v>1.6</v>
          </cell>
          <cell r="AK23">
            <v>28.4</v>
          </cell>
          <cell r="AL23">
            <v>1.6</v>
          </cell>
          <cell r="AM23">
            <v>25.9</v>
          </cell>
          <cell r="AN23">
            <v>2.6</v>
          </cell>
          <cell r="AO23">
            <v>30.3</v>
          </cell>
          <cell r="AP23">
            <v>1</v>
          </cell>
          <cell r="AQ23">
            <v>30.6</v>
          </cell>
          <cell r="AR23">
            <v>1.2</v>
          </cell>
          <cell r="AS23">
            <v>28</v>
          </cell>
          <cell r="AT23">
            <v>1.7</v>
          </cell>
          <cell r="AU23">
            <v>29.6</v>
          </cell>
          <cell r="AV23">
            <v>1</v>
          </cell>
          <cell r="AW23">
            <v>28.9</v>
          </cell>
          <cell r="AX23">
            <v>1.4</v>
          </cell>
          <cell r="AY23">
            <v>28</v>
          </cell>
          <cell r="AZ23">
            <v>4.2</v>
          </cell>
          <cell r="BA23">
            <v>30.6</v>
          </cell>
          <cell r="BB23">
            <v>1.1000000000000001</v>
          </cell>
          <cell r="BC23">
            <v>28.6</v>
          </cell>
          <cell r="BD23">
            <v>2.4</v>
          </cell>
          <cell r="BE23">
            <v>31</v>
          </cell>
          <cell r="BF23">
            <v>1.3</v>
          </cell>
          <cell r="BG23">
            <v>31.6</v>
          </cell>
          <cell r="BH23">
            <v>2</v>
          </cell>
          <cell r="BI23">
            <v>31.7</v>
          </cell>
          <cell r="BJ23">
            <v>0.8</v>
          </cell>
          <cell r="BK23">
            <v>30.8</v>
          </cell>
          <cell r="BL23">
            <v>3</v>
          </cell>
          <cell r="BM23">
            <v>28.8</v>
          </cell>
          <cell r="BN23">
            <v>6.8</v>
          </cell>
          <cell r="BO23">
            <v>29.9</v>
          </cell>
          <cell r="BP23">
            <v>3</v>
          </cell>
          <cell r="BQ23">
            <v>24.2</v>
          </cell>
          <cell r="BR23">
            <v>1.7</v>
          </cell>
          <cell r="BS23">
            <v>30.2</v>
          </cell>
        </row>
        <row r="24">
          <cell r="L24">
            <v>1.8</v>
          </cell>
          <cell r="M24">
            <v>30.8</v>
          </cell>
          <cell r="O24">
            <v>30.5</v>
          </cell>
          <cell r="P24">
            <v>1.9</v>
          </cell>
          <cell r="Q24">
            <v>30.8</v>
          </cell>
          <cell r="R24">
            <v>2.9</v>
          </cell>
          <cell r="S24">
            <v>24.7</v>
          </cell>
          <cell r="T24">
            <v>3.7</v>
          </cell>
          <cell r="U24">
            <v>30.9</v>
          </cell>
          <cell r="V24">
            <v>0.4</v>
          </cell>
          <cell r="W24">
            <v>30.1</v>
          </cell>
          <cell r="X24">
            <v>2.9</v>
          </cell>
          <cell r="Y24">
            <v>31.3</v>
          </cell>
          <cell r="Z24">
            <v>2.1</v>
          </cell>
          <cell r="AA24">
            <v>27.8</v>
          </cell>
          <cell r="AB24">
            <v>1.8</v>
          </cell>
          <cell r="AC24">
            <v>31.7</v>
          </cell>
          <cell r="AD24">
            <v>0.5</v>
          </cell>
          <cell r="AE24">
            <v>26.9</v>
          </cell>
          <cell r="AF24">
            <v>1.4</v>
          </cell>
          <cell r="AG24">
            <v>25.9</v>
          </cell>
          <cell r="AH24">
            <v>5.4</v>
          </cell>
          <cell r="AI24">
            <v>29.3</v>
          </cell>
          <cell r="AJ24">
            <v>2</v>
          </cell>
          <cell r="AK24">
            <v>28.8</v>
          </cell>
          <cell r="AL24">
            <v>1.5</v>
          </cell>
          <cell r="AM24">
            <v>26.3</v>
          </cell>
          <cell r="AN24">
            <v>2.5</v>
          </cell>
          <cell r="AO24">
            <v>30.5</v>
          </cell>
          <cell r="AP24">
            <v>0.9</v>
          </cell>
          <cell r="AQ24">
            <v>30.9</v>
          </cell>
          <cell r="AR24">
            <v>1.4</v>
          </cell>
          <cell r="AS24">
            <v>28.5</v>
          </cell>
          <cell r="AT24">
            <v>0.9</v>
          </cell>
          <cell r="AU24">
            <v>30</v>
          </cell>
          <cell r="AV24">
            <v>3.3</v>
          </cell>
          <cell r="AW24">
            <v>29.8</v>
          </cell>
          <cell r="AX24">
            <v>1.1000000000000001</v>
          </cell>
          <cell r="AY24">
            <v>27.9</v>
          </cell>
          <cell r="AZ24">
            <v>4</v>
          </cell>
          <cell r="BA24">
            <v>30.7</v>
          </cell>
          <cell r="BB24">
            <v>1.5</v>
          </cell>
          <cell r="BC24">
            <v>29.2</v>
          </cell>
          <cell r="BD24">
            <v>1.5</v>
          </cell>
          <cell r="BE24">
            <v>31.8</v>
          </cell>
          <cell r="BF24">
            <v>2.7</v>
          </cell>
          <cell r="BG24">
            <v>32.5</v>
          </cell>
          <cell r="BH24">
            <v>2.7</v>
          </cell>
          <cell r="BI24">
            <v>32.4</v>
          </cell>
          <cell r="BJ24">
            <v>2.5</v>
          </cell>
          <cell r="BK24">
            <v>31.3</v>
          </cell>
          <cell r="BL24">
            <v>3.7</v>
          </cell>
          <cell r="BM24">
            <v>29</v>
          </cell>
          <cell r="BN24">
            <v>7.1</v>
          </cell>
          <cell r="BO24">
            <v>30.4</v>
          </cell>
          <cell r="BP24">
            <v>3.2</v>
          </cell>
          <cell r="BQ24">
            <v>25.2</v>
          </cell>
          <cell r="BR24">
            <v>1.4</v>
          </cell>
          <cell r="BS24">
            <v>30.7</v>
          </cell>
        </row>
        <row r="25">
          <cell r="L25">
            <v>3.7</v>
          </cell>
          <cell r="M25">
            <v>31.6</v>
          </cell>
          <cell r="O25">
            <v>31.2</v>
          </cell>
          <cell r="P25">
            <v>2.2999999999999998</v>
          </cell>
          <cell r="Q25">
            <v>31</v>
          </cell>
          <cell r="R25">
            <v>0.9</v>
          </cell>
          <cell r="S25">
            <v>25.5</v>
          </cell>
          <cell r="T25">
            <v>2.1</v>
          </cell>
          <cell r="U25">
            <v>30.8</v>
          </cell>
          <cell r="V25">
            <v>2.1</v>
          </cell>
          <cell r="W25">
            <v>31.8</v>
          </cell>
          <cell r="X25">
            <v>3.2</v>
          </cell>
          <cell r="Y25">
            <v>31.2</v>
          </cell>
          <cell r="Z25">
            <v>1</v>
          </cell>
          <cell r="AA25">
            <v>27.3</v>
          </cell>
          <cell r="AB25">
            <v>0.7</v>
          </cell>
          <cell r="AC25">
            <v>31.8</v>
          </cell>
          <cell r="AD25">
            <v>0.9</v>
          </cell>
          <cell r="AE25">
            <v>27.8</v>
          </cell>
          <cell r="AF25">
            <v>1.8</v>
          </cell>
          <cell r="AG25">
            <v>26.3</v>
          </cell>
          <cell r="AH25">
            <v>3.9</v>
          </cell>
          <cell r="AI25">
            <v>29.6</v>
          </cell>
          <cell r="AJ25">
            <v>1.4</v>
          </cell>
          <cell r="AK25">
            <v>28.3</v>
          </cell>
          <cell r="AL25">
            <v>3.9</v>
          </cell>
          <cell r="AM25">
            <v>27.5</v>
          </cell>
          <cell r="AN25">
            <v>4.2</v>
          </cell>
          <cell r="AO25">
            <v>31</v>
          </cell>
          <cell r="AP25">
            <v>1.3</v>
          </cell>
          <cell r="AQ25">
            <v>31.6</v>
          </cell>
          <cell r="AR25">
            <v>1.4</v>
          </cell>
          <cell r="AS25">
            <v>29.5</v>
          </cell>
          <cell r="AT25">
            <v>1.9</v>
          </cell>
          <cell r="AU25">
            <v>30.4</v>
          </cell>
          <cell r="AV25">
            <v>2.5</v>
          </cell>
          <cell r="AW25">
            <v>29.9</v>
          </cell>
          <cell r="AX25">
            <v>0.9</v>
          </cell>
          <cell r="AY25">
            <v>27.6</v>
          </cell>
          <cell r="AZ25">
            <v>4.5999999999999996</v>
          </cell>
          <cell r="BA25">
            <v>31.4</v>
          </cell>
          <cell r="BB25">
            <v>1</v>
          </cell>
          <cell r="BC25">
            <v>29.6</v>
          </cell>
          <cell r="BD25">
            <v>2.9</v>
          </cell>
          <cell r="BE25">
            <v>32.6</v>
          </cell>
          <cell r="BF25">
            <v>1.3</v>
          </cell>
          <cell r="BG25">
            <v>32.6</v>
          </cell>
          <cell r="BH25">
            <v>1.6</v>
          </cell>
          <cell r="BI25">
            <v>32.5</v>
          </cell>
          <cell r="BJ25">
            <v>1.7</v>
          </cell>
          <cell r="BK25">
            <v>32.4</v>
          </cell>
          <cell r="BL25">
            <v>2.9</v>
          </cell>
          <cell r="BM25">
            <v>29.5</v>
          </cell>
          <cell r="BN25">
            <v>5.8</v>
          </cell>
          <cell r="BO25">
            <v>31</v>
          </cell>
          <cell r="BP25">
            <v>2.2000000000000002</v>
          </cell>
          <cell r="BQ25">
            <v>26.3</v>
          </cell>
          <cell r="BR25">
            <v>1.9</v>
          </cell>
          <cell r="BS25">
            <v>30.8</v>
          </cell>
        </row>
        <row r="26">
          <cell r="L26">
            <v>4.5</v>
          </cell>
          <cell r="M26">
            <v>30.8</v>
          </cell>
          <cell r="O26">
            <v>29.9</v>
          </cell>
          <cell r="P26">
            <v>3.7</v>
          </cell>
          <cell r="Q26">
            <v>31.9</v>
          </cell>
          <cell r="R26">
            <v>2.5</v>
          </cell>
          <cell r="S26">
            <v>25.8</v>
          </cell>
          <cell r="T26">
            <v>2.2999999999999998</v>
          </cell>
          <cell r="U26">
            <v>31</v>
          </cell>
          <cell r="V26">
            <v>2.4</v>
          </cell>
          <cell r="W26">
            <v>31.4</v>
          </cell>
          <cell r="X26">
            <v>2.9</v>
          </cell>
          <cell r="Y26">
            <v>31.7</v>
          </cell>
          <cell r="Z26">
            <v>0.7</v>
          </cell>
          <cell r="AA26">
            <v>25.7</v>
          </cell>
          <cell r="AB26">
            <v>2.2000000000000002</v>
          </cell>
          <cell r="AC26">
            <v>31.7</v>
          </cell>
          <cell r="AD26">
            <v>1.6</v>
          </cell>
          <cell r="AE26">
            <v>28.1</v>
          </cell>
          <cell r="AF26">
            <v>2.6</v>
          </cell>
          <cell r="AG26">
            <v>27.9</v>
          </cell>
          <cell r="AH26">
            <v>2.5</v>
          </cell>
          <cell r="AI26">
            <v>29.3</v>
          </cell>
          <cell r="AJ26">
            <v>2.6</v>
          </cell>
          <cell r="AK26">
            <v>27.6</v>
          </cell>
          <cell r="AL26">
            <v>2.9</v>
          </cell>
          <cell r="AM26">
            <v>28.2</v>
          </cell>
          <cell r="AN26">
            <v>4.2</v>
          </cell>
          <cell r="AO26">
            <v>30.6</v>
          </cell>
          <cell r="AP26">
            <v>1.1000000000000001</v>
          </cell>
          <cell r="AQ26">
            <v>31.5</v>
          </cell>
          <cell r="AR26">
            <v>0.6</v>
          </cell>
          <cell r="AS26">
            <v>29.4</v>
          </cell>
          <cell r="AT26">
            <v>2.8</v>
          </cell>
          <cell r="AU26">
            <v>31.9</v>
          </cell>
          <cell r="AV26">
            <v>5</v>
          </cell>
          <cell r="AW26">
            <v>29.8</v>
          </cell>
          <cell r="AX26">
            <v>1.4</v>
          </cell>
          <cell r="AY26">
            <v>26.2</v>
          </cell>
          <cell r="AZ26">
            <v>2.4</v>
          </cell>
          <cell r="BA26">
            <v>31.3</v>
          </cell>
          <cell r="BB26">
            <v>0.7</v>
          </cell>
          <cell r="BC26">
            <v>29.3</v>
          </cell>
          <cell r="BD26">
            <v>3.5</v>
          </cell>
          <cell r="BE26">
            <v>32.1</v>
          </cell>
          <cell r="BF26">
            <v>3.3</v>
          </cell>
          <cell r="BG26">
            <v>32.9</v>
          </cell>
          <cell r="BH26">
            <v>0.4</v>
          </cell>
          <cell r="BI26">
            <v>32.299999999999997</v>
          </cell>
          <cell r="BJ26">
            <v>2.7</v>
          </cell>
          <cell r="BK26">
            <v>31.4</v>
          </cell>
          <cell r="BL26">
            <v>1.3</v>
          </cell>
          <cell r="BM26">
            <v>29.3</v>
          </cell>
          <cell r="BN26">
            <v>5.9</v>
          </cell>
          <cell r="BO26">
            <v>30.4</v>
          </cell>
          <cell r="BP26">
            <v>2.2999999999999998</v>
          </cell>
          <cell r="BQ26">
            <v>29.1</v>
          </cell>
          <cell r="BR26">
            <v>2.2999999999999998</v>
          </cell>
          <cell r="BS26">
            <v>31.2</v>
          </cell>
        </row>
        <row r="27">
          <cell r="L27">
            <v>3.5</v>
          </cell>
          <cell r="M27">
            <v>29.4</v>
          </cell>
          <cell r="O27">
            <v>30.6</v>
          </cell>
          <cell r="P27">
            <v>2.2000000000000002</v>
          </cell>
          <cell r="Q27">
            <v>33</v>
          </cell>
          <cell r="R27">
            <v>2.7</v>
          </cell>
          <cell r="S27">
            <v>26.8</v>
          </cell>
          <cell r="T27">
            <v>3.7</v>
          </cell>
          <cell r="U27">
            <v>32.299999999999997</v>
          </cell>
          <cell r="V27">
            <v>1.8</v>
          </cell>
          <cell r="W27">
            <v>32.299999999999997</v>
          </cell>
          <cell r="X27">
            <v>4.3</v>
          </cell>
          <cell r="Y27">
            <v>31.8</v>
          </cell>
          <cell r="Z27">
            <v>3</v>
          </cell>
          <cell r="AA27">
            <v>24.7</v>
          </cell>
          <cell r="AB27">
            <v>3.3</v>
          </cell>
          <cell r="AC27">
            <v>33.299999999999997</v>
          </cell>
          <cell r="AD27">
            <v>1.2</v>
          </cell>
          <cell r="AE27">
            <v>29.2</v>
          </cell>
          <cell r="AF27">
            <v>2.6</v>
          </cell>
          <cell r="AG27">
            <v>27.7</v>
          </cell>
          <cell r="AH27">
            <v>4.8</v>
          </cell>
          <cell r="AI27">
            <v>29.4</v>
          </cell>
          <cell r="AJ27">
            <v>1.7</v>
          </cell>
          <cell r="AK27">
            <v>27.5</v>
          </cell>
          <cell r="AL27">
            <v>4.3</v>
          </cell>
          <cell r="AM27">
            <v>29</v>
          </cell>
          <cell r="AN27">
            <v>6.5</v>
          </cell>
          <cell r="AO27">
            <v>30.9</v>
          </cell>
          <cell r="AP27">
            <v>1</v>
          </cell>
          <cell r="AQ27">
            <v>32.5</v>
          </cell>
          <cell r="AR27">
            <v>2.4</v>
          </cell>
          <cell r="AS27">
            <v>29.1</v>
          </cell>
          <cell r="AT27">
            <v>3.6</v>
          </cell>
          <cell r="AU27">
            <v>31.8</v>
          </cell>
          <cell r="AV27">
            <v>4.5999999999999996</v>
          </cell>
          <cell r="AW27">
            <v>29.1</v>
          </cell>
          <cell r="AX27">
            <v>2.4</v>
          </cell>
          <cell r="AY27">
            <v>26.1</v>
          </cell>
          <cell r="AZ27">
            <v>3.6</v>
          </cell>
          <cell r="BA27">
            <v>31.9</v>
          </cell>
          <cell r="BB27">
            <v>0.7</v>
          </cell>
          <cell r="BC27">
            <v>29.7</v>
          </cell>
          <cell r="BD27">
            <v>3.7</v>
          </cell>
          <cell r="BE27">
            <v>32.4</v>
          </cell>
          <cell r="BF27">
            <v>1.9</v>
          </cell>
          <cell r="BG27">
            <v>32.799999999999997</v>
          </cell>
          <cell r="BH27">
            <v>1.8</v>
          </cell>
          <cell r="BI27">
            <v>32.4</v>
          </cell>
          <cell r="BJ27">
            <v>2.1</v>
          </cell>
          <cell r="BK27">
            <v>31.8</v>
          </cell>
          <cell r="BL27">
            <v>2.4</v>
          </cell>
          <cell r="BM27">
            <v>29.2</v>
          </cell>
          <cell r="BN27">
            <v>7</v>
          </cell>
          <cell r="BO27">
            <v>30.3</v>
          </cell>
          <cell r="BP27">
            <v>3.6</v>
          </cell>
          <cell r="BQ27">
            <v>30.4</v>
          </cell>
          <cell r="BR27">
            <v>3</v>
          </cell>
          <cell r="BS27">
            <v>31.3</v>
          </cell>
        </row>
        <row r="28">
          <cell r="L28">
            <v>4.2</v>
          </cell>
          <cell r="M28">
            <v>29.5</v>
          </cell>
          <cell r="O28">
            <v>31.8</v>
          </cell>
          <cell r="P28">
            <v>2.2999999999999998</v>
          </cell>
          <cell r="Q28">
            <v>32.6</v>
          </cell>
          <cell r="R28">
            <v>2</v>
          </cell>
          <cell r="S28">
            <v>26.7</v>
          </cell>
          <cell r="T28">
            <v>2.6</v>
          </cell>
          <cell r="U28">
            <v>31.9</v>
          </cell>
          <cell r="V28">
            <v>1.8</v>
          </cell>
          <cell r="W28">
            <v>31.9</v>
          </cell>
          <cell r="X28">
            <v>2.9</v>
          </cell>
          <cell r="Y28">
            <v>31.9</v>
          </cell>
          <cell r="Z28">
            <v>1.3</v>
          </cell>
          <cell r="AA28">
            <v>23.7</v>
          </cell>
          <cell r="AB28">
            <v>4.2</v>
          </cell>
          <cell r="AC28">
            <v>32.5</v>
          </cell>
          <cell r="AD28">
            <v>0.8</v>
          </cell>
          <cell r="AE28">
            <v>29</v>
          </cell>
          <cell r="AF28">
            <v>2.7</v>
          </cell>
          <cell r="AG28">
            <v>26.3</v>
          </cell>
          <cell r="AH28">
            <v>3.3</v>
          </cell>
          <cell r="AI28">
            <v>29.7</v>
          </cell>
          <cell r="AJ28">
            <v>1.9</v>
          </cell>
          <cell r="AK28">
            <v>27.6</v>
          </cell>
          <cell r="AL28">
            <v>3.7</v>
          </cell>
          <cell r="AM28">
            <v>29.4</v>
          </cell>
          <cell r="AN28">
            <v>5.4</v>
          </cell>
          <cell r="AO28">
            <v>31.3</v>
          </cell>
          <cell r="AP28">
            <v>3.3</v>
          </cell>
          <cell r="AQ28">
            <v>32.4</v>
          </cell>
          <cell r="AR28">
            <v>4.0999999999999996</v>
          </cell>
          <cell r="AS28">
            <v>28.1</v>
          </cell>
          <cell r="AT28">
            <v>3.9</v>
          </cell>
          <cell r="AU28">
            <v>29.2</v>
          </cell>
          <cell r="AV28">
            <v>3</v>
          </cell>
          <cell r="AW28">
            <v>29.5</v>
          </cell>
          <cell r="AX28">
            <v>0.6</v>
          </cell>
          <cell r="AY28">
            <v>28.7</v>
          </cell>
          <cell r="AZ28">
            <v>3.6</v>
          </cell>
          <cell r="BA28">
            <v>32.299999999999997</v>
          </cell>
          <cell r="BB28">
            <v>1</v>
          </cell>
          <cell r="BC28">
            <v>30.1</v>
          </cell>
          <cell r="BD28">
            <v>3.4</v>
          </cell>
          <cell r="BE28">
            <v>32</v>
          </cell>
          <cell r="BF28">
            <v>3.2</v>
          </cell>
          <cell r="BG28">
            <v>32.1</v>
          </cell>
          <cell r="BH28">
            <v>1.7</v>
          </cell>
          <cell r="BI28">
            <v>32.700000000000003</v>
          </cell>
          <cell r="BJ28">
            <v>0.9</v>
          </cell>
          <cell r="BK28">
            <v>30.1</v>
          </cell>
          <cell r="BL28">
            <v>2.4</v>
          </cell>
          <cell r="BM28">
            <v>29.5</v>
          </cell>
          <cell r="BN28">
            <v>4.4000000000000004</v>
          </cell>
          <cell r="BO28">
            <v>30.5</v>
          </cell>
          <cell r="BP28">
            <v>3.9</v>
          </cell>
          <cell r="BQ28">
            <v>29.7</v>
          </cell>
          <cell r="BR28">
            <v>3</v>
          </cell>
          <cell r="BS28">
            <v>31</v>
          </cell>
        </row>
        <row r="29">
          <cell r="L29">
            <v>2.7</v>
          </cell>
          <cell r="M29">
            <v>30.2</v>
          </cell>
          <cell r="O29">
            <v>31.3</v>
          </cell>
          <cell r="P29">
            <v>2.6</v>
          </cell>
          <cell r="Q29">
            <v>32.700000000000003</v>
          </cell>
          <cell r="R29">
            <v>1.8</v>
          </cell>
          <cell r="S29">
            <v>26.9</v>
          </cell>
          <cell r="T29">
            <v>3.5</v>
          </cell>
          <cell r="U29">
            <v>32.200000000000003</v>
          </cell>
          <cell r="V29">
            <v>2.5</v>
          </cell>
          <cell r="W29">
            <v>30.8</v>
          </cell>
          <cell r="X29">
            <v>3.1</v>
          </cell>
          <cell r="Y29">
            <v>31.6</v>
          </cell>
          <cell r="Z29">
            <v>2</v>
          </cell>
          <cell r="AA29">
            <v>24.1</v>
          </cell>
          <cell r="AB29">
            <v>4</v>
          </cell>
          <cell r="AC29">
            <v>31.7</v>
          </cell>
          <cell r="AD29">
            <v>0.8</v>
          </cell>
          <cell r="AE29">
            <v>29.4</v>
          </cell>
          <cell r="AF29">
            <v>2</v>
          </cell>
          <cell r="AG29">
            <v>27.2</v>
          </cell>
          <cell r="AH29">
            <v>2.6</v>
          </cell>
          <cell r="AI29">
            <v>29.9</v>
          </cell>
          <cell r="AJ29">
            <v>0.7</v>
          </cell>
          <cell r="AK29">
            <v>27.3</v>
          </cell>
          <cell r="AL29">
            <v>3.7</v>
          </cell>
          <cell r="AM29">
            <v>28.9</v>
          </cell>
          <cell r="AN29">
            <v>5.8</v>
          </cell>
          <cell r="AO29">
            <v>30.6</v>
          </cell>
          <cell r="AP29">
            <v>3.7</v>
          </cell>
          <cell r="AQ29">
            <v>32.200000000000003</v>
          </cell>
          <cell r="AR29">
            <v>2.1</v>
          </cell>
          <cell r="AS29">
            <v>25.5</v>
          </cell>
          <cell r="AT29">
            <v>3.1</v>
          </cell>
          <cell r="AU29">
            <v>29.1</v>
          </cell>
          <cell r="AV29">
            <v>2.9</v>
          </cell>
          <cell r="AW29">
            <v>29.2</v>
          </cell>
          <cell r="AX29">
            <v>1.8</v>
          </cell>
          <cell r="AY29">
            <v>28.6</v>
          </cell>
          <cell r="AZ29">
            <v>2.2000000000000002</v>
          </cell>
          <cell r="BA29">
            <v>31.8</v>
          </cell>
          <cell r="BB29">
            <v>1.3</v>
          </cell>
          <cell r="BC29">
            <v>30.1</v>
          </cell>
          <cell r="BD29">
            <v>4.5</v>
          </cell>
          <cell r="BE29">
            <v>31.6</v>
          </cell>
          <cell r="BF29">
            <v>1.9</v>
          </cell>
          <cell r="BG29">
            <v>32</v>
          </cell>
          <cell r="BH29">
            <v>4</v>
          </cell>
          <cell r="BI29">
            <v>32.4</v>
          </cell>
          <cell r="BJ29">
            <v>3.7</v>
          </cell>
          <cell r="BK29">
            <v>31.2</v>
          </cell>
          <cell r="BL29">
            <v>2.2999999999999998</v>
          </cell>
          <cell r="BM29">
            <v>28.9</v>
          </cell>
          <cell r="BN29">
            <v>6.2</v>
          </cell>
          <cell r="BO29">
            <v>30</v>
          </cell>
          <cell r="BP29">
            <v>1.9</v>
          </cell>
          <cell r="BQ29">
            <v>29.7</v>
          </cell>
          <cell r="BR29">
            <v>2.1</v>
          </cell>
          <cell r="BS29">
            <v>31.2</v>
          </cell>
        </row>
        <row r="30">
          <cell r="L30">
            <v>2.8</v>
          </cell>
          <cell r="M30">
            <v>30.6</v>
          </cell>
          <cell r="O30">
            <v>31</v>
          </cell>
          <cell r="P30">
            <v>2.5</v>
          </cell>
          <cell r="Q30">
            <v>32.4</v>
          </cell>
          <cell r="R30">
            <v>1</v>
          </cell>
          <cell r="S30">
            <v>28</v>
          </cell>
          <cell r="T30">
            <v>3.8</v>
          </cell>
          <cell r="U30">
            <v>32.200000000000003</v>
          </cell>
          <cell r="V30">
            <v>4.5999999999999996</v>
          </cell>
          <cell r="W30">
            <v>30.3</v>
          </cell>
          <cell r="X30">
            <v>2.2999999999999998</v>
          </cell>
          <cell r="Y30">
            <v>31.3</v>
          </cell>
          <cell r="Z30">
            <v>1.7</v>
          </cell>
          <cell r="AA30">
            <v>24.7</v>
          </cell>
          <cell r="AB30">
            <v>5.2</v>
          </cell>
          <cell r="AC30">
            <v>32</v>
          </cell>
          <cell r="AD30">
            <v>0.8</v>
          </cell>
          <cell r="AE30">
            <v>29.8</v>
          </cell>
          <cell r="AF30">
            <v>4.7</v>
          </cell>
          <cell r="AG30">
            <v>27.6</v>
          </cell>
          <cell r="AH30">
            <v>5.4</v>
          </cell>
          <cell r="AI30">
            <v>30.1</v>
          </cell>
          <cell r="AJ30">
            <v>0.7</v>
          </cell>
          <cell r="AK30">
            <v>27.1</v>
          </cell>
          <cell r="AL30">
            <v>4.3</v>
          </cell>
          <cell r="AM30">
            <v>29.8</v>
          </cell>
          <cell r="AN30">
            <v>5.7</v>
          </cell>
          <cell r="AO30">
            <v>31.1</v>
          </cell>
          <cell r="AP30">
            <v>3.4</v>
          </cell>
          <cell r="AQ30">
            <v>32</v>
          </cell>
          <cell r="AR30">
            <v>2.2000000000000002</v>
          </cell>
          <cell r="AS30">
            <v>23.9</v>
          </cell>
          <cell r="AT30">
            <v>2.8</v>
          </cell>
          <cell r="AU30">
            <v>28</v>
          </cell>
          <cell r="AV30">
            <v>3.3</v>
          </cell>
          <cell r="AW30">
            <v>28.8</v>
          </cell>
          <cell r="AX30">
            <v>3.1</v>
          </cell>
          <cell r="AY30">
            <v>27.8</v>
          </cell>
          <cell r="AZ30">
            <v>2.7</v>
          </cell>
          <cell r="BA30">
            <v>31.4</v>
          </cell>
          <cell r="BB30">
            <v>1.5</v>
          </cell>
          <cell r="BC30">
            <v>29.5</v>
          </cell>
          <cell r="BD30">
            <v>4</v>
          </cell>
          <cell r="BE30">
            <v>30.2</v>
          </cell>
          <cell r="BF30">
            <v>4.3</v>
          </cell>
          <cell r="BG30">
            <v>32</v>
          </cell>
          <cell r="BH30">
            <v>2.6</v>
          </cell>
          <cell r="BI30">
            <v>31.5</v>
          </cell>
          <cell r="BJ30">
            <v>3.8</v>
          </cell>
          <cell r="BK30">
            <v>31</v>
          </cell>
          <cell r="BL30">
            <v>2.8</v>
          </cell>
          <cell r="BM30">
            <v>28.7</v>
          </cell>
          <cell r="BN30">
            <v>4.4000000000000004</v>
          </cell>
          <cell r="BO30">
            <v>30.1</v>
          </cell>
          <cell r="BP30">
            <v>2.6</v>
          </cell>
          <cell r="BQ30">
            <v>29.9</v>
          </cell>
          <cell r="BR30">
            <v>1.9</v>
          </cell>
          <cell r="BS30">
            <v>31.3</v>
          </cell>
        </row>
        <row r="31">
          <cell r="L31">
            <v>3.2</v>
          </cell>
          <cell r="M31">
            <v>30.4</v>
          </cell>
          <cell r="O31">
            <v>31.3</v>
          </cell>
          <cell r="P31">
            <v>3.6</v>
          </cell>
          <cell r="Q31">
            <v>32</v>
          </cell>
          <cell r="R31">
            <v>0.4</v>
          </cell>
          <cell r="S31">
            <v>28</v>
          </cell>
          <cell r="T31">
            <v>4.5999999999999996</v>
          </cell>
          <cell r="U31">
            <v>31.2</v>
          </cell>
          <cell r="V31">
            <v>2.9</v>
          </cell>
          <cell r="W31">
            <v>29.9</v>
          </cell>
          <cell r="X31">
            <v>1.5</v>
          </cell>
          <cell r="Y31">
            <v>31.2</v>
          </cell>
          <cell r="Z31">
            <v>2.8</v>
          </cell>
          <cell r="AA31">
            <v>26.5</v>
          </cell>
          <cell r="AB31">
            <v>4.7</v>
          </cell>
          <cell r="AC31">
            <v>31.6</v>
          </cell>
          <cell r="AD31">
            <v>1.6</v>
          </cell>
          <cell r="AE31">
            <v>29.9</v>
          </cell>
          <cell r="AF31">
            <v>2.6</v>
          </cell>
          <cell r="AG31">
            <v>27.1</v>
          </cell>
          <cell r="AH31">
            <v>6.1</v>
          </cell>
          <cell r="AI31">
            <v>30.2</v>
          </cell>
          <cell r="AJ31">
            <v>0.9</v>
          </cell>
          <cell r="AK31">
            <v>27.4</v>
          </cell>
          <cell r="AL31">
            <v>3.3</v>
          </cell>
          <cell r="AM31">
            <v>28.8</v>
          </cell>
          <cell r="AN31">
            <v>4.2</v>
          </cell>
          <cell r="AO31">
            <v>30.7</v>
          </cell>
          <cell r="AP31">
            <v>3.8</v>
          </cell>
          <cell r="AQ31">
            <v>31.4</v>
          </cell>
          <cell r="AR31">
            <v>1.9</v>
          </cell>
          <cell r="AS31">
            <v>23.4</v>
          </cell>
          <cell r="AT31">
            <v>2.6</v>
          </cell>
          <cell r="AU31">
            <v>27.4</v>
          </cell>
          <cell r="AV31">
            <v>1.6</v>
          </cell>
          <cell r="AW31">
            <v>28.2</v>
          </cell>
          <cell r="AX31">
            <v>2.2999999999999998</v>
          </cell>
          <cell r="AY31">
            <v>27.6</v>
          </cell>
          <cell r="AZ31">
            <v>3.2</v>
          </cell>
          <cell r="BA31">
            <v>31.3</v>
          </cell>
          <cell r="BB31">
            <v>0.5</v>
          </cell>
          <cell r="BC31">
            <v>29.1</v>
          </cell>
          <cell r="BD31">
            <v>3.9</v>
          </cell>
          <cell r="BE31">
            <v>29.5</v>
          </cell>
          <cell r="BF31">
            <v>4.8</v>
          </cell>
          <cell r="BG31">
            <v>31.8</v>
          </cell>
          <cell r="BH31">
            <v>4</v>
          </cell>
          <cell r="BI31">
            <v>31.1</v>
          </cell>
          <cell r="BJ31">
            <v>3.4</v>
          </cell>
          <cell r="BK31">
            <v>30.7</v>
          </cell>
          <cell r="BL31">
            <v>3.9</v>
          </cell>
          <cell r="BM31">
            <v>27.9</v>
          </cell>
          <cell r="BN31">
            <v>2.7</v>
          </cell>
          <cell r="BO31">
            <v>29.9</v>
          </cell>
          <cell r="BP31">
            <v>1.3</v>
          </cell>
          <cell r="BQ31">
            <v>30</v>
          </cell>
          <cell r="BR31">
            <v>2.5</v>
          </cell>
          <cell r="BS31">
            <v>30.9</v>
          </cell>
        </row>
        <row r="32">
          <cell r="L32">
            <v>4.5</v>
          </cell>
          <cell r="M32">
            <v>29.6</v>
          </cell>
          <cell r="O32">
            <v>30.8</v>
          </cell>
          <cell r="P32">
            <v>3</v>
          </cell>
          <cell r="Q32">
            <v>31.9</v>
          </cell>
          <cell r="R32">
            <v>0</v>
          </cell>
          <cell r="S32">
            <v>28</v>
          </cell>
          <cell r="T32">
            <v>3.6</v>
          </cell>
          <cell r="U32">
            <v>31.6</v>
          </cell>
          <cell r="V32">
            <v>1.9</v>
          </cell>
          <cell r="W32">
            <v>29.4</v>
          </cell>
          <cell r="X32">
            <v>3.1</v>
          </cell>
          <cell r="Y32">
            <v>31.3</v>
          </cell>
          <cell r="Z32">
            <v>0.7</v>
          </cell>
          <cell r="AA32">
            <v>26.6</v>
          </cell>
          <cell r="AB32">
            <v>3.2</v>
          </cell>
          <cell r="AC32">
            <v>31.4</v>
          </cell>
          <cell r="AD32">
            <v>0.8</v>
          </cell>
          <cell r="AE32">
            <v>29.9</v>
          </cell>
          <cell r="AF32">
            <v>0.4</v>
          </cell>
          <cell r="AG32">
            <v>26.9</v>
          </cell>
          <cell r="AH32">
            <v>3.6</v>
          </cell>
          <cell r="AI32">
            <v>30.2</v>
          </cell>
          <cell r="AJ32">
            <v>0.5</v>
          </cell>
          <cell r="AK32">
            <v>27.4</v>
          </cell>
          <cell r="AL32">
            <v>2.2000000000000002</v>
          </cell>
          <cell r="AM32">
            <v>28.3</v>
          </cell>
          <cell r="AN32">
            <v>6</v>
          </cell>
          <cell r="AO32">
            <v>30.6</v>
          </cell>
          <cell r="AP32">
            <v>3.4</v>
          </cell>
          <cell r="AQ32">
            <v>29.9</v>
          </cell>
          <cell r="AR32">
            <v>0.7</v>
          </cell>
          <cell r="AS32">
            <v>23.6</v>
          </cell>
          <cell r="AT32">
            <v>1</v>
          </cell>
          <cell r="AU32">
            <v>26.6</v>
          </cell>
          <cell r="AV32">
            <v>3.2</v>
          </cell>
          <cell r="AW32">
            <v>27.9</v>
          </cell>
          <cell r="AX32">
            <v>2.8</v>
          </cell>
          <cell r="AY32">
            <v>27.4</v>
          </cell>
          <cell r="AZ32">
            <v>2.2000000000000002</v>
          </cell>
          <cell r="BA32">
            <v>30.9</v>
          </cell>
          <cell r="BB32">
            <v>1.4</v>
          </cell>
          <cell r="BC32">
            <v>29.1</v>
          </cell>
          <cell r="BD32">
            <v>1.9</v>
          </cell>
          <cell r="BE32">
            <v>29.7</v>
          </cell>
          <cell r="BF32">
            <v>1.2</v>
          </cell>
          <cell r="BG32">
            <v>31.6</v>
          </cell>
          <cell r="BH32">
            <v>3.2</v>
          </cell>
          <cell r="BI32">
            <v>30.2</v>
          </cell>
          <cell r="BJ32">
            <v>3</v>
          </cell>
          <cell r="BK32">
            <v>30.9</v>
          </cell>
          <cell r="BL32">
            <v>3.4</v>
          </cell>
          <cell r="BM32">
            <v>27.1</v>
          </cell>
          <cell r="BN32">
            <v>5.3</v>
          </cell>
          <cell r="BO32">
            <v>29.1</v>
          </cell>
          <cell r="BP32">
            <v>2.9</v>
          </cell>
          <cell r="BQ32">
            <v>29.3</v>
          </cell>
          <cell r="BR32">
            <v>2.4</v>
          </cell>
          <cell r="BS32">
            <v>31.1</v>
          </cell>
        </row>
        <row r="33">
          <cell r="L33">
            <v>3.3</v>
          </cell>
          <cell r="M33">
            <v>28.8</v>
          </cell>
          <cell r="O33">
            <v>30.1</v>
          </cell>
          <cell r="P33">
            <v>4</v>
          </cell>
          <cell r="Q33">
            <v>31.6</v>
          </cell>
          <cell r="R33">
            <v>0.5</v>
          </cell>
          <cell r="S33">
            <v>28.3</v>
          </cell>
          <cell r="T33">
            <v>2.8</v>
          </cell>
          <cell r="U33">
            <v>30.6</v>
          </cell>
          <cell r="V33">
            <v>0.4</v>
          </cell>
          <cell r="W33">
            <v>29.4</v>
          </cell>
          <cell r="X33">
            <v>3.2</v>
          </cell>
          <cell r="Y33">
            <v>31</v>
          </cell>
          <cell r="Z33">
            <v>0</v>
          </cell>
          <cell r="AA33">
            <v>26.9</v>
          </cell>
          <cell r="AB33">
            <v>3.4</v>
          </cell>
          <cell r="AC33">
            <v>30.8</v>
          </cell>
          <cell r="AD33">
            <v>0</v>
          </cell>
          <cell r="AE33">
            <v>29.9</v>
          </cell>
          <cell r="AF33">
            <v>1.1000000000000001</v>
          </cell>
          <cell r="AG33">
            <v>26.7</v>
          </cell>
          <cell r="AH33">
            <v>4.4000000000000004</v>
          </cell>
          <cell r="AI33">
            <v>30.3</v>
          </cell>
          <cell r="AJ33">
            <v>0</v>
          </cell>
          <cell r="AK33">
            <v>27.3</v>
          </cell>
          <cell r="AL33">
            <v>2.6</v>
          </cell>
          <cell r="AM33">
            <v>28.4</v>
          </cell>
          <cell r="AN33">
            <v>5.4</v>
          </cell>
          <cell r="AO33">
            <v>30.1</v>
          </cell>
          <cell r="AP33">
            <v>2.7</v>
          </cell>
          <cell r="AQ33">
            <v>29.5</v>
          </cell>
          <cell r="AR33">
            <v>1.8</v>
          </cell>
          <cell r="AS33">
            <v>24</v>
          </cell>
          <cell r="AT33">
            <v>1.1000000000000001</v>
          </cell>
          <cell r="AU33">
            <v>26.7</v>
          </cell>
          <cell r="AV33">
            <v>2.6</v>
          </cell>
          <cell r="AW33">
            <v>27.8</v>
          </cell>
          <cell r="AX33">
            <v>1.7</v>
          </cell>
          <cell r="AY33">
            <v>27.2</v>
          </cell>
          <cell r="AZ33">
            <v>3</v>
          </cell>
          <cell r="BA33">
            <v>30.3</v>
          </cell>
          <cell r="BB33">
            <v>1.4</v>
          </cell>
          <cell r="BC33">
            <v>28.7</v>
          </cell>
          <cell r="BD33">
            <v>4.2</v>
          </cell>
          <cell r="BE33">
            <v>29.1</v>
          </cell>
          <cell r="BF33">
            <v>1.9</v>
          </cell>
          <cell r="BG33">
            <v>31.1</v>
          </cell>
          <cell r="BH33">
            <v>3.6</v>
          </cell>
          <cell r="BI33">
            <v>29.2</v>
          </cell>
          <cell r="BJ33">
            <v>3.5</v>
          </cell>
          <cell r="BK33">
            <v>29.7</v>
          </cell>
          <cell r="BL33">
            <v>2.5</v>
          </cell>
          <cell r="BM33">
            <v>26.1</v>
          </cell>
          <cell r="BN33">
            <v>5.2</v>
          </cell>
          <cell r="BO33">
            <v>28.3</v>
          </cell>
          <cell r="BP33">
            <v>2.2000000000000002</v>
          </cell>
          <cell r="BQ33">
            <v>28.7</v>
          </cell>
          <cell r="BR33">
            <v>2.5</v>
          </cell>
          <cell r="BS33">
            <v>30.6</v>
          </cell>
        </row>
        <row r="34">
          <cell r="L34">
            <v>2.5</v>
          </cell>
          <cell r="M34">
            <v>27</v>
          </cell>
          <cell r="P34">
            <v>2.9</v>
          </cell>
          <cell r="Q34">
            <v>31.2</v>
          </cell>
          <cell r="R34">
            <v>1.2</v>
          </cell>
          <cell r="S34">
            <v>28.4</v>
          </cell>
          <cell r="T34">
            <v>5.7</v>
          </cell>
          <cell r="U34">
            <v>29.1</v>
          </cell>
          <cell r="V34">
            <v>1.6</v>
          </cell>
          <cell r="W34">
            <v>29.1</v>
          </cell>
          <cell r="X34">
            <v>3.1</v>
          </cell>
          <cell r="Y34">
            <v>30.7</v>
          </cell>
          <cell r="Z34">
            <v>0.6</v>
          </cell>
          <cell r="AA34">
            <v>26.4</v>
          </cell>
          <cell r="AB34">
            <v>3</v>
          </cell>
          <cell r="AC34">
            <v>29.8</v>
          </cell>
          <cell r="AD34">
            <v>0.9</v>
          </cell>
          <cell r="AE34">
            <v>29.7</v>
          </cell>
          <cell r="AF34">
            <v>1.7</v>
          </cell>
          <cell r="AG34">
            <v>27.1</v>
          </cell>
          <cell r="AH34">
            <v>3.9</v>
          </cell>
          <cell r="AI34">
            <v>29.7</v>
          </cell>
          <cell r="AJ34">
            <v>0.9</v>
          </cell>
          <cell r="AK34">
            <v>26.8</v>
          </cell>
          <cell r="AL34">
            <v>2.8</v>
          </cell>
          <cell r="AM34">
            <v>28</v>
          </cell>
          <cell r="AN34">
            <v>4.3</v>
          </cell>
          <cell r="AO34">
            <v>29.1</v>
          </cell>
          <cell r="AP34">
            <v>3.8</v>
          </cell>
          <cell r="AQ34">
            <v>29.6</v>
          </cell>
          <cell r="AR34">
            <v>1.4</v>
          </cell>
          <cell r="AS34">
            <v>24.1</v>
          </cell>
          <cell r="AT34">
            <v>0.8</v>
          </cell>
          <cell r="AU34">
            <v>27</v>
          </cell>
          <cell r="AV34">
            <v>2.8</v>
          </cell>
          <cell r="AW34">
            <v>27.5</v>
          </cell>
          <cell r="AX34">
            <v>0</v>
          </cell>
          <cell r="AY34">
            <v>27.2</v>
          </cell>
          <cell r="AZ34">
            <v>1.3</v>
          </cell>
          <cell r="BA34">
            <v>29.7</v>
          </cell>
          <cell r="BB34">
            <v>1</v>
          </cell>
          <cell r="BC34">
            <v>28.6</v>
          </cell>
          <cell r="BD34">
            <v>3.2</v>
          </cell>
          <cell r="BE34">
            <v>29.4</v>
          </cell>
          <cell r="BF34">
            <v>2.1</v>
          </cell>
          <cell r="BG34">
            <v>30.7</v>
          </cell>
          <cell r="BH34">
            <v>1.8</v>
          </cell>
          <cell r="BI34">
            <v>28.9</v>
          </cell>
          <cell r="BJ34">
            <v>3.6</v>
          </cell>
          <cell r="BK34">
            <v>29.7</v>
          </cell>
          <cell r="BL34">
            <v>0</v>
          </cell>
          <cell r="BM34">
            <v>25.8</v>
          </cell>
          <cell r="BN34">
            <v>4.4000000000000004</v>
          </cell>
          <cell r="BO34">
            <v>28</v>
          </cell>
          <cell r="BP34">
            <v>3.1</v>
          </cell>
          <cell r="BQ34">
            <v>28.4</v>
          </cell>
          <cell r="BR34">
            <v>3.4</v>
          </cell>
          <cell r="BS34">
            <v>29.6</v>
          </cell>
        </row>
        <row r="35">
          <cell r="L35">
            <v>1.5</v>
          </cell>
          <cell r="M35">
            <v>27.2</v>
          </cell>
          <cell r="O35">
            <v>29.1</v>
          </cell>
          <cell r="P35">
            <v>3.6</v>
          </cell>
          <cell r="Q35">
            <v>30.6</v>
          </cell>
          <cell r="R35">
            <v>1.6</v>
          </cell>
          <cell r="S35">
            <v>25.7</v>
          </cell>
          <cell r="T35">
            <v>1.2</v>
          </cell>
          <cell r="U35">
            <v>27.9</v>
          </cell>
          <cell r="V35">
            <v>0.6</v>
          </cell>
          <cell r="W35">
            <v>28.8</v>
          </cell>
          <cell r="X35">
            <v>2.4</v>
          </cell>
          <cell r="Y35">
            <v>30</v>
          </cell>
          <cell r="Z35">
            <v>1.5</v>
          </cell>
          <cell r="AA35">
            <v>26.4</v>
          </cell>
          <cell r="AB35">
            <v>3.1</v>
          </cell>
          <cell r="AC35">
            <v>29.2</v>
          </cell>
          <cell r="AD35">
            <v>0.7</v>
          </cell>
          <cell r="AE35">
            <v>29.4</v>
          </cell>
          <cell r="AF35">
            <v>0.8</v>
          </cell>
          <cell r="AG35">
            <v>26.9</v>
          </cell>
          <cell r="AH35">
            <v>4</v>
          </cell>
          <cell r="AI35">
            <v>28.9</v>
          </cell>
          <cell r="AJ35">
            <v>0.4</v>
          </cell>
          <cell r="AK35">
            <v>26.1</v>
          </cell>
          <cell r="AL35">
            <v>2.6</v>
          </cell>
          <cell r="AM35">
            <v>28.5</v>
          </cell>
          <cell r="AN35">
            <v>3.4</v>
          </cell>
          <cell r="AO35">
            <v>28.6</v>
          </cell>
          <cell r="AP35">
            <v>4.0999999999999996</v>
          </cell>
          <cell r="AQ35">
            <v>28.8</v>
          </cell>
          <cell r="AR35">
            <v>0.6</v>
          </cell>
          <cell r="AS35">
            <v>24.3</v>
          </cell>
          <cell r="AT35">
            <v>1.1000000000000001</v>
          </cell>
          <cell r="AU35">
            <v>27.1</v>
          </cell>
          <cell r="AV35">
            <v>2.6</v>
          </cell>
          <cell r="AW35">
            <v>27.3</v>
          </cell>
          <cell r="AX35">
            <v>1.7</v>
          </cell>
          <cell r="AY35">
            <v>27.3</v>
          </cell>
          <cell r="AZ35">
            <v>0.9</v>
          </cell>
          <cell r="BA35">
            <v>28.8</v>
          </cell>
          <cell r="BB35">
            <v>1.1000000000000001</v>
          </cell>
          <cell r="BC35">
            <v>28.2</v>
          </cell>
          <cell r="BD35">
            <v>2.9</v>
          </cell>
          <cell r="BE35">
            <v>28.5</v>
          </cell>
          <cell r="BF35">
            <v>2.2000000000000002</v>
          </cell>
          <cell r="BG35">
            <v>29.5</v>
          </cell>
          <cell r="BH35">
            <v>2.1</v>
          </cell>
          <cell r="BI35">
            <v>28.3</v>
          </cell>
          <cell r="BJ35">
            <v>1.5</v>
          </cell>
          <cell r="BK35">
            <v>29.7</v>
          </cell>
          <cell r="BL35">
            <v>1.7</v>
          </cell>
          <cell r="BM35">
            <v>25.9</v>
          </cell>
          <cell r="BN35">
            <v>5.6</v>
          </cell>
          <cell r="BO35">
            <v>27.8</v>
          </cell>
          <cell r="BP35">
            <v>2.8</v>
          </cell>
          <cell r="BQ35">
            <v>28.3</v>
          </cell>
          <cell r="BR35">
            <v>1.5</v>
          </cell>
          <cell r="BS35">
            <v>29.3</v>
          </cell>
        </row>
        <row r="36">
          <cell r="L36">
            <v>0</v>
          </cell>
          <cell r="M36">
            <v>27.7</v>
          </cell>
          <cell r="O36">
            <v>28.7</v>
          </cell>
          <cell r="P36">
            <v>2.2000000000000002</v>
          </cell>
          <cell r="Q36">
            <v>29.6</v>
          </cell>
          <cell r="R36">
            <v>2.9</v>
          </cell>
          <cell r="S36">
            <v>23.7</v>
          </cell>
          <cell r="T36">
            <v>0.8</v>
          </cell>
          <cell r="U36">
            <v>27.9</v>
          </cell>
          <cell r="V36">
            <v>0.6</v>
          </cell>
          <cell r="W36">
            <v>28.6</v>
          </cell>
          <cell r="X36">
            <v>1.9</v>
          </cell>
          <cell r="Y36">
            <v>29.5</v>
          </cell>
          <cell r="Z36">
            <v>0.9</v>
          </cell>
          <cell r="AA36">
            <v>26.6</v>
          </cell>
          <cell r="AB36">
            <v>3.1</v>
          </cell>
          <cell r="AC36">
            <v>28.8</v>
          </cell>
          <cell r="AD36">
            <v>0</v>
          </cell>
          <cell r="AE36">
            <v>28.5</v>
          </cell>
          <cell r="AF36">
            <v>1.6</v>
          </cell>
          <cell r="AG36">
            <v>26.6</v>
          </cell>
          <cell r="AH36">
            <v>4</v>
          </cell>
          <cell r="AI36">
            <v>28.4</v>
          </cell>
          <cell r="AJ36">
            <v>0.6</v>
          </cell>
          <cell r="AK36">
            <v>25.7</v>
          </cell>
          <cell r="AL36">
            <v>1.2</v>
          </cell>
          <cell r="AM36">
            <v>28.8</v>
          </cell>
          <cell r="AN36">
            <v>2.9</v>
          </cell>
          <cell r="AO36">
            <v>27.8</v>
          </cell>
          <cell r="AP36">
            <v>2.2000000000000002</v>
          </cell>
          <cell r="AQ36">
            <v>28.6</v>
          </cell>
          <cell r="AR36">
            <v>1.3</v>
          </cell>
          <cell r="AS36">
            <v>23.7</v>
          </cell>
          <cell r="AT36">
            <v>1.3</v>
          </cell>
          <cell r="AU36">
            <v>26.6</v>
          </cell>
          <cell r="AV36">
            <v>1.1000000000000001</v>
          </cell>
          <cell r="AW36">
            <v>27.1</v>
          </cell>
          <cell r="AX36">
            <v>1</v>
          </cell>
          <cell r="AY36">
            <v>26.7</v>
          </cell>
          <cell r="AZ36">
            <v>2.7</v>
          </cell>
          <cell r="BA36">
            <v>28.1</v>
          </cell>
          <cell r="BB36">
            <v>0.7</v>
          </cell>
          <cell r="BC36">
            <v>27.9</v>
          </cell>
          <cell r="BD36">
            <v>1.4</v>
          </cell>
          <cell r="BE36">
            <v>28</v>
          </cell>
          <cell r="BF36">
            <v>1.7</v>
          </cell>
          <cell r="BG36">
            <v>28.9</v>
          </cell>
          <cell r="BH36">
            <v>2.5</v>
          </cell>
          <cell r="BI36">
            <v>28.1</v>
          </cell>
          <cell r="BJ36">
            <v>2.8</v>
          </cell>
          <cell r="BK36">
            <v>29.1</v>
          </cell>
          <cell r="BL36">
            <v>3.2</v>
          </cell>
          <cell r="BM36">
            <v>25.6</v>
          </cell>
          <cell r="BN36">
            <v>3.5</v>
          </cell>
          <cell r="BO36">
            <v>27.3</v>
          </cell>
          <cell r="BP36">
            <v>2.4</v>
          </cell>
          <cell r="BQ36">
            <v>28.4</v>
          </cell>
          <cell r="BR36">
            <v>1.6</v>
          </cell>
          <cell r="BS36">
            <v>28.6</v>
          </cell>
        </row>
      </sheetData>
      <sheetData sheetId="2" refreshError="1"/>
      <sheetData sheetId="3" refreshError="1">
        <row r="3">
          <cell r="M3">
            <v>24.9</v>
          </cell>
        </row>
        <row r="16">
          <cell r="M16">
            <v>25.8</v>
          </cell>
          <cell r="N16">
            <v>26</v>
          </cell>
          <cell r="O16">
            <v>25.5</v>
          </cell>
          <cell r="P16">
            <v>25.2</v>
          </cell>
          <cell r="Q16">
            <v>25.7</v>
          </cell>
          <cell r="R16">
            <v>25.6</v>
          </cell>
          <cell r="S16">
            <v>26.9</v>
          </cell>
          <cell r="T16">
            <v>25.3</v>
          </cell>
          <cell r="U16">
            <v>26.5</v>
          </cell>
          <cell r="V16">
            <v>24.1</v>
          </cell>
          <cell r="W16">
            <v>25.3</v>
          </cell>
          <cell r="X16">
            <v>25.8</v>
          </cell>
          <cell r="Y16">
            <v>23.4</v>
          </cell>
          <cell r="Z16">
            <v>22.5</v>
          </cell>
          <cell r="AA16">
            <v>25.5</v>
          </cell>
          <cell r="AB16">
            <v>27</v>
          </cell>
          <cell r="AC16">
            <v>24.3</v>
          </cell>
          <cell r="AD16">
            <v>26.2</v>
          </cell>
          <cell r="AE16">
            <v>24.6</v>
          </cell>
          <cell r="AF16">
            <v>24.8</v>
          </cell>
          <cell r="AG16">
            <v>26</v>
          </cell>
          <cell r="AH16">
            <v>24.5</v>
          </cell>
          <cell r="AI16">
            <v>26</v>
          </cell>
          <cell r="AJ16">
            <v>25.8</v>
          </cell>
          <cell r="AK16">
            <v>26.4</v>
          </cell>
          <cell r="AL16">
            <v>26.4</v>
          </cell>
          <cell r="AM16">
            <v>25.5</v>
          </cell>
          <cell r="AN16">
            <v>26.8</v>
          </cell>
          <cell r="AO16">
            <v>26.7</v>
          </cell>
          <cell r="AP16">
            <v>25.7</v>
          </cell>
        </row>
        <row r="17">
          <cell r="M17">
            <v>26.1</v>
          </cell>
          <cell r="N17">
            <v>27</v>
          </cell>
          <cell r="O17">
            <v>25.8</v>
          </cell>
          <cell r="P17">
            <v>25.1</v>
          </cell>
          <cell r="Q17">
            <v>27.9</v>
          </cell>
          <cell r="R17">
            <v>26.3</v>
          </cell>
          <cell r="S17">
            <v>28.7</v>
          </cell>
          <cell r="T17">
            <v>25</v>
          </cell>
          <cell r="U17">
            <v>27.6</v>
          </cell>
          <cell r="V17">
            <v>24.2</v>
          </cell>
          <cell r="W17">
            <v>26.4</v>
          </cell>
          <cell r="X17">
            <v>25.3</v>
          </cell>
          <cell r="Y17">
            <v>24.1</v>
          </cell>
          <cell r="Z17">
            <v>22.4</v>
          </cell>
          <cell r="AA17">
            <v>25.8</v>
          </cell>
          <cell r="AB17">
            <v>27.8</v>
          </cell>
          <cell r="AC17">
            <v>24.9</v>
          </cell>
          <cell r="AD17">
            <v>26.6</v>
          </cell>
          <cell r="AE17">
            <v>25.6</v>
          </cell>
          <cell r="AF17">
            <v>25</v>
          </cell>
          <cell r="AG17">
            <v>27</v>
          </cell>
          <cell r="AH17">
            <v>24.7</v>
          </cell>
          <cell r="AI17">
            <v>27.1</v>
          </cell>
          <cell r="AJ17">
            <v>26.7</v>
          </cell>
          <cell r="AK17">
            <v>27.1</v>
          </cell>
          <cell r="AL17">
            <v>27.2</v>
          </cell>
          <cell r="AM17">
            <v>25.7</v>
          </cell>
          <cell r="AN17">
            <v>27.6</v>
          </cell>
          <cell r="AO17">
            <v>26.3</v>
          </cell>
          <cell r="AP17">
            <v>26.4</v>
          </cell>
        </row>
        <row r="18">
          <cell r="M18">
            <v>26.4</v>
          </cell>
          <cell r="N18">
            <v>28.9</v>
          </cell>
          <cell r="O18">
            <v>26.2</v>
          </cell>
          <cell r="P18">
            <v>25.4</v>
          </cell>
          <cell r="Q18">
            <v>28.6</v>
          </cell>
          <cell r="R18">
            <v>27.6</v>
          </cell>
          <cell r="S18">
            <v>29.4</v>
          </cell>
          <cell r="T18">
            <v>25.1</v>
          </cell>
          <cell r="U18">
            <v>28.6</v>
          </cell>
          <cell r="V18">
            <v>24.6</v>
          </cell>
          <cell r="W18">
            <v>27.7</v>
          </cell>
          <cell r="X18">
            <v>26</v>
          </cell>
          <cell r="Y18">
            <v>24.8</v>
          </cell>
          <cell r="Z18">
            <v>22.4</v>
          </cell>
          <cell r="AA18">
            <v>26.3</v>
          </cell>
          <cell r="AB18">
            <v>28.3</v>
          </cell>
          <cell r="AC18">
            <v>25.8</v>
          </cell>
          <cell r="AD18">
            <v>27.7</v>
          </cell>
          <cell r="AE18">
            <v>26.8</v>
          </cell>
          <cell r="AF18">
            <v>25.3</v>
          </cell>
          <cell r="AG18">
            <v>27.5</v>
          </cell>
          <cell r="AH18">
            <v>25.4</v>
          </cell>
          <cell r="AI18">
            <v>28.1</v>
          </cell>
          <cell r="AJ18">
            <v>27.6</v>
          </cell>
          <cell r="AK18">
            <v>28.8</v>
          </cell>
          <cell r="AL18">
            <v>29.4</v>
          </cell>
          <cell r="AM18">
            <v>26.9</v>
          </cell>
          <cell r="AN18">
            <v>29</v>
          </cell>
          <cell r="AO18">
            <v>26.6</v>
          </cell>
          <cell r="AP18">
            <v>26.7</v>
          </cell>
        </row>
        <row r="19">
          <cell r="M19">
            <v>27.5</v>
          </cell>
          <cell r="N19">
            <v>29</v>
          </cell>
          <cell r="O19">
            <v>27.5</v>
          </cell>
          <cell r="P19">
            <v>25.7</v>
          </cell>
          <cell r="Q19">
            <v>29.1</v>
          </cell>
          <cell r="R19">
            <v>28.4</v>
          </cell>
          <cell r="S19">
            <v>30</v>
          </cell>
          <cell r="T19">
            <v>26</v>
          </cell>
          <cell r="U19">
            <v>29.5</v>
          </cell>
          <cell r="V19">
            <v>25.4</v>
          </cell>
          <cell r="W19">
            <v>28.9</v>
          </cell>
          <cell r="X19">
            <v>26.3</v>
          </cell>
          <cell r="Y19">
            <v>25.6</v>
          </cell>
          <cell r="Z19">
            <v>22.6</v>
          </cell>
          <cell r="AA19">
            <v>26.4</v>
          </cell>
          <cell r="AB19">
            <v>29.6</v>
          </cell>
          <cell r="AC19">
            <v>26.1</v>
          </cell>
          <cell r="AD19">
            <v>28</v>
          </cell>
          <cell r="AE19">
            <v>27.9</v>
          </cell>
          <cell r="AF19">
            <v>25.5</v>
          </cell>
          <cell r="AG19">
            <v>28.4</v>
          </cell>
          <cell r="AH19">
            <v>27.5</v>
          </cell>
          <cell r="AI19">
            <v>29.1</v>
          </cell>
          <cell r="AJ19">
            <v>29.3</v>
          </cell>
          <cell r="AK19">
            <v>29</v>
          </cell>
          <cell r="AL19">
            <v>29.3</v>
          </cell>
          <cell r="AM19">
            <v>27</v>
          </cell>
          <cell r="AN19">
            <v>29.4</v>
          </cell>
          <cell r="AO19">
            <v>24.8</v>
          </cell>
          <cell r="AP19">
            <v>28</v>
          </cell>
        </row>
        <row r="20">
          <cell r="M20">
            <v>27.7</v>
          </cell>
          <cell r="N20">
            <v>30</v>
          </cell>
          <cell r="O20">
            <v>30</v>
          </cell>
          <cell r="P20">
            <v>25.7</v>
          </cell>
          <cell r="Q20">
            <v>29.9</v>
          </cell>
          <cell r="R20">
            <v>29</v>
          </cell>
          <cell r="S20">
            <v>30.8</v>
          </cell>
          <cell r="T20">
            <v>26.7</v>
          </cell>
          <cell r="U20">
            <v>30.2</v>
          </cell>
          <cell r="V20">
            <v>25.5</v>
          </cell>
          <cell r="W20">
            <v>29.3</v>
          </cell>
          <cell r="X20">
            <v>28.2</v>
          </cell>
          <cell r="Y20">
            <v>26.5</v>
          </cell>
          <cell r="Z20">
            <v>22.6</v>
          </cell>
          <cell r="AA20">
            <v>28.2</v>
          </cell>
          <cell r="AB20">
            <v>30</v>
          </cell>
          <cell r="AC20">
            <v>26.7</v>
          </cell>
          <cell r="AD20">
            <v>28.3</v>
          </cell>
          <cell r="AE20">
            <v>28.5</v>
          </cell>
          <cell r="AF20">
            <v>25.7</v>
          </cell>
          <cell r="AG20">
            <v>28.2</v>
          </cell>
          <cell r="AH20">
            <v>28</v>
          </cell>
          <cell r="AI20">
            <v>29.5</v>
          </cell>
          <cell r="AJ20">
            <v>29.7</v>
          </cell>
          <cell r="AK20">
            <v>30.1</v>
          </cell>
          <cell r="AL20">
            <v>30.8</v>
          </cell>
          <cell r="AM20">
            <v>28.8</v>
          </cell>
          <cell r="AN20">
            <v>29.5</v>
          </cell>
          <cell r="AO20">
            <v>25.9</v>
          </cell>
          <cell r="AP20">
            <v>29</v>
          </cell>
        </row>
        <row r="21">
          <cell r="M21">
            <v>28.4</v>
          </cell>
          <cell r="N21">
            <v>29.9</v>
          </cell>
          <cell r="O21">
            <v>30.1</v>
          </cell>
          <cell r="P21">
            <v>25</v>
          </cell>
          <cell r="Q21">
            <v>30.4</v>
          </cell>
          <cell r="R21">
            <v>29.2</v>
          </cell>
          <cell r="S21">
            <v>31.8</v>
          </cell>
          <cell r="T21">
            <v>27.4</v>
          </cell>
          <cell r="U21">
            <v>30.5</v>
          </cell>
          <cell r="V21">
            <v>25.7</v>
          </cell>
          <cell r="W21">
            <v>29.7</v>
          </cell>
          <cell r="X21">
            <v>28.1</v>
          </cell>
          <cell r="Y21">
            <v>27.5</v>
          </cell>
          <cell r="Z21">
            <v>22.8</v>
          </cell>
          <cell r="AA21">
            <v>29.6</v>
          </cell>
          <cell r="AB21">
            <v>30.7</v>
          </cell>
          <cell r="AC21">
            <v>27.5</v>
          </cell>
          <cell r="AD21">
            <v>28.8</v>
          </cell>
          <cell r="AE21">
            <v>29.2</v>
          </cell>
          <cell r="AF21">
            <v>26.7</v>
          </cell>
          <cell r="AG21">
            <v>29.8</v>
          </cell>
          <cell r="AH21">
            <v>27.9</v>
          </cell>
          <cell r="AI21">
            <v>31</v>
          </cell>
          <cell r="AJ21">
            <v>30.5</v>
          </cell>
          <cell r="AK21">
            <v>30.5</v>
          </cell>
          <cell r="AL21">
            <v>30.9</v>
          </cell>
          <cell r="AM21">
            <v>29.1</v>
          </cell>
          <cell r="AN21">
            <v>29.5</v>
          </cell>
          <cell r="AO21">
            <v>24.5</v>
          </cell>
          <cell r="AP21">
            <v>29.3</v>
          </cell>
        </row>
        <row r="22">
          <cell r="M22">
            <v>29.9</v>
          </cell>
          <cell r="N22">
            <v>31.1</v>
          </cell>
          <cell r="O22">
            <v>30.4</v>
          </cell>
          <cell r="P22">
            <v>24.7</v>
          </cell>
          <cell r="Q22">
            <v>31</v>
          </cell>
          <cell r="R22">
            <v>30</v>
          </cell>
          <cell r="S22">
            <v>31.8</v>
          </cell>
          <cell r="T22">
            <v>28.5</v>
          </cell>
          <cell r="U22">
            <v>31.2</v>
          </cell>
          <cell r="V22">
            <v>25.9</v>
          </cell>
          <cell r="W22">
            <v>28.2</v>
          </cell>
          <cell r="X22">
            <v>29.4</v>
          </cell>
          <cell r="Y22">
            <v>27.8</v>
          </cell>
          <cell r="Z22">
            <v>24.2</v>
          </cell>
          <cell r="AA22">
            <v>30.4</v>
          </cell>
          <cell r="AB22">
            <v>31</v>
          </cell>
          <cell r="AC22">
            <v>28.1</v>
          </cell>
          <cell r="AD22">
            <v>29.9</v>
          </cell>
          <cell r="AE22">
            <v>28.3</v>
          </cell>
          <cell r="AF22">
            <v>26.8</v>
          </cell>
          <cell r="AG22">
            <v>30.6</v>
          </cell>
          <cell r="AH22">
            <v>28</v>
          </cell>
          <cell r="AI22">
            <v>30.6</v>
          </cell>
          <cell r="AJ22">
            <v>31.4</v>
          </cell>
          <cell r="AK22">
            <v>30.4</v>
          </cell>
          <cell r="AL22">
            <v>30.7</v>
          </cell>
          <cell r="AM22">
            <v>29</v>
          </cell>
          <cell r="AN22">
            <v>30.4</v>
          </cell>
          <cell r="AO22">
            <v>24.2</v>
          </cell>
          <cell r="AP22">
            <v>30</v>
          </cell>
        </row>
        <row r="23">
          <cell r="M23">
            <v>30.6</v>
          </cell>
          <cell r="N23">
            <v>31.4</v>
          </cell>
          <cell r="O23">
            <v>31.3</v>
          </cell>
          <cell r="P23">
            <v>24.3</v>
          </cell>
          <cell r="Q23">
            <v>30</v>
          </cell>
          <cell r="R23">
            <v>30.5</v>
          </cell>
          <cell r="S23">
            <v>31.3</v>
          </cell>
          <cell r="T23">
            <v>29</v>
          </cell>
          <cell r="U23">
            <v>32</v>
          </cell>
          <cell r="V23">
            <v>26.4</v>
          </cell>
          <cell r="W23">
            <v>25.8</v>
          </cell>
          <cell r="X23">
            <v>30.1</v>
          </cell>
          <cell r="Y23">
            <v>28.4</v>
          </cell>
          <cell r="Z23">
            <v>25.9</v>
          </cell>
          <cell r="AA23">
            <v>30.2</v>
          </cell>
          <cell r="AB23">
            <v>31.9</v>
          </cell>
          <cell r="AC23">
            <v>28.1</v>
          </cell>
          <cell r="AD23">
            <v>30.2</v>
          </cell>
          <cell r="AE23">
            <v>28.8</v>
          </cell>
          <cell r="AF23">
            <v>28.4</v>
          </cell>
          <cell r="AG23">
            <v>31.3</v>
          </cell>
          <cell r="AH23">
            <v>28.7</v>
          </cell>
          <cell r="AI23">
            <v>31.4</v>
          </cell>
          <cell r="AJ23">
            <v>32.799999999999997</v>
          </cell>
          <cell r="AK23">
            <v>31.2</v>
          </cell>
          <cell r="AL23">
            <v>31.4</v>
          </cell>
          <cell r="AM23">
            <v>28.9</v>
          </cell>
          <cell r="AN23">
            <v>30.4</v>
          </cell>
          <cell r="AO23">
            <v>24.3</v>
          </cell>
          <cell r="AP23">
            <v>30.4</v>
          </cell>
        </row>
        <row r="24">
          <cell r="M24">
            <v>31.8</v>
          </cell>
          <cell r="N24">
            <v>31.8</v>
          </cell>
          <cell r="O24">
            <v>30.9</v>
          </cell>
          <cell r="P24">
            <v>24.8</v>
          </cell>
          <cell r="Q24">
            <v>31</v>
          </cell>
          <cell r="R24">
            <v>30.3</v>
          </cell>
          <cell r="S24">
            <v>31.1</v>
          </cell>
          <cell r="T24">
            <v>27.8</v>
          </cell>
          <cell r="U24">
            <v>32.5</v>
          </cell>
          <cell r="V24">
            <v>27.1</v>
          </cell>
          <cell r="W24">
            <v>26</v>
          </cell>
          <cell r="X24">
            <v>29.9</v>
          </cell>
          <cell r="Y24">
            <v>28.7</v>
          </cell>
          <cell r="Z24">
            <v>26.2</v>
          </cell>
          <cell r="AA24">
            <v>30.8</v>
          </cell>
          <cell r="AB24">
            <v>31.9</v>
          </cell>
          <cell r="AC24">
            <v>28.7</v>
          </cell>
          <cell r="AD24">
            <v>31.4</v>
          </cell>
          <cell r="AE24">
            <v>29.8</v>
          </cell>
          <cell r="AF24">
            <v>28</v>
          </cell>
          <cell r="AG24">
            <v>30.7</v>
          </cell>
          <cell r="AH24">
            <v>29.2</v>
          </cell>
          <cell r="AI24">
            <v>32.1</v>
          </cell>
          <cell r="AJ24">
            <v>33</v>
          </cell>
          <cell r="AK24">
            <v>32.200000000000003</v>
          </cell>
          <cell r="AL24">
            <v>31.9</v>
          </cell>
          <cell r="AM24">
            <v>29.2</v>
          </cell>
          <cell r="AN24">
            <v>31.2</v>
          </cell>
          <cell r="AO24">
            <v>25.2</v>
          </cell>
          <cell r="AP24">
            <v>31</v>
          </cell>
        </row>
        <row r="25">
          <cell r="M25">
            <v>32.1</v>
          </cell>
          <cell r="N25">
            <v>30.9</v>
          </cell>
          <cell r="O25">
            <v>31.5</v>
          </cell>
          <cell r="P25">
            <v>25.8</v>
          </cell>
          <cell r="Q25">
            <v>31.6</v>
          </cell>
          <cell r="R25">
            <v>31.5</v>
          </cell>
          <cell r="S25">
            <v>31.7</v>
          </cell>
          <cell r="T25">
            <v>26.5</v>
          </cell>
          <cell r="U25">
            <v>32.799999999999997</v>
          </cell>
          <cell r="V25">
            <v>28</v>
          </cell>
          <cell r="W25">
            <v>26.1</v>
          </cell>
          <cell r="X25">
            <v>30.1</v>
          </cell>
          <cell r="Y25">
            <v>28.3</v>
          </cell>
          <cell r="Z25">
            <v>27.4</v>
          </cell>
          <cell r="AA25">
            <v>31.4</v>
          </cell>
          <cell r="AB25">
            <v>32.1</v>
          </cell>
          <cell r="AC25">
            <v>30.6</v>
          </cell>
          <cell r="AD25">
            <v>31.1</v>
          </cell>
          <cell r="AE25">
            <v>29.8</v>
          </cell>
          <cell r="AF25">
            <v>27.9</v>
          </cell>
          <cell r="AG25">
            <v>31.8</v>
          </cell>
          <cell r="AH25">
            <v>29.7</v>
          </cell>
          <cell r="AI25">
            <v>33.1</v>
          </cell>
          <cell r="AJ25">
            <v>33.1</v>
          </cell>
          <cell r="AK25">
            <v>32.1</v>
          </cell>
          <cell r="AL25">
            <v>32</v>
          </cell>
          <cell r="AM25">
            <v>29.4</v>
          </cell>
          <cell r="AN25">
            <v>31.8</v>
          </cell>
          <cell r="AO25">
            <v>26.5</v>
          </cell>
          <cell r="AP25">
            <v>30.8</v>
          </cell>
        </row>
        <row r="26">
          <cell r="M26">
            <v>31.3</v>
          </cell>
          <cell r="N26">
            <v>30.2</v>
          </cell>
          <cell r="O26">
            <v>32</v>
          </cell>
          <cell r="P26">
            <v>26.2</v>
          </cell>
          <cell r="Q26">
            <v>31.9</v>
          </cell>
          <cell r="R26">
            <v>32.4</v>
          </cell>
          <cell r="S26">
            <v>32.299999999999997</v>
          </cell>
          <cell r="T26">
            <v>25.7</v>
          </cell>
          <cell r="U26">
            <v>33</v>
          </cell>
          <cell r="V26">
            <v>29.1</v>
          </cell>
          <cell r="W26">
            <v>28</v>
          </cell>
          <cell r="X26">
            <v>29.6</v>
          </cell>
          <cell r="Y26">
            <v>27.8</v>
          </cell>
          <cell r="Z26">
            <v>28.3</v>
          </cell>
          <cell r="AA26">
            <v>31.3</v>
          </cell>
          <cell r="AB26">
            <v>32.4</v>
          </cell>
          <cell r="AC26">
            <v>29.6</v>
          </cell>
          <cell r="AD26">
            <v>31.8</v>
          </cell>
          <cell r="AE26">
            <v>29.8</v>
          </cell>
          <cell r="AF26">
            <v>26</v>
          </cell>
          <cell r="AG26">
            <v>31.6</v>
          </cell>
          <cell r="AH26">
            <v>29.4</v>
          </cell>
          <cell r="AI26">
            <v>32.799999999999997</v>
          </cell>
          <cell r="AJ26">
            <v>33.1</v>
          </cell>
          <cell r="AK26">
            <v>32.299999999999997</v>
          </cell>
          <cell r="AL26">
            <v>31.5</v>
          </cell>
          <cell r="AM26">
            <v>29.8</v>
          </cell>
          <cell r="AN26">
            <v>30.7</v>
          </cell>
          <cell r="AO26">
            <v>29.1</v>
          </cell>
          <cell r="AP26">
            <v>31.9</v>
          </cell>
        </row>
        <row r="27">
          <cell r="M27">
            <v>29.7</v>
          </cell>
          <cell r="N27">
            <v>31.4</v>
          </cell>
          <cell r="O27">
            <v>33.200000000000003</v>
          </cell>
          <cell r="P27">
            <v>27.1</v>
          </cell>
          <cell r="Q27">
            <v>32.5</v>
          </cell>
          <cell r="R27">
            <v>33.200000000000003</v>
          </cell>
          <cell r="S27">
            <v>32.299999999999997</v>
          </cell>
          <cell r="T27">
            <v>24.2</v>
          </cell>
          <cell r="U27">
            <v>32.9</v>
          </cell>
          <cell r="V27">
            <v>28.9</v>
          </cell>
          <cell r="W27">
            <v>27.8</v>
          </cell>
          <cell r="X27">
            <v>29.8</v>
          </cell>
          <cell r="Y27">
            <v>27.9</v>
          </cell>
          <cell r="Z27">
            <v>29.3</v>
          </cell>
          <cell r="AA27">
            <v>31.2</v>
          </cell>
          <cell r="AB27">
            <v>32.700000000000003</v>
          </cell>
          <cell r="AC27">
            <v>29.1</v>
          </cell>
          <cell r="AD27">
            <v>31.9</v>
          </cell>
          <cell r="AE27">
            <v>29.6</v>
          </cell>
          <cell r="AF27">
            <v>25.9</v>
          </cell>
          <cell r="AG27">
            <v>32.4</v>
          </cell>
          <cell r="AH27">
            <v>29.9</v>
          </cell>
          <cell r="AI27">
            <v>32.299999999999997</v>
          </cell>
          <cell r="AJ27">
            <v>33</v>
          </cell>
          <cell r="AK27">
            <v>32.5</v>
          </cell>
          <cell r="AL27">
            <v>31.7</v>
          </cell>
          <cell r="AM27">
            <v>29.2</v>
          </cell>
          <cell r="AN27">
            <v>30.6</v>
          </cell>
          <cell r="AO27">
            <v>31</v>
          </cell>
          <cell r="AP27">
            <v>32.4</v>
          </cell>
        </row>
        <row r="28">
          <cell r="M28">
            <v>29.9</v>
          </cell>
          <cell r="N28">
            <v>31.6</v>
          </cell>
          <cell r="O28">
            <v>33.299999999999997</v>
          </cell>
          <cell r="P28">
            <v>27.2</v>
          </cell>
          <cell r="Q28">
            <v>32.4</v>
          </cell>
          <cell r="R28">
            <v>31.8</v>
          </cell>
          <cell r="S28">
            <v>32</v>
          </cell>
          <cell r="T28">
            <v>23.6</v>
          </cell>
          <cell r="U28">
            <v>33.1</v>
          </cell>
          <cell r="V28">
            <v>29.8</v>
          </cell>
          <cell r="W28">
            <v>26.4</v>
          </cell>
          <cell r="X28">
            <v>30.6</v>
          </cell>
          <cell r="Y28">
            <v>27.8</v>
          </cell>
          <cell r="Z28">
            <v>29.6</v>
          </cell>
          <cell r="AA28">
            <v>31.8</v>
          </cell>
          <cell r="AB28">
            <v>32.4</v>
          </cell>
          <cell r="AC28">
            <v>28</v>
          </cell>
          <cell r="AD28">
            <v>29.6</v>
          </cell>
          <cell r="AE28">
            <v>29.6</v>
          </cell>
          <cell r="AF28">
            <v>27.9</v>
          </cell>
          <cell r="AG28">
            <v>32.799999999999997</v>
          </cell>
          <cell r="AH28">
            <v>29.6</v>
          </cell>
          <cell r="AI28">
            <v>31.7</v>
          </cell>
          <cell r="AJ28">
            <v>31.9</v>
          </cell>
          <cell r="AK28">
            <v>32.9</v>
          </cell>
          <cell r="AL28">
            <v>29.5</v>
          </cell>
          <cell r="AM28">
            <v>29.5</v>
          </cell>
          <cell r="AN28">
            <v>30.6</v>
          </cell>
          <cell r="AO28">
            <v>30</v>
          </cell>
          <cell r="AP28">
            <v>31.6</v>
          </cell>
        </row>
        <row r="29">
          <cell r="M29">
            <v>30.6</v>
          </cell>
          <cell r="N29">
            <v>32.299999999999997</v>
          </cell>
          <cell r="O29">
            <v>32.6</v>
          </cell>
          <cell r="P29">
            <v>27.5</v>
          </cell>
          <cell r="Q29">
            <v>32.9</v>
          </cell>
          <cell r="R29">
            <v>31.1</v>
          </cell>
          <cell r="S29">
            <v>31.9</v>
          </cell>
          <cell r="T29">
            <v>24</v>
          </cell>
          <cell r="U29">
            <v>31.9</v>
          </cell>
          <cell r="V29">
            <v>29.9</v>
          </cell>
          <cell r="W29">
            <v>27.6</v>
          </cell>
          <cell r="X29">
            <v>30.6</v>
          </cell>
          <cell r="Y29">
            <v>27.6</v>
          </cell>
          <cell r="Z29">
            <v>29.5</v>
          </cell>
          <cell r="AA29">
            <v>31.5</v>
          </cell>
          <cell r="AB29">
            <v>32.4</v>
          </cell>
          <cell r="AC29">
            <v>25.2</v>
          </cell>
          <cell r="AD29">
            <v>29.1</v>
          </cell>
          <cell r="AE29">
            <v>29.4</v>
          </cell>
          <cell r="AF29">
            <v>28.9</v>
          </cell>
          <cell r="AG29">
            <v>31.8</v>
          </cell>
          <cell r="AH29">
            <v>30.5</v>
          </cell>
          <cell r="AI29">
            <v>31.9</v>
          </cell>
          <cell r="AJ29">
            <v>32.4</v>
          </cell>
          <cell r="AK29">
            <v>32.4</v>
          </cell>
          <cell r="AL29">
            <v>31.3</v>
          </cell>
          <cell r="AM29">
            <v>29.3</v>
          </cell>
          <cell r="AN29">
            <v>30.2</v>
          </cell>
          <cell r="AO29">
            <v>29.8</v>
          </cell>
          <cell r="AP29">
            <v>32</v>
          </cell>
        </row>
        <row r="30">
          <cell r="M30">
            <v>30.2</v>
          </cell>
          <cell r="N30">
            <v>31.1</v>
          </cell>
          <cell r="O30">
            <v>33.1</v>
          </cell>
          <cell r="P30">
            <v>28.2</v>
          </cell>
          <cell r="Q30">
            <v>32.799999999999997</v>
          </cell>
          <cell r="R30">
            <v>30.2</v>
          </cell>
          <cell r="S30">
            <v>31.5</v>
          </cell>
          <cell r="T30">
            <v>24</v>
          </cell>
          <cell r="U30">
            <v>32.299999999999997</v>
          </cell>
          <cell r="V30">
            <v>29.4</v>
          </cell>
          <cell r="W30">
            <v>27.6</v>
          </cell>
          <cell r="X30">
            <v>30.3</v>
          </cell>
          <cell r="Y30">
            <v>27.4</v>
          </cell>
          <cell r="Z30">
            <v>29.8</v>
          </cell>
          <cell r="AA30">
            <v>31.5</v>
          </cell>
          <cell r="AB30">
            <v>32.1</v>
          </cell>
          <cell r="AC30">
            <v>24</v>
          </cell>
          <cell r="AD30">
            <v>28.2</v>
          </cell>
          <cell r="AE30">
            <v>28.9</v>
          </cell>
          <cell r="AF30">
            <v>27.9</v>
          </cell>
          <cell r="AG30">
            <v>31.6</v>
          </cell>
          <cell r="AH30">
            <v>29.6</v>
          </cell>
          <cell r="AI30">
            <v>30</v>
          </cell>
          <cell r="AJ30">
            <v>32</v>
          </cell>
          <cell r="AK30">
            <v>31.7</v>
          </cell>
          <cell r="AL30">
            <v>31.1</v>
          </cell>
          <cell r="AM30">
            <v>28.6</v>
          </cell>
          <cell r="AN30">
            <v>30.4</v>
          </cell>
          <cell r="AO30">
            <v>29.9</v>
          </cell>
          <cell r="AP30">
            <v>31.6</v>
          </cell>
        </row>
        <row r="31">
          <cell r="M31">
            <v>30.6</v>
          </cell>
          <cell r="N31">
            <v>31.6</v>
          </cell>
          <cell r="O31">
            <v>32.6</v>
          </cell>
          <cell r="P31">
            <v>28.1</v>
          </cell>
          <cell r="Q31">
            <v>31.2</v>
          </cell>
          <cell r="R31">
            <v>29.7</v>
          </cell>
          <cell r="S31">
            <v>31.3</v>
          </cell>
          <cell r="T31">
            <v>26</v>
          </cell>
          <cell r="U31">
            <v>32</v>
          </cell>
          <cell r="V31">
            <v>30.1</v>
          </cell>
          <cell r="W31">
            <v>27</v>
          </cell>
          <cell r="X31">
            <v>30.9</v>
          </cell>
          <cell r="Y31">
            <v>27.4</v>
          </cell>
          <cell r="Z31">
            <v>28.7</v>
          </cell>
          <cell r="AA31">
            <v>31.7</v>
          </cell>
          <cell r="AB31">
            <v>31.6</v>
          </cell>
          <cell r="AC31">
            <v>23.7</v>
          </cell>
          <cell r="AD31">
            <v>27.4</v>
          </cell>
          <cell r="AE31">
            <v>28.5</v>
          </cell>
          <cell r="AF31">
            <v>27.5</v>
          </cell>
          <cell r="AG31">
            <v>31.9</v>
          </cell>
          <cell r="AH31">
            <v>29.4</v>
          </cell>
          <cell r="AI31">
            <v>29.5</v>
          </cell>
          <cell r="AJ31">
            <v>32.299999999999997</v>
          </cell>
          <cell r="AK31">
            <v>31.3</v>
          </cell>
          <cell r="AL31">
            <v>30.8</v>
          </cell>
          <cell r="AM31">
            <v>27.8</v>
          </cell>
          <cell r="AN31">
            <v>30.1</v>
          </cell>
          <cell r="AO31">
            <v>29.8</v>
          </cell>
          <cell r="AP31">
            <v>31.3</v>
          </cell>
        </row>
        <row r="32">
          <cell r="M32">
            <v>29.6</v>
          </cell>
          <cell r="N32">
            <v>31.2</v>
          </cell>
          <cell r="O32">
            <v>32.299999999999997</v>
          </cell>
          <cell r="P32">
            <v>28.2</v>
          </cell>
          <cell r="Q32">
            <v>31.9</v>
          </cell>
          <cell r="R32">
            <v>29.6</v>
          </cell>
          <cell r="S32">
            <v>31.3</v>
          </cell>
          <cell r="T32">
            <v>26.6</v>
          </cell>
          <cell r="U32">
            <v>32</v>
          </cell>
          <cell r="V32">
            <v>30</v>
          </cell>
          <cell r="W32">
            <v>26.9</v>
          </cell>
          <cell r="X32">
            <v>30.3</v>
          </cell>
          <cell r="Y32">
            <v>27.3</v>
          </cell>
          <cell r="Z32">
            <v>28.2</v>
          </cell>
          <cell r="AA32">
            <v>31.5</v>
          </cell>
          <cell r="AB32">
            <v>29.8</v>
          </cell>
          <cell r="AC32">
            <v>24</v>
          </cell>
          <cell r="AD32">
            <v>26.5</v>
          </cell>
          <cell r="AE32">
            <v>27.8</v>
          </cell>
          <cell r="AF32">
            <v>27.5</v>
          </cell>
          <cell r="AG32">
            <v>31.3</v>
          </cell>
          <cell r="AH32">
            <v>29.2</v>
          </cell>
          <cell r="AI32">
            <v>29.6</v>
          </cell>
          <cell r="AJ32">
            <v>31.6</v>
          </cell>
          <cell r="AK32">
            <v>30.2</v>
          </cell>
          <cell r="AL32">
            <v>30.6</v>
          </cell>
          <cell r="AM32">
            <v>26.8</v>
          </cell>
          <cell r="AN32">
            <v>29.1</v>
          </cell>
          <cell r="AO32">
            <v>29.4</v>
          </cell>
          <cell r="AP32">
            <v>31.4</v>
          </cell>
        </row>
        <row r="33">
          <cell r="M33">
            <v>28.9</v>
          </cell>
          <cell r="N33">
            <v>29.9</v>
          </cell>
          <cell r="O33">
            <v>31.8</v>
          </cell>
          <cell r="P33">
            <v>28.4</v>
          </cell>
          <cell r="Q33">
            <v>30.4</v>
          </cell>
          <cell r="R33">
            <v>29.4</v>
          </cell>
          <cell r="S33">
            <v>31</v>
          </cell>
          <cell r="T33">
            <v>27</v>
          </cell>
          <cell r="U33">
            <v>30.6</v>
          </cell>
          <cell r="V33">
            <v>29.8</v>
          </cell>
          <cell r="W33">
            <v>26.7</v>
          </cell>
          <cell r="X33">
            <v>30.6</v>
          </cell>
          <cell r="Y33">
            <v>27.1</v>
          </cell>
          <cell r="Z33">
            <v>28.6</v>
          </cell>
          <cell r="AA33">
            <v>30.3</v>
          </cell>
          <cell r="AB33">
            <v>29.4</v>
          </cell>
          <cell r="AC33">
            <v>24.3</v>
          </cell>
          <cell r="AD33">
            <v>26.9</v>
          </cell>
          <cell r="AE33">
            <v>27.7</v>
          </cell>
          <cell r="AF33">
            <v>27.2</v>
          </cell>
          <cell r="AG33">
            <v>30.4</v>
          </cell>
          <cell r="AH33">
            <v>28.7</v>
          </cell>
          <cell r="AI33">
            <v>29.2</v>
          </cell>
          <cell r="AJ33">
            <v>31.2</v>
          </cell>
          <cell r="AK33">
            <v>29.4</v>
          </cell>
          <cell r="AL33">
            <v>29.7</v>
          </cell>
          <cell r="AM33">
            <v>26</v>
          </cell>
          <cell r="AN33">
            <v>28.3</v>
          </cell>
          <cell r="AO33">
            <v>28.8</v>
          </cell>
          <cell r="AP33">
            <v>30.6</v>
          </cell>
        </row>
        <row r="34">
          <cell r="M34">
            <v>26.8</v>
          </cell>
          <cell r="O34">
            <v>31.2</v>
          </cell>
          <cell r="P34">
            <v>28.4</v>
          </cell>
          <cell r="Q34">
            <v>28.8</v>
          </cell>
          <cell r="R34">
            <v>29</v>
          </cell>
          <cell r="S34">
            <v>30.6</v>
          </cell>
          <cell r="T34">
            <v>26.5</v>
          </cell>
          <cell r="U34">
            <v>29.8</v>
          </cell>
          <cell r="V34">
            <v>29.7</v>
          </cell>
          <cell r="W34">
            <v>27</v>
          </cell>
          <cell r="X34">
            <v>29.8</v>
          </cell>
          <cell r="Y34">
            <v>26.7</v>
          </cell>
          <cell r="Z34">
            <v>28.1</v>
          </cell>
          <cell r="AA34">
            <v>28.9</v>
          </cell>
          <cell r="AB34">
            <v>29.4</v>
          </cell>
          <cell r="AC34">
            <v>24.3</v>
          </cell>
          <cell r="AD34">
            <v>27.1</v>
          </cell>
          <cell r="AE34">
            <v>27.4</v>
          </cell>
          <cell r="AF34">
            <v>27.2</v>
          </cell>
          <cell r="AG34">
            <v>29.5</v>
          </cell>
          <cell r="AH34">
            <v>28.6</v>
          </cell>
          <cell r="AI34">
            <v>29.4</v>
          </cell>
          <cell r="AJ34">
            <v>30.6</v>
          </cell>
          <cell r="AK34">
            <v>28.8</v>
          </cell>
          <cell r="AL34">
            <v>29.6</v>
          </cell>
          <cell r="AM34">
            <v>25.7</v>
          </cell>
          <cell r="AN34">
            <v>28</v>
          </cell>
          <cell r="AO34">
            <v>28.3</v>
          </cell>
          <cell r="AP34">
            <v>29.7</v>
          </cell>
        </row>
        <row r="35">
          <cell r="M35">
            <v>27.3</v>
          </cell>
          <cell r="N35">
            <v>29</v>
          </cell>
          <cell r="O35">
            <v>30.6</v>
          </cell>
          <cell r="P35">
            <v>25.8</v>
          </cell>
          <cell r="Q35">
            <v>27.9</v>
          </cell>
          <cell r="R35">
            <v>28.9</v>
          </cell>
          <cell r="S35">
            <v>30</v>
          </cell>
          <cell r="T35">
            <v>26.4</v>
          </cell>
          <cell r="U35">
            <v>29.1</v>
          </cell>
          <cell r="V35">
            <v>29.3</v>
          </cell>
          <cell r="W35">
            <v>26.9</v>
          </cell>
          <cell r="X35">
            <v>28.8</v>
          </cell>
          <cell r="Y35">
            <v>26.1</v>
          </cell>
          <cell r="Z35">
            <v>28.6</v>
          </cell>
          <cell r="AA35">
            <v>28.6</v>
          </cell>
          <cell r="AB35">
            <v>29.2</v>
          </cell>
          <cell r="AC35">
            <v>24.6</v>
          </cell>
          <cell r="AD35">
            <v>27</v>
          </cell>
          <cell r="AE35">
            <v>27.3</v>
          </cell>
          <cell r="AF35">
            <v>27</v>
          </cell>
          <cell r="AG35">
            <v>28.7</v>
          </cell>
          <cell r="AH35">
            <v>28.1</v>
          </cell>
          <cell r="AI35">
            <v>28.5</v>
          </cell>
          <cell r="AJ35">
            <v>29.5</v>
          </cell>
          <cell r="AK35">
            <v>28.1</v>
          </cell>
          <cell r="AL35">
            <v>29.7</v>
          </cell>
          <cell r="AM35">
            <v>25.7</v>
          </cell>
          <cell r="AN35">
            <v>27.8</v>
          </cell>
          <cell r="AO35">
            <v>28.2</v>
          </cell>
          <cell r="AP35">
            <v>29.1</v>
          </cell>
        </row>
        <row r="36">
          <cell r="M36">
            <v>27.6</v>
          </cell>
          <cell r="N36">
            <v>28.5</v>
          </cell>
          <cell r="O36">
            <v>29.5</v>
          </cell>
          <cell r="P36">
            <v>23.6</v>
          </cell>
          <cell r="Q36">
            <v>27.8</v>
          </cell>
          <cell r="R36">
            <v>28.6</v>
          </cell>
          <cell r="S36">
            <v>29.4</v>
          </cell>
          <cell r="T36">
            <v>26.4</v>
          </cell>
          <cell r="U36">
            <v>28.6</v>
          </cell>
          <cell r="V36">
            <v>28.4</v>
          </cell>
          <cell r="W36">
            <v>26.6</v>
          </cell>
          <cell r="X36">
            <v>28.2</v>
          </cell>
          <cell r="Y36">
            <v>25.5</v>
          </cell>
          <cell r="Z36">
            <v>28.8</v>
          </cell>
          <cell r="AA36">
            <v>27.8</v>
          </cell>
          <cell r="AB36">
            <v>28.5</v>
          </cell>
          <cell r="AC36">
            <v>23.6</v>
          </cell>
          <cell r="AD36">
            <v>26.5</v>
          </cell>
          <cell r="AE36">
            <v>27.1</v>
          </cell>
          <cell r="AF36">
            <v>26.6</v>
          </cell>
          <cell r="AG36">
            <v>27.9</v>
          </cell>
          <cell r="AH36">
            <v>27.6</v>
          </cell>
          <cell r="AI36">
            <v>28</v>
          </cell>
          <cell r="AJ36">
            <v>28.7</v>
          </cell>
          <cell r="AK36">
            <v>27.9</v>
          </cell>
          <cell r="AL36">
            <v>28.9</v>
          </cell>
          <cell r="AM36">
            <v>25.3</v>
          </cell>
          <cell r="AN36">
            <v>27.2</v>
          </cell>
          <cell r="AO36">
            <v>28.3</v>
          </cell>
          <cell r="AP36">
            <v>28.4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ức xạ_Công suất"/>
      <sheetName val="Tốc độ gió_Nhiệt độ môi trường"/>
      <sheetName val="ĐỘ ẨM"/>
      <sheetName val="Nhiệt độ tấm pin"/>
      <sheetName val="Báo cáo mua bán điện"/>
      <sheetName val="SỐ"/>
    </sheetNames>
    <sheetDataSet>
      <sheetData sheetId="0" refreshError="1">
        <row r="3">
          <cell r="H3">
            <v>0</v>
          </cell>
        </row>
        <row r="16">
          <cell r="H16">
            <v>77</v>
          </cell>
          <cell r="I16">
            <v>3.3</v>
          </cell>
          <cell r="J16">
            <v>152</v>
          </cell>
          <cell r="K16">
            <v>6.4</v>
          </cell>
          <cell r="L16">
            <v>47</v>
          </cell>
          <cell r="M16">
            <v>2</v>
          </cell>
          <cell r="N16">
            <v>7</v>
          </cell>
          <cell r="P16">
            <v>138</v>
          </cell>
          <cell r="Q16">
            <v>6.1</v>
          </cell>
          <cell r="R16">
            <v>118</v>
          </cell>
          <cell r="S16">
            <v>5.5</v>
          </cell>
          <cell r="T16">
            <v>259</v>
          </cell>
          <cell r="U16">
            <v>11.7</v>
          </cell>
          <cell r="V16">
            <v>6</v>
          </cell>
          <cell r="X16">
            <v>268</v>
          </cell>
          <cell r="Y16">
            <v>13.5</v>
          </cell>
          <cell r="Z16">
            <v>32</v>
          </cell>
          <cell r="AA16">
            <v>1.3</v>
          </cell>
          <cell r="AB16">
            <v>97</v>
          </cell>
          <cell r="AC16">
            <v>4.5999999999999996</v>
          </cell>
          <cell r="AD16">
            <v>58</v>
          </cell>
          <cell r="AE16">
            <v>2.7</v>
          </cell>
          <cell r="AF16">
            <v>115</v>
          </cell>
          <cell r="AG16">
            <v>5.3</v>
          </cell>
          <cell r="AH16">
            <v>17</v>
          </cell>
          <cell r="AI16">
            <v>0.7</v>
          </cell>
          <cell r="AJ16">
            <v>273</v>
          </cell>
          <cell r="AK16">
            <v>13.2</v>
          </cell>
          <cell r="AL16">
            <v>246</v>
          </cell>
          <cell r="AM16">
            <v>10.8</v>
          </cell>
          <cell r="AN16">
            <v>21</v>
          </cell>
          <cell r="AP16">
            <v>244</v>
          </cell>
          <cell r="AQ16">
            <v>11.8</v>
          </cell>
          <cell r="AR16">
            <v>187</v>
          </cell>
          <cell r="AS16">
            <v>8.1999999999999993</v>
          </cell>
          <cell r="AT16">
            <v>73</v>
          </cell>
          <cell r="AU16">
            <v>3.1</v>
          </cell>
          <cell r="AV16">
            <v>265</v>
          </cell>
          <cell r="AW16">
            <v>11.8</v>
          </cell>
          <cell r="AX16">
            <v>111</v>
          </cell>
          <cell r="AY16">
            <v>5.0999999999999996</v>
          </cell>
          <cell r="AZ16">
            <v>300</v>
          </cell>
          <cell r="BA16">
            <v>13.5</v>
          </cell>
          <cell r="BB16">
            <v>267</v>
          </cell>
          <cell r="BC16">
            <v>12.4</v>
          </cell>
          <cell r="BD16">
            <v>189</v>
          </cell>
          <cell r="BE16">
            <v>9.6</v>
          </cell>
          <cell r="BF16">
            <v>192</v>
          </cell>
          <cell r="BG16">
            <v>8.3000000000000007</v>
          </cell>
          <cell r="BH16">
            <v>75</v>
          </cell>
          <cell r="BI16">
            <v>3.2</v>
          </cell>
          <cell r="BJ16">
            <v>223</v>
          </cell>
          <cell r="BK16">
            <v>9.9</v>
          </cell>
          <cell r="BL16">
            <v>40</v>
          </cell>
          <cell r="BM16">
            <v>1.7</v>
          </cell>
          <cell r="BN16">
            <v>72</v>
          </cell>
          <cell r="BO16">
            <v>3.1</v>
          </cell>
          <cell r="BP16">
            <v>388</v>
          </cell>
          <cell r="BQ16">
            <v>17.600000000000001</v>
          </cell>
        </row>
        <row r="17">
          <cell r="H17">
            <v>108</v>
          </cell>
          <cell r="I17">
            <v>4.8</v>
          </cell>
          <cell r="J17">
            <v>354</v>
          </cell>
          <cell r="K17">
            <v>3.6</v>
          </cell>
          <cell r="L17">
            <v>79</v>
          </cell>
          <cell r="M17">
            <v>3.4</v>
          </cell>
          <cell r="N17">
            <v>17</v>
          </cell>
          <cell r="O17">
            <v>0.5</v>
          </cell>
          <cell r="P17">
            <v>523</v>
          </cell>
          <cell r="Q17">
            <v>23.4</v>
          </cell>
          <cell r="R17">
            <v>227</v>
          </cell>
          <cell r="S17">
            <v>11.2</v>
          </cell>
          <cell r="T17">
            <v>365</v>
          </cell>
          <cell r="U17">
            <v>16.3</v>
          </cell>
          <cell r="V17">
            <v>7</v>
          </cell>
          <cell r="W17">
            <v>0.1</v>
          </cell>
          <cell r="X17">
            <v>418</v>
          </cell>
          <cell r="Y17">
            <v>18.399999999999999</v>
          </cell>
          <cell r="Z17">
            <v>44</v>
          </cell>
          <cell r="AA17">
            <v>1.9</v>
          </cell>
          <cell r="AB17">
            <v>206</v>
          </cell>
          <cell r="AC17">
            <v>9.6</v>
          </cell>
          <cell r="AD17">
            <v>110</v>
          </cell>
          <cell r="AE17">
            <v>4.9000000000000004</v>
          </cell>
          <cell r="AF17">
            <v>165</v>
          </cell>
          <cell r="AG17">
            <v>7.6</v>
          </cell>
          <cell r="AH17">
            <v>30</v>
          </cell>
          <cell r="AI17">
            <v>1.2</v>
          </cell>
          <cell r="AJ17">
            <v>363</v>
          </cell>
          <cell r="AK17">
            <v>17.5</v>
          </cell>
          <cell r="AL17">
            <v>386</v>
          </cell>
          <cell r="AM17">
            <v>7.9</v>
          </cell>
          <cell r="AN17">
            <v>44</v>
          </cell>
          <cell r="AO17">
            <v>1.8</v>
          </cell>
          <cell r="AP17">
            <v>389</v>
          </cell>
          <cell r="AQ17">
            <v>17.600000000000001</v>
          </cell>
          <cell r="AR17">
            <v>199</v>
          </cell>
          <cell r="AS17">
            <v>8.9</v>
          </cell>
          <cell r="AT17">
            <v>88</v>
          </cell>
          <cell r="AU17">
            <v>4</v>
          </cell>
          <cell r="AV17">
            <v>396</v>
          </cell>
          <cell r="AW17">
            <v>17.8</v>
          </cell>
          <cell r="AX17">
            <v>175</v>
          </cell>
          <cell r="AY17">
            <v>8.1999999999999993</v>
          </cell>
          <cell r="AZ17">
            <v>357</v>
          </cell>
          <cell r="BA17">
            <v>14.8</v>
          </cell>
          <cell r="BB17">
            <v>396</v>
          </cell>
          <cell r="BC17">
            <v>17.899999999999999</v>
          </cell>
          <cell r="BD17">
            <v>353</v>
          </cell>
          <cell r="BE17">
            <v>16.2</v>
          </cell>
          <cell r="BF17">
            <v>298</v>
          </cell>
          <cell r="BG17">
            <v>13.5</v>
          </cell>
          <cell r="BH17">
            <v>160</v>
          </cell>
          <cell r="BI17">
            <v>7</v>
          </cell>
          <cell r="BJ17">
            <v>318</v>
          </cell>
          <cell r="BK17">
            <v>13.3</v>
          </cell>
          <cell r="BL17">
            <v>71</v>
          </cell>
          <cell r="BM17">
            <v>3.1</v>
          </cell>
          <cell r="BN17">
            <v>111</v>
          </cell>
          <cell r="BO17">
            <v>5.0999999999999996</v>
          </cell>
          <cell r="BP17">
            <v>516</v>
          </cell>
          <cell r="BQ17">
            <v>22.9</v>
          </cell>
        </row>
        <row r="18">
          <cell r="H18">
            <v>126</v>
          </cell>
          <cell r="I18">
            <v>5.7</v>
          </cell>
          <cell r="J18">
            <v>538</v>
          </cell>
          <cell r="K18">
            <v>10.6</v>
          </cell>
          <cell r="L18">
            <v>160</v>
          </cell>
          <cell r="M18">
            <v>7.3</v>
          </cell>
          <cell r="N18">
            <v>53</v>
          </cell>
          <cell r="O18">
            <v>2.2999999999999998</v>
          </cell>
          <cell r="P18">
            <v>581</v>
          </cell>
          <cell r="Q18">
            <v>25.7</v>
          </cell>
          <cell r="R18">
            <v>380</v>
          </cell>
          <cell r="S18">
            <v>16.899999999999999</v>
          </cell>
          <cell r="T18">
            <v>495</v>
          </cell>
          <cell r="U18">
            <v>21.6</v>
          </cell>
          <cell r="V18">
            <v>34</v>
          </cell>
          <cell r="W18">
            <v>1.4</v>
          </cell>
          <cell r="X18">
            <v>535</v>
          </cell>
          <cell r="Y18">
            <v>18.2</v>
          </cell>
          <cell r="Z18">
            <v>90</v>
          </cell>
          <cell r="AA18">
            <v>4.0999999999999996</v>
          </cell>
          <cell r="AB18">
            <v>293</v>
          </cell>
          <cell r="AC18">
            <v>13.2</v>
          </cell>
          <cell r="AD18">
            <v>163</v>
          </cell>
          <cell r="AE18">
            <v>7.5</v>
          </cell>
          <cell r="AF18">
            <v>206</v>
          </cell>
          <cell r="AG18">
            <v>9.6999999999999993</v>
          </cell>
          <cell r="AH18">
            <v>45</v>
          </cell>
          <cell r="AI18">
            <v>1.9</v>
          </cell>
          <cell r="AJ18">
            <v>400</v>
          </cell>
          <cell r="AK18">
            <v>18.2</v>
          </cell>
          <cell r="AL18">
            <v>496</v>
          </cell>
          <cell r="AM18">
            <v>7.9</v>
          </cell>
          <cell r="AN18">
            <v>134</v>
          </cell>
          <cell r="AO18">
            <v>6</v>
          </cell>
          <cell r="AP18">
            <v>526</v>
          </cell>
          <cell r="AQ18">
            <v>23</v>
          </cell>
          <cell r="AR18">
            <v>483</v>
          </cell>
          <cell r="AS18">
            <v>20.9</v>
          </cell>
          <cell r="AT18">
            <v>142</v>
          </cell>
          <cell r="AU18">
            <v>6.3</v>
          </cell>
          <cell r="AV18">
            <v>519</v>
          </cell>
          <cell r="AW18">
            <v>23</v>
          </cell>
          <cell r="AX18">
            <v>423</v>
          </cell>
          <cell r="AY18">
            <v>19.3</v>
          </cell>
          <cell r="AZ18">
            <v>393</v>
          </cell>
          <cell r="BA18">
            <v>15.8</v>
          </cell>
          <cell r="BB18">
            <v>523</v>
          </cell>
          <cell r="BC18">
            <v>22.9</v>
          </cell>
          <cell r="BD18">
            <v>464</v>
          </cell>
          <cell r="BE18">
            <v>20.5</v>
          </cell>
          <cell r="BF18">
            <v>529</v>
          </cell>
          <cell r="BG18">
            <v>22.9</v>
          </cell>
          <cell r="BH18">
            <v>200</v>
          </cell>
          <cell r="BI18">
            <v>8.9</v>
          </cell>
          <cell r="BJ18">
            <v>554</v>
          </cell>
          <cell r="BK18">
            <v>22.8</v>
          </cell>
          <cell r="BL18">
            <v>12</v>
          </cell>
          <cell r="BN18">
            <v>195</v>
          </cell>
          <cell r="BO18">
            <v>9.1</v>
          </cell>
          <cell r="BP18">
            <v>668</v>
          </cell>
          <cell r="BQ18">
            <v>28.7</v>
          </cell>
        </row>
        <row r="19">
          <cell r="H19">
            <v>268</v>
          </cell>
          <cell r="I19">
            <v>12.2</v>
          </cell>
          <cell r="J19">
            <v>615</v>
          </cell>
          <cell r="K19">
            <v>26</v>
          </cell>
          <cell r="L19">
            <v>254</v>
          </cell>
          <cell r="M19">
            <v>11.3</v>
          </cell>
          <cell r="N19">
            <v>118</v>
          </cell>
          <cell r="O19">
            <v>5.5</v>
          </cell>
          <cell r="P19">
            <v>705</v>
          </cell>
          <cell r="Q19">
            <v>29.7</v>
          </cell>
          <cell r="R19">
            <v>456</v>
          </cell>
          <cell r="S19">
            <v>19.5</v>
          </cell>
          <cell r="T19">
            <v>645</v>
          </cell>
          <cell r="U19">
            <v>14.7</v>
          </cell>
          <cell r="V19">
            <v>65</v>
          </cell>
          <cell r="W19">
            <v>2.8</v>
          </cell>
          <cell r="X19">
            <v>676</v>
          </cell>
          <cell r="Y19">
            <v>26.7</v>
          </cell>
          <cell r="Z19">
            <v>160</v>
          </cell>
          <cell r="AA19">
            <v>7.5</v>
          </cell>
          <cell r="AB19">
            <v>403</v>
          </cell>
          <cell r="AC19">
            <v>17.600000000000001</v>
          </cell>
          <cell r="AD19">
            <v>297</v>
          </cell>
          <cell r="AE19">
            <v>13.5</v>
          </cell>
          <cell r="AF19">
            <v>224</v>
          </cell>
          <cell r="AG19">
            <v>10.7</v>
          </cell>
          <cell r="AH19">
            <v>51</v>
          </cell>
          <cell r="AI19">
            <v>2.1</v>
          </cell>
          <cell r="AJ19">
            <v>541</v>
          </cell>
          <cell r="AK19">
            <v>23.8</v>
          </cell>
          <cell r="AL19">
            <v>645</v>
          </cell>
          <cell r="AM19">
            <v>9.4</v>
          </cell>
          <cell r="AN19">
            <v>129</v>
          </cell>
          <cell r="AO19">
            <v>6</v>
          </cell>
          <cell r="AP19">
            <v>633</v>
          </cell>
          <cell r="AQ19">
            <v>27.1</v>
          </cell>
          <cell r="AR19">
            <v>604</v>
          </cell>
          <cell r="AS19">
            <v>25.3</v>
          </cell>
          <cell r="AT19">
            <v>191</v>
          </cell>
          <cell r="AU19">
            <v>8.6</v>
          </cell>
          <cell r="AV19">
            <v>639</v>
          </cell>
          <cell r="AW19">
            <v>27.3</v>
          </cell>
          <cell r="AX19">
            <v>633</v>
          </cell>
          <cell r="AY19">
            <v>27.8</v>
          </cell>
          <cell r="AZ19">
            <v>446</v>
          </cell>
          <cell r="BA19">
            <v>20</v>
          </cell>
          <cell r="BB19">
            <v>630</v>
          </cell>
          <cell r="BC19">
            <v>26.7</v>
          </cell>
          <cell r="BD19">
            <v>588</v>
          </cell>
          <cell r="BE19">
            <v>22.1</v>
          </cell>
          <cell r="BF19">
            <v>680</v>
          </cell>
          <cell r="BG19">
            <v>28.8</v>
          </cell>
          <cell r="BH19">
            <v>349</v>
          </cell>
          <cell r="BI19">
            <v>16</v>
          </cell>
          <cell r="BJ19">
            <v>671</v>
          </cell>
          <cell r="BK19">
            <v>25.7</v>
          </cell>
          <cell r="BL19">
            <v>61</v>
          </cell>
          <cell r="BM19">
            <v>2.9</v>
          </cell>
          <cell r="BN19">
            <v>322</v>
          </cell>
          <cell r="BO19">
            <v>14.3</v>
          </cell>
          <cell r="BP19">
            <v>748</v>
          </cell>
          <cell r="BQ19">
            <v>31.4</v>
          </cell>
        </row>
        <row r="20">
          <cell r="H20">
            <v>229</v>
          </cell>
          <cell r="I20">
            <v>10.1</v>
          </cell>
          <cell r="J20">
            <v>730</v>
          </cell>
          <cell r="K20">
            <v>10</v>
          </cell>
          <cell r="L20">
            <v>963</v>
          </cell>
          <cell r="M20">
            <v>15</v>
          </cell>
          <cell r="N20">
            <v>73</v>
          </cell>
          <cell r="O20">
            <v>3.3</v>
          </cell>
          <cell r="P20">
            <v>524</v>
          </cell>
          <cell r="Q20">
            <v>20</v>
          </cell>
          <cell r="R20">
            <v>738</v>
          </cell>
          <cell r="S20">
            <v>29.7</v>
          </cell>
          <cell r="T20">
            <v>791</v>
          </cell>
          <cell r="U20">
            <v>25.8</v>
          </cell>
          <cell r="V20">
            <v>269</v>
          </cell>
          <cell r="W20">
            <v>12.1</v>
          </cell>
          <cell r="X20">
            <v>742</v>
          </cell>
          <cell r="Y20">
            <v>13</v>
          </cell>
          <cell r="Z20">
            <v>142</v>
          </cell>
          <cell r="AA20">
            <v>6.8</v>
          </cell>
          <cell r="AB20">
            <v>439</v>
          </cell>
          <cell r="AC20">
            <v>19.5</v>
          </cell>
          <cell r="AD20">
            <v>341</v>
          </cell>
          <cell r="AE20">
            <v>15.3</v>
          </cell>
          <cell r="AF20">
            <v>342</v>
          </cell>
          <cell r="AG20">
            <v>15.9</v>
          </cell>
          <cell r="AH20">
            <v>76</v>
          </cell>
          <cell r="AI20">
            <v>3.5</v>
          </cell>
          <cell r="AJ20">
            <v>737</v>
          </cell>
          <cell r="AK20">
            <v>28.4</v>
          </cell>
          <cell r="AL20">
            <v>647</v>
          </cell>
          <cell r="AM20">
            <v>5.4</v>
          </cell>
          <cell r="AN20">
            <v>316</v>
          </cell>
          <cell r="AO20">
            <v>14</v>
          </cell>
          <cell r="AP20">
            <v>654</v>
          </cell>
          <cell r="AQ20">
            <v>18.399999999999999</v>
          </cell>
          <cell r="AR20">
            <v>444</v>
          </cell>
          <cell r="AS20">
            <v>16.600000000000001</v>
          </cell>
          <cell r="AT20">
            <v>148</v>
          </cell>
          <cell r="AU20">
            <v>6.7</v>
          </cell>
          <cell r="AV20">
            <v>738</v>
          </cell>
          <cell r="AW20">
            <v>30.8</v>
          </cell>
          <cell r="AX20">
            <v>369</v>
          </cell>
          <cell r="AY20">
            <v>16.100000000000001</v>
          </cell>
          <cell r="AZ20">
            <v>724</v>
          </cell>
          <cell r="BA20">
            <v>24</v>
          </cell>
          <cell r="BB20">
            <v>703</v>
          </cell>
          <cell r="BC20">
            <v>29.3</v>
          </cell>
          <cell r="BD20">
            <v>443</v>
          </cell>
          <cell r="BE20">
            <v>19.7</v>
          </cell>
          <cell r="BF20">
            <v>818</v>
          </cell>
          <cell r="BG20">
            <v>29</v>
          </cell>
          <cell r="BH20">
            <v>783</v>
          </cell>
          <cell r="BI20">
            <v>33.6</v>
          </cell>
          <cell r="BJ20">
            <v>802</v>
          </cell>
          <cell r="BK20">
            <v>22</v>
          </cell>
          <cell r="BL20">
            <v>72</v>
          </cell>
          <cell r="BM20">
            <v>3.5</v>
          </cell>
          <cell r="BN20">
            <v>356</v>
          </cell>
          <cell r="BO20">
            <v>9.6999999999999993</v>
          </cell>
          <cell r="BP20">
            <v>817</v>
          </cell>
          <cell r="BQ20">
            <v>30.2</v>
          </cell>
        </row>
        <row r="21">
          <cell r="H21">
            <v>500</v>
          </cell>
          <cell r="I21">
            <v>21.7</v>
          </cell>
          <cell r="J21">
            <v>798</v>
          </cell>
          <cell r="K21">
            <v>12.7</v>
          </cell>
          <cell r="L21">
            <v>1036</v>
          </cell>
          <cell r="M21">
            <v>33.6</v>
          </cell>
          <cell r="N21">
            <v>20</v>
          </cell>
          <cell r="O21">
            <v>0.5</v>
          </cell>
          <cell r="P21">
            <v>669</v>
          </cell>
          <cell r="Q21">
            <v>27.5</v>
          </cell>
          <cell r="R21">
            <v>527</v>
          </cell>
          <cell r="S21">
            <v>22.5</v>
          </cell>
          <cell r="T21">
            <v>841</v>
          </cell>
          <cell r="U21">
            <v>34.9</v>
          </cell>
          <cell r="V21">
            <v>566</v>
          </cell>
          <cell r="W21">
            <v>24.5</v>
          </cell>
          <cell r="X21">
            <v>824</v>
          </cell>
          <cell r="Y21">
            <v>23.1</v>
          </cell>
          <cell r="Z21">
            <v>190</v>
          </cell>
          <cell r="AA21">
            <v>9</v>
          </cell>
          <cell r="AB21">
            <v>491</v>
          </cell>
          <cell r="AC21">
            <v>19.8</v>
          </cell>
          <cell r="AD21">
            <v>234</v>
          </cell>
          <cell r="AE21">
            <v>10.7</v>
          </cell>
          <cell r="AF21">
            <v>443</v>
          </cell>
          <cell r="AG21">
            <v>19.8</v>
          </cell>
          <cell r="AH21">
            <v>213</v>
          </cell>
          <cell r="AI21">
            <v>9.6999999999999993</v>
          </cell>
          <cell r="AJ21">
            <v>872</v>
          </cell>
          <cell r="AK21">
            <v>17.399999999999999</v>
          </cell>
          <cell r="AL21">
            <v>850</v>
          </cell>
          <cell r="AM21">
            <v>5.4</v>
          </cell>
          <cell r="AN21">
            <v>473</v>
          </cell>
          <cell r="AO21">
            <v>20.9</v>
          </cell>
          <cell r="AP21">
            <v>787</v>
          </cell>
          <cell r="AQ21">
            <v>28.1</v>
          </cell>
          <cell r="AR21">
            <v>820</v>
          </cell>
          <cell r="AS21">
            <v>33.1</v>
          </cell>
          <cell r="AT21">
            <v>425</v>
          </cell>
          <cell r="AU21">
            <v>15.6</v>
          </cell>
          <cell r="AV21">
            <v>839</v>
          </cell>
          <cell r="AW21">
            <v>33.4</v>
          </cell>
          <cell r="AX21">
            <v>290</v>
          </cell>
          <cell r="AY21">
            <v>13.5</v>
          </cell>
          <cell r="AZ21">
            <v>833</v>
          </cell>
          <cell r="BA21">
            <v>29.1</v>
          </cell>
          <cell r="BB21">
            <v>797</v>
          </cell>
          <cell r="BC21">
            <v>32.799999999999997</v>
          </cell>
          <cell r="BD21">
            <v>740</v>
          </cell>
          <cell r="BE21">
            <v>30.3</v>
          </cell>
          <cell r="BF21">
            <v>844</v>
          </cell>
          <cell r="BG21">
            <v>26.7</v>
          </cell>
          <cell r="BH21">
            <v>620</v>
          </cell>
          <cell r="BI21">
            <v>26</v>
          </cell>
          <cell r="BJ21">
            <v>349</v>
          </cell>
          <cell r="BK21">
            <v>14.7</v>
          </cell>
          <cell r="BL21">
            <v>38</v>
          </cell>
          <cell r="BM21">
            <v>1.7</v>
          </cell>
          <cell r="BN21">
            <v>383</v>
          </cell>
          <cell r="BO21">
            <v>16.5</v>
          </cell>
          <cell r="BP21">
            <v>888</v>
          </cell>
          <cell r="BQ21">
            <v>31.2</v>
          </cell>
        </row>
        <row r="22">
          <cell r="H22">
            <v>1017</v>
          </cell>
          <cell r="I22">
            <v>39.5</v>
          </cell>
          <cell r="J22">
            <v>882</v>
          </cell>
          <cell r="K22">
            <v>24.8</v>
          </cell>
          <cell r="L22">
            <v>1027</v>
          </cell>
          <cell r="M22">
            <v>24.3</v>
          </cell>
          <cell r="N22">
            <v>18</v>
          </cell>
          <cell r="O22">
            <v>0.6</v>
          </cell>
          <cell r="P22">
            <v>970</v>
          </cell>
          <cell r="Q22">
            <v>27.7</v>
          </cell>
          <cell r="R22">
            <v>808</v>
          </cell>
          <cell r="S22">
            <v>33.6</v>
          </cell>
          <cell r="T22">
            <v>666</v>
          </cell>
          <cell r="U22">
            <v>27.7</v>
          </cell>
          <cell r="V22">
            <v>680</v>
          </cell>
          <cell r="W22">
            <v>28</v>
          </cell>
          <cell r="X22">
            <v>894</v>
          </cell>
          <cell r="Y22">
            <v>16</v>
          </cell>
          <cell r="Z22">
            <v>236</v>
          </cell>
          <cell r="AA22">
            <v>11.1</v>
          </cell>
          <cell r="AB22">
            <v>188</v>
          </cell>
          <cell r="AC22">
            <v>9</v>
          </cell>
          <cell r="AD22">
            <v>446</v>
          </cell>
          <cell r="AE22">
            <v>19.399999999999999</v>
          </cell>
          <cell r="AF22">
            <v>352</v>
          </cell>
          <cell r="AG22">
            <v>16.399999999999999</v>
          </cell>
          <cell r="AH22">
            <v>331</v>
          </cell>
          <cell r="AI22">
            <v>15.3</v>
          </cell>
          <cell r="AJ22">
            <v>904</v>
          </cell>
          <cell r="AK22">
            <v>31.9</v>
          </cell>
          <cell r="AL22">
            <v>891</v>
          </cell>
          <cell r="AM22">
            <v>13.4</v>
          </cell>
          <cell r="AN22">
            <v>806</v>
          </cell>
          <cell r="AO22">
            <v>20.2</v>
          </cell>
          <cell r="AP22">
            <v>898</v>
          </cell>
          <cell r="AQ22">
            <v>34</v>
          </cell>
          <cell r="AR22">
            <v>221</v>
          </cell>
          <cell r="AS22">
            <v>10.199999999999999</v>
          </cell>
          <cell r="AT22">
            <v>440</v>
          </cell>
          <cell r="AU22">
            <v>18.3</v>
          </cell>
          <cell r="AV22">
            <v>916</v>
          </cell>
          <cell r="AW22">
            <v>37.4</v>
          </cell>
          <cell r="AX22">
            <v>289</v>
          </cell>
          <cell r="AY22">
            <v>13.5</v>
          </cell>
          <cell r="AZ22">
            <v>606</v>
          </cell>
          <cell r="BA22">
            <v>27.4</v>
          </cell>
          <cell r="BB22">
            <v>845</v>
          </cell>
          <cell r="BC22">
            <v>33.9</v>
          </cell>
          <cell r="BD22">
            <v>710</v>
          </cell>
          <cell r="BE22">
            <v>29.3</v>
          </cell>
          <cell r="BF22">
            <v>393</v>
          </cell>
          <cell r="BG22">
            <v>16.899999999999999</v>
          </cell>
          <cell r="BH22">
            <v>502</v>
          </cell>
          <cell r="BI22">
            <v>21.3</v>
          </cell>
          <cell r="BJ22">
            <v>934</v>
          </cell>
          <cell r="BK22">
            <v>21</v>
          </cell>
          <cell r="BL22">
            <v>67</v>
          </cell>
          <cell r="BM22">
            <v>3</v>
          </cell>
          <cell r="BN22">
            <v>520</v>
          </cell>
          <cell r="BO22">
            <v>18.899999999999999</v>
          </cell>
          <cell r="BP22">
            <v>945</v>
          </cell>
          <cell r="BQ22">
            <v>27.5</v>
          </cell>
        </row>
        <row r="23">
          <cell r="H23">
            <v>985</v>
          </cell>
          <cell r="I23">
            <v>38.6</v>
          </cell>
          <cell r="J23">
            <v>933</v>
          </cell>
          <cell r="K23">
            <v>19</v>
          </cell>
          <cell r="L23">
            <v>682</v>
          </cell>
          <cell r="M23">
            <v>23.1</v>
          </cell>
          <cell r="N23">
            <v>41</v>
          </cell>
          <cell r="O23">
            <v>1.7</v>
          </cell>
          <cell r="P23">
            <v>335</v>
          </cell>
          <cell r="Q23">
            <v>14.9</v>
          </cell>
          <cell r="R23">
            <v>698</v>
          </cell>
          <cell r="S23">
            <v>29</v>
          </cell>
          <cell r="T23">
            <v>398</v>
          </cell>
          <cell r="U23">
            <v>17.399999999999999</v>
          </cell>
          <cell r="V23">
            <v>608</v>
          </cell>
          <cell r="W23">
            <v>23.2</v>
          </cell>
          <cell r="X23">
            <v>954</v>
          </cell>
          <cell r="Y23">
            <v>23.5</v>
          </cell>
          <cell r="Z23">
            <v>246</v>
          </cell>
          <cell r="AA23">
            <v>11.4</v>
          </cell>
          <cell r="AB23">
            <v>137</v>
          </cell>
          <cell r="AC23">
            <v>6.6</v>
          </cell>
          <cell r="AD23">
            <v>577</v>
          </cell>
          <cell r="AE23">
            <v>10</v>
          </cell>
          <cell r="AF23">
            <v>402</v>
          </cell>
          <cell r="AG23">
            <v>18.5</v>
          </cell>
          <cell r="AH23">
            <v>345</v>
          </cell>
          <cell r="AI23">
            <v>15.9</v>
          </cell>
          <cell r="AJ23">
            <v>957</v>
          </cell>
          <cell r="AK23">
            <v>20.8</v>
          </cell>
          <cell r="AL23">
            <v>922</v>
          </cell>
          <cell r="AM23">
            <v>19.899999999999999</v>
          </cell>
          <cell r="AN23">
            <v>472</v>
          </cell>
          <cell r="AO23">
            <v>20.2</v>
          </cell>
          <cell r="AP23">
            <v>969</v>
          </cell>
          <cell r="AQ23">
            <v>32.700000000000003</v>
          </cell>
          <cell r="AR23">
            <v>344</v>
          </cell>
          <cell r="AS23">
            <v>15.3</v>
          </cell>
          <cell r="AT23">
            <v>450</v>
          </cell>
          <cell r="AU23">
            <v>19.3</v>
          </cell>
          <cell r="AV23">
            <v>1012</v>
          </cell>
          <cell r="AW23">
            <v>38</v>
          </cell>
          <cell r="AX23">
            <v>332</v>
          </cell>
          <cell r="AY23">
            <v>15.5</v>
          </cell>
          <cell r="AZ23">
            <v>901</v>
          </cell>
          <cell r="BA23">
            <v>25.8</v>
          </cell>
          <cell r="BB23">
            <v>917</v>
          </cell>
          <cell r="BC23">
            <v>36.5</v>
          </cell>
          <cell r="BD23">
            <v>1012</v>
          </cell>
          <cell r="BE23">
            <v>39</v>
          </cell>
          <cell r="BF23">
            <v>957</v>
          </cell>
          <cell r="BG23">
            <v>28.5</v>
          </cell>
          <cell r="BH23">
            <v>480</v>
          </cell>
          <cell r="BI23">
            <v>21.4</v>
          </cell>
          <cell r="BJ23">
            <v>654</v>
          </cell>
          <cell r="BK23">
            <v>20.6</v>
          </cell>
          <cell r="BL23">
            <v>96</v>
          </cell>
          <cell r="BM23">
            <v>4.5</v>
          </cell>
          <cell r="BN23">
            <v>569</v>
          </cell>
          <cell r="BO23">
            <v>16.2</v>
          </cell>
          <cell r="BP23">
            <v>983</v>
          </cell>
          <cell r="BQ23">
            <v>26.8</v>
          </cell>
        </row>
        <row r="24">
          <cell r="H24">
            <v>1003</v>
          </cell>
          <cell r="I24">
            <v>39.299999999999997</v>
          </cell>
          <cell r="J24">
            <v>456</v>
          </cell>
          <cell r="K24">
            <v>12.5</v>
          </cell>
          <cell r="L24">
            <v>314</v>
          </cell>
          <cell r="M24">
            <v>13.6</v>
          </cell>
          <cell r="N24">
            <v>125</v>
          </cell>
          <cell r="O24">
            <v>5.9</v>
          </cell>
          <cell r="P24">
            <v>574</v>
          </cell>
          <cell r="Q24">
            <v>24.3</v>
          </cell>
          <cell r="R24">
            <v>450</v>
          </cell>
          <cell r="S24">
            <v>19</v>
          </cell>
          <cell r="T24">
            <v>512</v>
          </cell>
          <cell r="U24">
            <v>18</v>
          </cell>
          <cell r="V24">
            <v>49</v>
          </cell>
          <cell r="W24">
            <v>2.9</v>
          </cell>
          <cell r="X24">
            <v>1078</v>
          </cell>
          <cell r="Y24">
            <v>15.2</v>
          </cell>
          <cell r="Z24">
            <v>339</v>
          </cell>
          <cell r="AA24">
            <v>15.6</v>
          </cell>
          <cell r="AB24">
            <v>149</v>
          </cell>
          <cell r="AC24">
            <v>7.2</v>
          </cell>
          <cell r="AD24">
            <v>515</v>
          </cell>
          <cell r="AE24">
            <v>8.4</v>
          </cell>
          <cell r="AF24">
            <v>294</v>
          </cell>
          <cell r="AG24">
            <v>13.7</v>
          </cell>
          <cell r="AH24">
            <v>305</v>
          </cell>
          <cell r="AI24">
            <v>13.9</v>
          </cell>
          <cell r="AJ24">
            <v>961</v>
          </cell>
          <cell r="AK24">
            <v>29.8</v>
          </cell>
          <cell r="AL24">
            <v>954</v>
          </cell>
          <cell r="AM24">
            <v>12.2</v>
          </cell>
          <cell r="AN24">
            <v>314</v>
          </cell>
          <cell r="AO24">
            <v>13.3</v>
          </cell>
          <cell r="AP24">
            <v>999</v>
          </cell>
          <cell r="AQ24">
            <v>25.8</v>
          </cell>
          <cell r="AR24">
            <v>507</v>
          </cell>
          <cell r="AS24">
            <v>20.8</v>
          </cell>
          <cell r="AT24">
            <v>273</v>
          </cell>
          <cell r="AU24">
            <v>12</v>
          </cell>
          <cell r="AV24">
            <v>1025</v>
          </cell>
          <cell r="AW24">
            <v>14.8</v>
          </cell>
          <cell r="AX24">
            <v>438</v>
          </cell>
          <cell r="AY24">
            <v>19.8</v>
          </cell>
          <cell r="AZ24">
            <v>939</v>
          </cell>
          <cell r="BA24">
            <v>16.8</v>
          </cell>
          <cell r="BB24">
            <v>948</v>
          </cell>
          <cell r="BC24">
            <v>34.4</v>
          </cell>
          <cell r="BD24">
            <v>979</v>
          </cell>
          <cell r="BE24">
            <v>38.200000000000003</v>
          </cell>
          <cell r="BF24">
            <v>401</v>
          </cell>
          <cell r="BG24">
            <v>16.899999999999999</v>
          </cell>
          <cell r="BH24">
            <v>825</v>
          </cell>
          <cell r="BI24">
            <v>35.4</v>
          </cell>
          <cell r="BJ24">
            <v>1022</v>
          </cell>
          <cell r="BK24">
            <v>21</v>
          </cell>
          <cell r="BL24">
            <v>293</v>
          </cell>
          <cell r="BM24">
            <v>14</v>
          </cell>
          <cell r="BN24">
            <v>534</v>
          </cell>
          <cell r="BO24">
            <v>16.100000000000001</v>
          </cell>
          <cell r="BP24">
            <v>254</v>
          </cell>
          <cell r="BQ24">
            <v>11</v>
          </cell>
        </row>
        <row r="25">
          <cell r="H25">
            <v>691</v>
          </cell>
          <cell r="I25">
            <v>28.7</v>
          </cell>
          <cell r="J25">
            <v>1102</v>
          </cell>
          <cell r="K25">
            <v>12.8</v>
          </cell>
          <cell r="L25">
            <v>275</v>
          </cell>
          <cell r="M25">
            <v>11.5</v>
          </cell>
          <cell r="N25">
            <v>253</v>
          </cell>
          <cell r="O25">
            <v>11.9</v>
          </cell>
          <cell r="P25">
            <v>401</v>
          </cell>
          <cell r="Q25">
            <v>17.2</v>
          </cell>
          <cell r="R25">
            <v>928</v>
          </cell>
          <cell r="S25">
            <v>21.5</v>
          </cell>
          <cell r="T25">
            <v>473</v>
          </cell>
          <cell r="U25">
            <v>20.3</v>
          </cell>
          <cell r="V25">
            <v>111</v>
          </cell>
          <cell r="W25">
            <v>5.2</v>
          </cell>
          <cell r="X25">
            <v>1094</v>
          </cell>
          <cell r="Y25">
            <v>9</v>
          </cell>
          <cell r="Z25">
            <v>455</v>
          </cell>
          <cell r="AA25">
            <v>20.5</v>
          </cell>
          <cell r="AB25">
            <v>377</v>
          </cell>
          <cell r="AC25">
            <v>13.9</v>
          </cell>
          <cell r="AD25">
            <v>590</v>
          </cell>
          <cell r="AE25">
            <v>18.399999999999999</v>
          </cell>
          <cell r="AF25">
            <v>291</v>
          </cell>
          <cell r="AG25">
            <v>13.8</v>
          </cell>
          <cell r="AH25">
            <v>425</v>
          </cell>
          <cell r="AI25">
            <v>19.399999999999999</v>
          </cell>
          <cell r="AJ25">
            <v>966</v>
          </cell>
          <cell r="AK25">
            <v>23.1</v>
          </cell>
          <cell r="AL25">
            <v>963</v>
          </cell>
          <cell r="AM25">
            <v>10.3</v>
          </cell>
          <cell r="AN25">
            <v>741</v>
          </cell>
          <cell r="AO25">
            <v>22.9</v>
          </cell>
          <cell r="AP25">
            <v>989</v>
          </cell>
          <cell r="AQ25">
            <v>18.600000000000001</v>
          </cell>
          <cell r="AR25">
            <v>539</v>
          </cell>
          <cell r="AS25">
            <v>21.6</v>
          </cell>
          <cell r="AT25">
            <v>142</v>
          </cell>
          <cell r="AU25">
            <v>6.4</v>
          </cell>
          <cell r="AV25">
            <v>1023</v>
          </cell>
          <cell r="AW25">
            <v>21.2</v>
          </cell>
          <cell r="AX25">
            <v>357</v>
          </cell>
          <cell r="AY25">
            <v>16.399999999999999</v>
          </cell>
          <cell r="AZ25">
            <v>1023</v>
          </cell>
          <cell r="BA25">
            <v>16.399999999999999</v>
          </cell>
          <cell r="BB25">
            <v>944</v>
          </cell>
          <cell r="BC25">
            <v>32.200000000000003</v>
          </cell>
          <cell r="BD25">
            <v>1021</v>
          </cell>
          <cell r="BE25">
            <v>39.200000000000003</v>
          </cell>
          <cell r="BF25">
            <v>704</v>
          </cell>
          <cell r="BG25">
            <v>18.8</v>
          </cell>
          <cell r="BH25">
            <v>574</v>
          </cell>
          <cell r="BI25">
            <v>24.6</v>
          </cell>
          <cell r="BJ25">
            <v>851</v>
          </cell>
          <cell r="BK25">
            <v>20.399999999999999</v>
          </cell>
          <cell r="BL25">
            <v>376</v>
          </cell>
          <cell r="BM25">
            <v>15.8</v>
          </cell>
          <cell r="BN25">
            <v>467</v>
          </cell>
          <cell r="BO25">
            <v>16.899999999999999</v>
          </cell>
          <cell r="BP25">
            <v>999</v>
          </cell>
          <cell r="BQ25">
            <v>24.9</v>
          </cell>
        </row>
        <row r="26">
          <cell r="H26">
            <v>343</v>
          </cell>
          <cell r="I26">
            <v>15.8</v>
          </cell>
          <cell r="J26">
            <v>435</v>
          </cell>
          <cell r="K26">
            <v>13.7</v>
          </cell>
          <cell r="L26">
            <v>1044</v>
          </cell>
          <cell r="M26">
            <v>18.2</v>
          </cell>
          <cell r="N26">
            <v>349</v>
          </cell>
          <cell r="O26">
            <v>5.0999999999999996</v>
          </cell>
          <cell r="P26">
            <v>1000</v>
          </cell>
          <cell r="Q26">
            <v>15.5</v>
          </cell>
          <cell r="R26">
            <v>949</v>
          </cell>
          <cell r="S26">
            <v>16.5</v>
          </cell>
          <cell r="T26">
            <v>661</v>
          </cell>
          <cell r="U26">
            <v>14.9</v>
          </cell>
          <cell r="V26">
            <v>129</v>
          </cell>
          <cell r="W26">
            <v>6</v>
          </cell>
          <cell r="X26">
            <v>994</v>
          </cell>
          <cell r="Y26">
            <v>8.3000000000000007</v>
          </cell>
          <cell r="Z26">
            <v>501</v>
          </cell>
          <cell r="AA26">
            <v>17.899999999999999</v>
          </cell>
          <cell r="AB26">
            <v>640</v>
          </cell>
          <cell r="AC26">
            <v>25.4</v>
          </cell>
          <cell r="AD26">
            <v>438</v>
          </cell>
          <cell r="AE26">
            <v>12.1</v>
          </cell>
          <cell r="AF26">
            <v>228</v>
          </cell>
          <cell r="AG26">
            <v>10.9</v>
          </cell>
          <cell r="AH26">
            <v>556</v>
          </cell>
          <cell r="AI26">
            <v>10.1</v>
          </cell>
          <cell r="AJ26">
            <v>996</v>
          </cell>
          <cell r="AK26">
            <v>24.5</v>
          </cell>
          <cell r="AL26">
            <v>1000</v>
          </cell>
          <cell r="AM26">
            <v>9.3000000000000007</v>
          </cell>
          <cell r="AN26">
            <v>322</v>
          </cell>
          <cell r="AO26">
            <v>13.9</v>
          </cell>
          <cell r="AP26">
            <v>989</v>
          </cell>
          <cell r="AQ26">
            <v>17.600000000000001</v>
          </cell>
          <cell r="AR26">
            <v>318</v>
          </cell>
          <cell r="AS26">
            <v>14.2</v>
          </cell>
          <cell r="AT26">
            <v>38</v>
          </cell>
          <cell r="AU26">
            <v>1.9</v>
          </cell>
          <cell r="AV26">
            <v>1010</v>
          </cell>
          <cell r="AW26">
            <v>25.8</v>
          </cell>
          <cell r="AX26">
            <v>326</v>
          </cell>
          <cell r="AY26">
            <v>15.1</v>
          </cell>
          <cell r="AZ26">
            <v>314</v>
          </cell>
          <cell r="BA26">
            <v>13.5</v>
          </cell>
          <cell r="BB26">
            <v>970</v>
          </cell>
          <cell r="BC26">
            <v>20.2</v>
          </cell>
          <cell r="BD26">
            <v>1039</v>
          </cell>
          <cell r="BE26">
            <v>39.200000000000003</v>
          </cell>
          <cell r="BF26">
            <v>964</v>
          </cell>
          <cell r="BG26">
            <v>25.1</v>
          </cell>
          <cell r="BH26">
            <v>733</v>
          </cell>
          <cell r="BI26">
            <v>27.5</v>
          </cell>
          <cell r="BJ26">
            <v>691</v>
          </cell>
          <cell r="BK26">
            <v>16</v>
          </cell>
          <cell r="BL26">
            <v>505</v>
          </cell>
          <cell r="BM26">
            <v>10.1</v>
          </cell>
          <cell r="BN26">
            <v>673</v>
          </cell>
          <cell r="BO26">
            <v>16.100000000000001</v>
          </cell>
          <cell r="BP26">
            <v>964</v>
          </cell>
          <cell r="BQ26">
            <v>31</v>
          </cell>
        </row>
        <row r="27">
          <cell r="H27">
            <v>294</v>
          </cell>
          <cell r="I27">
            <v>13.9</v>
          </cell>
          <cell r="J27">
            <v>906</v>
          </cell>
          <cell r="K27">
            <v>12</v>
          </cell>
          <cell r="L27">
            <v>978</v>
          </cell>
          <cell r="M27">
            <v>22.3</v>
          </cell>
          <cell r="N27">
            <v>515</v>
          </cell>
          <cell r="O27">
            <v>22.8</v>
          </cell>
          <cell r="P27">
            <v>1198</v>
          </cell>
          <cell r="Q27">
            <v>31.4</v>
          </cell>
          <cell r="R27">
            <v>979</v>
          </cell>
          <cell r="S27">
            <v>18.100000000000001</v>
          </cell>
          <cell r="T27">
            <v>382</v>
          </cell>
          <cell r="U27">
            <v>16.399999999999999</v>
          </cell>
          <cell r="V27">
            <v>8</v>
          </cell>
          <cell r="X27">
            <v>987</v>
          </cell>
          <cell r="Y27">
            <v>8.5</v>
          </cell>
          <cell r="Z27">
            <v>424</v>
          </cell>
          <cell r="AA27">
            <v>19.100000000000001</v>
          </cell>
          <cell r="AB27">
            <v>239</v>
          </cell>
          <cell r="AC27">
            <v>10.7</v>
          </cell>
          <cell r="AD27">
            <v>368</v>
          </cell>
          <cell r="AE27">
            <v>14.9</v>
          </cell>
          <cell r="AF27">
            <v>224</v>
          </cell>
          <cell r="AG27">
            <v>10.8</v>
          </cell>
          <cell r="AH27">
            <v>611</v>
          </cell>
          <cell r="AI27">
            <v>10.199999999999999</v>
          </cell>
          <cell r="AJ27">
            <v>958</v>
          </cell>
          <cell r="AK27">
            <v>30.9</v>
          </cell>
          <cell r="AL27">
            <v>944</v>
          </cell>
          <cell r="AM27">
            <v>10.1</v>
          </cell>
          <cell r="AN27">
            <v>108</v>
          </cell>
          <cell r="AO27">
            <v>4.7</v>
          </cell>
          <cell r="AP27">
            <v>326</v>
          </cell>
          <cell r="AQ27">
            <v>13.3</v>
          </cell>
          <cell r="AR27">
            <v>189</v>
          </cell>
          <cell r="AS27">
            <v>8.4</v>
          </cell>
          <cell r="AT27">
            <v>380</v>
          </cell>
          <cell r="AU27">
            <v>16.7</v>
          </cell>
          <cell r="AV27">
            <v>956</v>
          </cell>
          <cell r="AW27">
            <v>38.700000000000003</v>
          </cell>
          <cell r="AX27">
            <v>381</v>
          </cell>
          <cell r="AY27">
            <v>17.399999999999999</v>
          </cell>
          <cell r="AZ27">
            <v>993</v>
          </cell>
          <cell r="BA27">
            <v>32.6</v>
          </cell>
          <cell r="BB27">
            <v>409</v>
          </cell>
          <cell r="BC27">
            <v>19.899999999999999</v>
          </cell>
          <cell r="BD27">
            <v>800</v>
          </cell>
          <cell r="BE27">
            <v>29.2</v>
          </cell>
          <cell r="BF27">
            <v>663</v>
          </cell>
          <cell r="BG27">
            <v>20.6</v>
          </cell>
          <cell r="BH27">
            <v>465</v>
          </cell>
          <cell r="BI27">
            <v>20.3</v>
          </cell>
          <cell r="BJ27">
            <v>666</v>
          </cell>
          <cell r="BK27">
            <v>21.8</v>
          </cell>
          <cell r="BL27">
            <v>920</v>
          </cell>
          <cell r="BM27">
            <v>27.2</v>
          </cell>
          <cell r="BN27">
            <v>864</v>
          </cell>
          <cell r="BO27">
            <v>14.3</v>
          </cell>
          <cell r="BP27">
            <v>972</v>
          </cell>
          <cell r="BQ27">
            <v>35.799999999999997</v>
          </cell>
        </row>
        <row r="28">
          <cell r="H28">
            <v>409</v>
          </cell>
          <cell r="I28">
            <v>18.399999999999999</v>
          </cell>
          <cell r="J28">
            <v>934</v>
          </cell>
          <cell r="K28">
            <v>9.6999999999999993</v>
          </cell>
          <cell r="L28">
            <v>940</v>
          </cell>
          <cell r="M28">
            <v>35.6</v>
          </cell>
          <cell r="N28">
            <v>419</v>
          </cell>
          <cell r="O28">
            <v>18.7</v>
          </cell>
          <cell r="P28">
            <v>375</v>
          </cell>
          <cell r="Q28">
            <v>15.5</v>
          </cell>
          <cell r="R28">
            <v>770</v>
          </cell>
          <cell r="S28">
            <v>29.8</v>
          </cell>
          <cell r="T28">
            <v>518</v>
          </cell>
          <cell r="U28">
            <v>22.5</v>
          </cell>
          <cell r="V28">
            <v>10</v>
          </cell>
          <cell r="X28">
            <v>994</v>
          </cell>
          <cell r="Y28">
            <v>7.8</v>
          </cell>
          <cell r="Z28">
            <v>412</v>
          </cell>
          <cell r="AA28">
            <v>18.5</v>
          </cell>
          <cell r="AB28">
            <v>204</v>
          </cell>
          <cell r="AC28">
            <v>9.9</v>
          </cell>
          <cell r="AD28">
            <v>640</v>
          </cell>
          <cell r="AE28">
            <v>21.8</v>
          </cell>
          <cell r="AF28">
            <v>198</v>
          </cell>
          <cell r="AG28">
            <v>9.6</v>
          </cell>
          <cell r="AH28">
            <v>743</v>
          </cell>
          <cell r="AI28">
            <v>20.399999999999999</v>
          </cell>
          <cell r="AJ28">
            <v>913</v>
          </cell>
          <cell r="AK28">
            <v>36</v>
          </cell>
          <cell r="AL28">
            <v>700</v>
          </cell>
          <cell r="AM28">
            <v>13.9</v>
          </cell>
          <cell r="AN28">
            <v>63</v>
          </cell>
          <cell r="AO28">
            <v>2.7</v>
          </cell>
          <cell r="AP28">
            <v>201</v>
          </cell>
          <cell r="AQ28">
            <v>9.4</v>
          </cell>
          <cell r="AR28">
            <v>355</v>
          </cell>
          <cell r="AS28">
            <v>15.4</v>
          </cell>
          <cell r="AT28">
            <v>559</v>
          </cell>
          <cell r="AU28">
            <v>24</v>
          </cell>
          <cell r="AV28">
            <v>905</v>
          </cell>
          <cell r="AW28">
            <v>27.8</v>
          </cell>
          <cell r="AX28">
            <v>486</v>
          </cell>
          <cell r="AY28">
            <v>21.6</v>
          </cell>
          <cell r="AZ28">
            <v>837</v>
          </cell>
          <cell r="BA28">
            <v>33.799999999999997</v>
          </cell>
          <cell r="BB28">
            <v>298</v>
          </cell>
          <cell r="BC28">
            <v>13.3</v>
          </cell>
          <cell r="BD28">
            <v>810</v>
          </cell>
          <cell r="BE28">
            <v>31.9</v>
          </cell>
          <cell r="BF28">
            <v>451</v>
          </cell>
          <cell r="BG28">
            <v>20.9</v>
          </cell>
          <cell r="BH28">
            <v>600</v>
          </cell>
          <cell r="BI28">
            <v>19.3</v>
          </cell>
          <cell r="BJ28">
            <v>739</v>
          </cell>
          <cell r="BK28">
            <v>16.5</v>
          </cell>
          <cell r="BL28">
            <v>422</v>
          </cell>
          <cell r="BM28">
            <v>19.399999999999999</v>
          </cell>
          <cell r="BN28">
            <v>559</v>
          </cell>
          <cell r="BO28">
            <v>16.3</v>
          </cell>
          <cell r="BP28">
            <v>569</v>
          </cell>
          <cell r="BQ28">
            <v>25.3</v>
          </cell>
        </row>
        <row r="29">
          <cell r="H29">
            <v>434</v>
          </cell>
          <cell r="I29">
            <v>19.399999999999999</v>
          </cell>
          <cell r="J29">
            <v>861</v>
          </cell>
          <cell r="K29">
            <v>27.7</v>
          </cell>
          <cell r="L29">
            <v>861</v>
          </cell>
          <cell r="M29">
            <v>34.700000000000003</v>
          </cell>
          <cell r="N29">
            <v>605</v>
          </cell>
          <cell r="O29">
            <v>26.3</v>
          </cell>
          <cell r="P29">
            <v>939</v>
          </cell>
          <cell r="Q29">
            <v>30.8</v>
          </cell>
          <cell r="R29">
            <v>371</v>
          </cell>
          <cell r="S29">
            <v>16.3</v>
          </cell>
          <cell r="T29">
            <v>483</v>
          </cell>
          <cell r="U29">
            <v>19.3</v>
          </cell>
          <cell r="V29">
            <v>37</v>
          </cell>
          <cell r="W29">
            <v>1.4</v>
          </cell>
          <cell r="X29">
            <v>694</v>
          </cell>
          <cell r="Y29">
            <v>17</v>
          </cell>
          <cell r="Z29">
            <v>549</v>
          </cell>
          <cell r="AA29">
            <v>23.9</v>
          </cell>
          <cell r="AB29">
            <v>346</v>
          </cell>
          <cell r="AC29">
            <v>15.8</v>
          </cell>
          <cell r="AD29">
            <v>549</v>
          </cell>
          <cell r="AE29">
            <v>18</v>
          </cell>
          <cell r="AF29">
            <v>168</v>
          </cell>
          <cell r="AG29">
            <v>8.1999999999999993</v>
          </cell>
          <cell r="AH29">
            <v>468</v>
          </cell>
          <cell r="AI29">
            <v>20.2</v>
          </cell>
          <cell r="AJ29">
            <v>874</v>
          </cell>
          <cell r="AK29">
            <v>28</v>
          </cell>
          <cell r="AL29">
            <v>800</v>
          </cell>
          <cell r="AM29">
            <v>17.2</v>
          </cell>
          <cell r="AN29">
            <v>35</v>
          </cell>
          <cell r="AO29">
            <v>1.7</v>
          </cell>
          <cell r="AP29">
            <v>168</v>
          </cell>
          <cell r="AQ29">
            <v>7.4</v>
          </cell>
          <cell r="AR29">
            <v>284</v>
          </cell>
          <cell r="AS29">
            <v>13.3</v>
          </cell>
          <cell r="AT29">
            <v>274</v>
          </cell>
          <cell r="AU29">
            <v>11.8</v>
          </cell>
          <cell r="AV29">
            <v>827</v>
          </cell>
          <cell r="AW29">
            <v>31.8</v>
          </cell>
          <cell r="AX29">
            <v>399</v>
          </cell>
          <cell r="AY29">
            <v>17.899999999999999</v>
          </cell>
          <cell r="AZ29">
            <v>653</v>
          </cell>
          <cell r="BA29">
            <v>27.4</v>
          </cell>
          <cell r="BB29">
            <v>333</v>
          </cell>
          <cell r="BC29">
            <v>14.4</v>
          </cell>
          <cell r="BD29">
            <v>566</v>
          </cell>
          <cell r="BE29">
            <v>19.100000000000001</v>
          </cell>
          <cell r="BF29">
            <v>521</v>
          </cell>
          <cell r="BG29">
            <v>20.399999999999999</v>
          </cell>
          <cell r="BH29">
            <v>245</v>
          </cell>
          <cell r="BI29">
            <v>11</v>
          </cell>
          <cell r="BJ29">
            <v>373</v>
          </cell>
          <cell r="BK29">
            <v>16.5</v>
          </cell>
          <cell r="BL29">
            <v>389</v>
          </cell>
          <cell r="BM29">
            <v>17.100000000000001</v>
          </cell>
          <cell r="BN29">
            <v>557</v>
          </cell>
          <cell r="BO29">
            <v>17.8</v>
          </cell>
          <cell r="BP29">
            <v>757</v>
          </cell>
          <cell r="BQ29">
            <v>31.4</v>
          </cell>
        </row>
        <row r="30">
          <cell r="H30">
            <v>440</v>
          </cell>
          <cell r="I30">
            <v>19.5</v>
          </cell>
          <cell r="J30">
            <v>775</v>
          </cell>
          <cell r="K30">
            <v>19.8</v>
          </cell>
          <cell r="L30">
            <v>806</v>
          </cell>
          <cell r="M30">
            <v>32.799999999999997</v>
          </cell>
          <cell r="N30">
            <v>432</v>
          </cell>
          <cell r="O30">
            <v>18.7</v>
          </cell>
          <cell r="P30">
            <v>788</v>
          </cell>
          <cell r="Q30">
            <v>32.5</v>
          </cell>
          <cell r="R30">
            <v>369</v>
          </cell>
          <cell r="S30">
            <v>16.2</v>
          </cell>
          <cell r="T30">
            <v>440</v>
          </cell>
          <cell r="U30">
            <v>18.5</v>
          </cell>
          <cell r="V30">
            <v>217</v>
          </cell>
          <cell r="W30">
            <v>9.6999999999999993</v>
          </cell>
          <cell r="X30">
            <v>682</v>
          </cell>
          <cell r="Y30">
            <v>13</v>
          </cell>
          <cell r="Z30">
            <v>411</v>
          </cell>
          <cell r="AA30">
            <v>18.100000000000001</v>
          </cell>
          <cell r="AB30">
            <v>224</v>
          </cell>
          <cell r="AC30">
            <v>10.3</v>
          </cell>
          <cell r="AD30">
            <v>499</v>
          </cell>
          <cell r="AE30">
            <v>20.8</v>
          </cell>
          <cell r="AF30">
            <v>152</v>
          </cell>
          <cell r="AG30">
            <v>7.4</v>
          </cell>
          <cell r="AH30">
            <v>675</v>
          </cell>
          <cell r="AI30">
            <v>28.5</v>
          </cell>
          <cell r="AJ30">
            <v>862</v>
          </cell>
          <cell r="AK30">
            <v>21.2</v>
          </cell>
          <cell r="AL30">
            <v>720</v>
          </cell>
          <cell r="AM30">
            <v>21.5</v>
          </cell>
          <cell r="AN30">
            <v>25</v>
          </cell>
          <cell r="AP30">
            <v>70</v>
          </cell>
          <cell r="AQ30">
            <v>3.3</v>
          </cell>
          <cell r="AR30">
            <v>108</v>
          </cell>
          <cell r="AS30">
            <v>4.7</v>
          </cell>
          <cell r="AT30">
            <v>68</v>
          </cell>
          <cell r="AU30">
            <v>3</v>
          </cell>
          <cell r="AV30">
            <v>746</v>
          </cell>
          <cell r="AW30">
            <v>31.1</v>
          </cell>
          <cell r="AX30">
            <v>261</v>
          </cell>
          <cell r="AY30">
            <v>12.3</v>
          </cell>
          <cell r="AZ30">
            <v>258</v>
          </cell>
          <cell r="BA30">
            <v>11.8</v>
          </cell>
          <cell r="BB30">
            <v>570</v>
          </cell>
          <cell r="BC30">
            <v>24.1</v>
          </cell>
          <cell r="BD30">
            <v>674</v>
          </cell>
          <cell r="BE30">
            <v>28.2</v>
          </cell>
          <cell r="BF30">
            <v>305</v>
          </cell>
          <cell r="BG30">
            <v>13.4</v>
          </cell>
          <cell r="BH30">
            <v>170</v>
          </cell>
          <cell r="BI30">
            <v>8.1</v>
          </cell>
          <cell r="BJ30">
            <v>267</v>
          </cell>
          <cell r="BK30">
            <v>11.4</v>
          </cell>
          <cell r="BL30">
            <v>457</v>
          </cell>
          <cell r="BM30">
            <v>20</v>
          </cell>
          <cell r="BN30">
            <v>367</v>
          </cell>
          <cell r="BO30">
            <v>15.5</v>
          </cell>
          <cell r="BP30">
            <v>261</v>
          </cell>
          <cell r="BQ30">
            <v>11.4</v>
          </cell>
        </row>
        <row r="31">
          <cell r="H31">
            <v>345</v>
          </cell>
          <cell r="I31">
            <v>16.100000000000001</v>
          </cell>
          <cell r="J31">
            <v>684</v>
          </cell>
          <cell r="K31">
            <v>28.5</v>
          </cell>
          <cell r="L31">
            <v>653</v>
          </cell>
          <cell r="M31">
            <v>26.9</v>
          </cell>
          <cell r="N31">
            <v>329</v>
          </cell>
          <cell r="O31">
            <v>14.5</v>
          </cell>
          <cell r="P31">
            <v>275</v>
          </cell>
          <cell r="Q31">
            <v>12.7</v>
          </cell>
          <cell r="R31">
            <v>284</v>
          </cell>
          <cell r="S31">
            <v>12.7</v>
          </cell>
          <cell r="T31">
            <v>156</v>
          </cell>
          <cell r="U31">
            <v>6.7</v>
          </cell>
          <cell r="V31">
            <v>318</v>
          </cell>
          <cell r="W31">
            <v>13.6</v>
          </cell>
          <cell r="X31">
            <v>583</v>
          </cell>
          <cell r="Y31">
            <v>20.100000000000001</v>
          </cell>
          <cell r="Z31">
            <v>416</v>
          </cell>
          <cell r="AA31">
            <v>18.100000000000001</v>
          </cell>
          <cell r="AB31">
            <v>171</v>
          </cell>
          <cell r="AC31">
            <v>8</v>
          </cell>
          <cell r="AD31">
            <v>408</v>
          </cell>
          <cell r="AE31">
            <v>15.3</v>
          </cell>
          <cell r="AF31">
            <v>124</v>
          </cell>
          <cell r="AG31">
            <v>5.9</v>
          </cell>
          <cell r="AH31">
            <v>203</v>
          </cell>
          <cell r="AI31">
            <v>9.1999999999999993</v>
          </cell>
          <cell r="AJ31">
            <v>585</v>
          </cell>
          <cell r="AK31">
            <v>20.3</v>
          </cell>
          <cell r="AL31">
            <v>639</v>
          </cell>
          <cell r="AM31">
            <v>26.1</v>
          </cell>
          <cell r="AN31">
            <v>37</v>
          </cell>
          <cell r="AO31">
            <v>0.5</v>
          </cell>
          <cell r="AP31">
            <v>27</v>
          </cell>
          <cell r="AR31">
            <v>131</v>
          </cell>
          <cell r="AS31">
            <v>5.7</v>
          </cell>
          <cell r="AT31">
            <v>145</v>
          </cell>
          <cell r="AU31">
            <v>6.5</v>
          </cell>
          <cell r="AV31">
            <v>615</v>
          </cell>
          <cell r="AW31">
            <v>25.9</v>
          </cell>
          <cell r="AX31">
            <v>183</v>
          </cell>
          <cell r="AY31">
            <v>8.6</v>
          </cell>
          <cell r="AZ31">
            <v>168</v>
          </cell>
          <cell r="BA31">
            <v>7.1</v>
          </cell>
          <cell r="BB31">
            <v>531</v>
          </cell>
          <cell r="BC31">
            <v>22.4</v>
          </cell>
          <cell r="BD31">
            <v>515</v>
          </cell>
          <cell r="BE31">
            <v>22.1</v>
          </cell>
          <cell r="BF31">
            <v>363</v>
          </cell>
          <cell r="BG31">
            <v>15.9</v>
          </cell>
          <cell r="BH31">
            <v>49</v>
          </cell>
          <cell r="BI31">
            <v>2.2999999999999998</v>
          </cell>
          <cell r="BJ31">
            <v>277</v>
          </cell>
          <cell r="BK31">
            <v>11.7</v>
          </cell>
          <cell r="BL31">
            <v>251</v>
          </cell>
          <cell r="BM31">
            <v>11.2</v>
          </cell>
          <cell r="BN31">
            <v>526</v>
          </cell>
          <cell r="BO31">
            <v>23.2</v>
          </cell>
          <cell r="BP31">
            <v>270</v>
          </cell>
          <cell r="BQ31">
            <v>11.7</v>
          </cell>
        </row>
        <row r="32">
          <cell r="H32">
            <v>181</v>
          </cell>
          <cell r="I32">
            <v>8.4</v>
          </cell>
          <cell r="J32">
            <v>579</v>
          </cell>
          <cell r="K32">
            <v>24.6</v>
          </cell>
          <cell r="L32">
            <v>563</v>
          </cell>
          <cell r="M32">
            <v>23.8</v>
          </cell>
          <cell r="N32">
            <v>187</v>
          </cell>
          <cell r="O32">
            <v>8.9</v>
          </cell>
          <cell r="P32">
            <v>561</v>
          </cell>
          <cell r="Q32">
            <v>21.7</v>
          </cell>
          <cell r="R32">
            <v>235</v>
          </cell>
          <cell r="S32">
            <v>10.5</v>
          </cell>
          <cell r="T32">
            <v>189</v>
          </cell>
          <cell r="U32">
            <v>8.1</v>
          </cell>
          <cell r="V32">
            <v>231</v>
          </cell>
          <cell r="W32">
            <v>10.1</v>
          </cell>
          <cell r="X32">
            <v>457</v>
          </cell>
          <cell r="Y32">
            <v>19.3</v>
          </cell>
          <cell r="Z32">
            <v>301</v>
          </cell>
          <cell r="AA32">
            <v>13.4</v>
          </cell>
          <cell r="AB32">
            <v>126</v>
          </cell>
          <cell r="AC32">
            <v>6</v>
          </cell>
          <cell r="AD32">
            <v>219</v>
          </cell>
          <cell r="AE32">
            <v>9.3000000000000007</v>
          </cell>
          <cell r="AF32">
            <v>77</v>
          </cell>
          <cell r="AG32">
            <v>3.7</v>
          </cell>
          <cell r="AH32">
            <v>457</v>
          </cell>
          <cell r="AI32">
            <v>21</v>
          </cell>
          <cell r="AJ32">
            <v>547</v>
          </cell>
          <cell r="AK32">
            <v>23.2</v>
          </cell>
          <cell r="AL32">
            <v>137</v>
          </cell>
          <cell r="AM32">
            <v>7</v>
          </cell>
          <cell r="AN32">
            <v>32</v>
          </cell>
          <cell r="AP32">
            <v>30</v>
          </cell>
          <cell r="AQ32">
            <v>1.5</v>
          </cell>
          <cell r="AR32">
            <v>86</v>
          </cell>
          <cell r="AS32">
            <v>3.7</v>
          </cell>
          <cell r="AT32">
            <v>83</v>
          </cell>
          <cell r="AU32">
            <v>3.7</v>
          </cell>
          <cell r="AV32">
            <v>441</v>
          </cell>
          <cell r="AW32">
            <v>18.899999999999999</v>
          </cell>
          <cell r="AX32">
            <v>122</v>
          </cell>
          <cell r="AY32">
            <v>5.7</v>
          </cell>
          <cell r="AZ32">
            <v>175</v>
          </cell>
          <cell r="BA32">
            <v>7.4</v>
          </cell>
          <cell r="BB32">
            <v>392</v>
          </cell>
          <cell r="BC32">
            <v>16.8</v>
          </cell>
          <cell r="BD32">
            <v>309</v>
          </cell>
          <cell r="BE32">
            <v>13.8</v>
          </cell>
          <cell r="BF32">
            <v>260</v>
          </cell>
          <cell r="BG32">
            <v>9.8000000000000007</v>
          </cell>
          <cell r="BH32">
            <v>22</v>
          </cell>
          <cell r="BJ32">
            <v>124</v>
          </cell>
          <cell r="BK32">
            <v>5.5</v>
          </cell>
          <cell r="BL32">
            <v>204</v>
          </cell>
          <cell r="BM32">
            <v>9.3000000000000007</v>
          </cell>
          <cell r="BN32">
            <v>267</v>
          </cell>
          <cell r="BO32">
            <v>11.3</v>
          </cell>
          <cell r="BP32">
            <v>342</v>
          </cell>
          <cell r="BQ32">
            <v>12.8</v>
          </cell>
        </row>
        <row r="33">
          <cell r="H33">
            <v>89</v>
          </cell>
          <cell r="I33">
            <v>4</v>
          </cell>
          <cell r="J33">
            <v>359</v>
          </cell>
          <cell r="K33">
            <v>16.600000000000001</v>
          </cell>
          <cell r="L33">
            <v>447</v>
          </cell>
          <cell r="M33">
            <v>19.2</v>
          </cell>
          <cell r="N33">
            <v>138</v>
          </cell>
          <cell r="O33">
            <v>6.5</v>
          </cell>
          <cell r="P33">
            <v>123</v>
          </cell>
          <cell r="Q33">
            <v>5</v>
          </cell>
          <cell r="R33">
            <v>163</v>
          </cell>
          <cell r="S33">
            <v>7.5</v>
          </cell>
          <cell r="T33">
            <v>183</v>
          </cell>
          <cell r="U33">
            <v>8</v>
          </cell>
          <cell r="V33">
            <v>120</v>
          </cell>
          <cell r="W33">
            <v>5.6</v>
          </cell>
          <cell r="X33">
            <v>300</v>
          </cell>
          <cell r="Y33">
            <v>11.5</v>
          </cell>
          <cell r="Z33">
            <v>247</v>
          </cell>
          <cell r="AA33">
            <v>11</v>
          </cell>
          <cell r="AB33">
            <v>114</v>
          </cell>
          <cell r="AC33">
            <v>5.5</v>
          </cell>
          <cell r="AD33">
            <v>264</v>
          </cell>
          <cell r="AE33">
            <v>12.5</v>
          </cell>
          <cell r="AF33">
            <v>41</v>
          </cell>
          <cell r="AG33">
            <v>2</v>
          </cell>
          <cell r="AH33">
            <v>155</v>
          </cell>
          <cell r="AI33">
            <v>6.8</v>
          </cell>
          <cell r="AJ33">
            <v>414</v>
          </cell>
          <cell r="AK33">
            <v>18</v>
          </cell>
          <cell r="AL33">
            <v>112</v>
          </cell>
          <cell r="AM33">
            <v>4.7</v>
          </cell>
          <cell r="AN33">
            <v>80</v>
          </cell>
          <cell r="AO33">
            <v>3.6</v>
          </cell>
          <cell r="AP33">
            <v>164</v>
          </cell>
          <cell r="AQ33">
            <v>7</v>
          </cell>
          <cell r="AR33">
            <v>56</v>
          </cell>
          <cell r="AS33">
            <v>2.4</v>
          </cell>
          <cell r="AT33">
            <v>64</v>
          </cell>
          <cell r="AU33">
            <v>2.8</v>
          </cell>
          <cell r="AV33">
            <v>426</v>
          </cell>
          <cell r="AW33">
            <v>18.3</v>
          </cell>
          <cell r="AX33">
            <v>169</v>
          </cell>
          <cell r="AY33">
            <v>7.5</v>
          </cell>
          <cell r="AZ33">
            <v>145</v>
          </cell>
          <cell r="BA33">
            <v>6</v>
          </cell>
          <cell r="BB33">
            <v>324</v>
          </cell>
          <cell r="BC33">
            <v>13.1</v>
          </cell>
          <cell r="BD33">
            <v>201</v>
          </cell>
          <cell r="BE33">
            <v>9</v>
          </cell>
          <cell r="BF33">
            <v>102</v>
          </cell>
          <cell r="BG33">
            <v>4.3</v>
          </cell>
          <cell r="BH33">
            <v>21</v>
          </cell>
          <cell r="BJ33">
            <v>81</v>
          </cell>
          <cell r="BK33">
            <v>3.4</v>
          </cell>
          <cell r="BL33">
            <v>69</v>
          </cell>
          <cell r="BM33">
            <v>3.1</v>
          </cell>
          <cell r="BN33">
            <v>157</v>
          </cell>
          <cell r="BO33">
            <v>6.8</v>
          </cell>
          <cell r="BP33">
            <v>90</v>
          </cell>
          <cell r="BQ33">
            <v>4.2</v>
          </cell>
        </row>
        <row r="34">
          <cell r="H34">
            <v>9</v>
          </cell>
          <cell r="I34">
            <v>0.1</v>
          </cell>
          <cell r="J34">
            <v>170</v>
          </cell>
          <cell r="L34">
            <v>336</v>
          </cell>
          <cell r="M34">
            <v>14.2</v>
          </cell>
          <cell r="N34">
            <v>40</v>
          </cell>
          <cell r="O34">
            <v>1.8</v>
          </cell>
          <cell r="P34">
            <v>60</v>
          </cell>
          <cell r="Q34">
            <v>2.4</v>
          </cell>
          <cell r="R34">
            <v>100</v>
          </cell>
          <cell r="S34">
            <v>4.5999999999999996</v>
          </cell>
          <cell r="T34">
            <v>150</v>
          </cell>
          <cell r="U34">
            <v>6.6</v>
          </cell>
          <cell r="V34">
            <v>108</v>
          </cell>
          <cell r="W34">
            <v>4.9000000000000004</v>
          </cell>
          <cell r="X34">
            <v>130</v>
          </cell>
          <cell r="Y34">
            <v>5.4</v>
          </cell>
          <cell r="Z34">
            <v>152</v>
          </cell>
          <cell r="AA34">
            <v>6.8</v>
          </cell>
          <cell r="AB34">
            <v>97</v>
          </cell>
          <cell r="AC34">
            <v>4.2</v>
          </cell>
          <cell r="AD34">
            <v>329</v>
          </cell>
          <cell r="AE34">
            <v>13.8</v>
          </cell>
          <cell r="AF34">
            <v>28</v>
          </cell>
          <cell r="AG34">
            <v>1.3</v>
          </cell>
          <cell r="AH34">
            <v>200</v>
          </cell>
          <cell r="AI34">
            <v>8.6999999999999993</v>
          </cell>
          <cell r="AJ34">
            <v>164</v>
          </cell>
          <cell r="AK34">
            <v>6.8</v>
          </cell>
          <cell r="AL34">
            <v>221</v>
          </cell>
          <cell r="AM34">
            <v>8.1</v>
          </cell>
          <cell r="AN34">
            <v>20</v>
          </cell>
          <cell r="AP34">
            <v>123</v>
          </cell>
          <cell r="AQ34">
            <v>5.3</v>
          </cell>
          <cell r="AR34">
            <v>36</v>
          </cell>
          <cell r="AS34">
            <v>1.5</v>
          </cell>
          <cell r="AT34">
            <v>67</v>
          </cell>
          <cell r="AU34">
            <v>2.8</v>
          </cell>
          <cell r="AV34">
            <v>194</v>
          </cell>
          <cell r="AW34">
            <v>8.3000000000000007</v>
          </cell>
          <cell r="AX34">
            <v>116</v>
          </cell>
          <cell r="AY34">
            <v>5.0999999999999996</v>
          </cell>
          <cell r="AZ34">
            <v>111</v>
          </cell>
          <cell r="BA34">
            <v>4.7</v>
          </cell>
          <cell r="BB34">
            <v>146</v>
          </cell>
          <cell r="BC34">
            <v>5.7</v>
          </cell>
          <cell r="BD34">
            <v>116</v>
          </cell>
          <cell r="BE34">
            <v>5.0999999999999996</v>
          </cell>
          <cell r="BF34">
            <v>116</v>
          </cell>
          <cell r="BG34">
            <v>4.9000000000000004</v>
          </cell>
          <cell r="BH34">
            <v>18</v>
          </cell>
          <cell r="BJ34">
            <v>82</v>
          </cell>
          <cell r="BK34">
            <v>3.4</v>
          </cell>
          <cell r="BL34">
            <v>40</v>
          </cell>
          <cell r="BM34">
            <v>1.8</v>
          </cell>
          <cell r="BN34">
            <v>96</v>
          </cell>
          <cell r="BO34">
            <v>3.9</v>
          </cell>
          <cell r="BP34">
            <v>15</v>
          </cell>
        </row>
        <row r="35">
          <cell r="H35">
            <v>26</v>
          </cell>
          <cell r="I35">
            <v>0.3</v>
          </cell>
          <cell r="J35">
            <v>87</v>
          </cell>
          <cell r="K35">
            <v>3.6</v>
          </cell>
          <cell r="L35">
            <v>172</v>
          </cell>
          <cell r="M35">
            <v>6.7</v>
          </cell>
          <cell r="N35">
            <v>17</v>
          </cell>
          <cell r="P35">
            <v>67</v>
          </cell>
          <cell r="Q35">
            <v>2.8</v>
          </cell>
          <cell r="R35">
            <v>39</v>
          </cell>
          <cell r="S35">
            <v>1.7</v>
          </cell>
          <cell r="T35">
            <v>100</v>
          </cell>
          <cell r="U35">
            <v>4.2</v>
          </cell>
          <cell r="V35">
            <v>68</v>
          </cell>
          <cell r="W35">
            <v>3.1</v>
          </cell>
          <cell r="X35">
            <v>41</v>
          </cell>
          <cell r="Y35">
            <v>1.6</v>
          </cell>
          <cell r="Z35">
            <v>75</v>
          </cell>
          <cell r="AA35">
            <v>3.4</v>
          </cell>
          <cell r="AB35">
            <v>67</v>
          </cell>
          <cell r="AC35">
            <v>2.9</v>
          </cell>
          <cell r="AD35">
            <v>137</v>
          </cell>
          <cell r="AE35">
            <v>5.4</v>
          </cell>
          <cell r="AF35">
            <v>15</v>
          </cell>
          <cell r="AG35">
            <v>0.2</v>
          </cell>
          <cell r="AH35">
            <v>150</v>
          </cell>
          <cell r="AI35">
            <v>6.3</v>
          </cell>
          <cell r="AJ35">
            <v>123</v>
          </cell>
          <cell r="AK35">
            <v>4.8</v>
          </cell>
          <cell r="AL35">
            <v>77</v>
          </cell>
          <cell r="AM35">
            <v>3.2</v>
          </cell>
          <cell r="AN35">
            <v>13</v>
          </cell>
          <cell r="AP35">
            <v>38</v>
          </cell>
          <cell r="AQ35">
            <v>1.5</v>
          </cell>
          <cell r="AR35">
            <v>25</v>
          </cell>
          <cell r="AT35">
            <v>54</v>
          </cell>
          <cell r="AU35">
            <v>2.2000000000000002</v>
          </cell>
          <cell r="AV35">
            <v>91</v>
          </cell>
          <cell r="AW35">
            <v>3.7</v>
          </cell>
          <cell r="AX35">
            <v>61</v>
          </cell>
          <cell r="AY35">
            <v>2.6</v>
          </cell>
          <cell r="AZ35">
            <v>87</v>
          </cell>
          <cell r="BA35">
            <v>3.6</v>
          </cell>
          <cell r="BB35">
            <v>116</v>
          </cell>
          <cell r="BC35">
            <v>4.7</v>
          </cell>
          <cell r="BD35">
            <v>36</v>
          </cell>
          <cell r="BE35">
            <v>1</v>
          </cell>
          <cell r="BF35">
            <v>88</v>
          </cell>
          <cell r="BG35">
            <v>3.8</v>
          </cell>
          <cell r="BH35">
            <v>9</v>
          </cell>
          <cell r="BJ35">
            <v>60</v>
          </cell>
          <cell r="BK35">
            <v>2.5</v>
          </cell>
          <cell r="BL35">
            <v>25</v>
          </cell>
          <cell r="BN35">
            <v>50</v>
          </cell>
          <cell r="BO35">
            <v>2</v>
          </cell>
          <cell r="BP35">
            <v>0</v>
          </cell>
        </row>
        <row r="36">
          <cell r="H36">
            <v>33</v>
          </cell>
          <cell r="I36">
            <v>0.8</v>
          </cell>
          <cell r="J36">
            <v>28</v>
          </cell>
          <cell r="K36">
            <v>0.7</v>
          </cell>
          <cell r="L36">
            <v>8</v>
          </cell>
          <cell r="M36">
            <v>0.3</v>
          </cell>
          <cell r="N36">
            <v>3</v>
          </cell>
          <cell r="P36">
            <v>25</v>
          </cell>
          <cell r="Q36">
            <v>0.6</v>
          </cell>
          <cell r="R36">
            <v>9</v>
          </cell>
          <cell r="S36">
            <v>0.1</v>
          </cell>
          <cell r="T36">
            <v>29</v>
          </cell>
          <cell r="U36">
            <v>1.2</v>
          </cell>
          <cell r="V36">
            <v>15</v>
          </cell>
          <cell r="X36">
            <v>17</v>
          </cell>
          <cell r="Z36">
            <v>20</v>
          </cell>
          <cell r="AB36">
            <v>21</v>
          </cell>
          <cell r="AC36">
            <v>0.3</v>
          </cell>
          <cell r="AD36">
            <v>41</v>
          </cell>
          <cell r="AE36">
            <v>1.6</v>
          </cell>
          <cell r="AF36">
            <v>5</v>
          </cell>
          <cell r="AG36">
            <v>0.1</v>
          </cell>
          <cell r="AH36">
            <v>58</v>
          </cell>
          <cell r="AI36">
            <v>2.2999999999999998</v>
          </cell>
          <cell r="AJ36">
            <v>25</v>
          </cell>
          <cell r="AL36">
            <v>21</v>
          </cell>
          <cell r="AN36">
            <v>3</v>
          </cell>
          <cell r="AP36">
            <v>11</v>
          </cell>
          <cell r="AR36">
            <v>7</v>
          </cell>
          <cell r="AT36">
            <v>15</v>
          </cell>
          <cell r="AV36">
            <v>29</v>
          </cell>
          <cell r="AX36">
            <v>24</v>
          </cell>
          <cell r="AZ36">
            <v>18</v>
          </cell>
          <cell r="BB36">
            <v>26</v>
          </cell>
          <cell r="BD36">
            <v>11</v>
          </cell>
          <cell r="BF36">
            <v>17</v>
          </cell>
          <cell r="BH36">
            <v>1</v>
          </cell>
          <cell r="BJ36">
            <v>13</v>
          </cell>
          <cell r="BL36">
            <v>7</v>
          </cell>
          <cell r="BN36">
            <v>27</v>
          </cell>
          <cell r="BP36">
            <v>0</v>
          </cell>
        </row>
      </sheetData>
      <sheetData sheetId="1" refreshError="1">
        <row r="3">
          <cell r="L3">
            <v>1</v>
          </cell>
        </row>
        <row r="16">
          <cell r="L16">
            <v>0.3</v>
          </cell>
          <cell r="M16">
            <v>25.7</v>
          </cell>
          <cell r="O16">
            <v>26.1</v>
          </cell>
          <cell r="P16">
            <v>0.6</v>
          </cell>
          <cell r="Q16">
            <v>25.5</v>
          </cell>
          <cell r="R16">
            <v>0.5</v>
          </cell>
          <cell r="S16">
            <v>25.3</v>
          </cell>
          <cell r="T16">
            <v>0.5</v>
          </cell>
          <cell r="U16">
            <v>25.7</v>
          </cell>
          <cell r="V16">
            <v>0.3</v>
          </cell>
          <cell r="W16">
            <v>25.7</v>
          </cell>
          <cell r="X16">
            <v>1.1000000000000001</v>
          </cell>
          <cell r="Y16">
            <v>26.5</v>
          </cell>
          <cell r="Z16">
            <v>0.9</v>
          </cell>
          <cell r="AA16">
            <v>25.4</v>
          </cell>
          <cell r="AB16">
            <v>0.9</v>
          </cell>
          <cell r="AC16">
            <v>26.3</v>
          </cell>
          <cell r="AD16">
            <v>1.2</v>
          </cell>
          <cell r="AE16">
            <v>24.1</v>
          </cell>
          <cell r="AF16">
            <v>0.9</v>
          </cell>
          <cell r="AG16">
            <v>25.2</v>
          </cell>
          <cell r="AH16">
            <v>1.4</v>
          </cell>
          <cell r="AI16">
            <v>25.6</v>
          </cell>
          <cell r="AJ16">
            <v>0</v>
          </cell>
          <cell r="AK16">
            <v>23.4</v>
          </cell>
          <cell r="AL16">
            <v>1</v>
          </cell>
          <cell r="AM16">
            <v>22.8</v>
          </cell>
          <cell r="AN16">
            <v>0.5</v>
          </cell>
          <cell r="AO16">
            <v>25.4</v>
          </cell>
          <cell r="AP16">
            <v>1.6</v>
          </cell>
          <cell r="AQ16">
            <v>27</v>
          </cell>
          <cell r="AR16">
            <v>0.7</v>
          </cell>
          <cell r="AS16">
            <v>24.7</v>
          </cell>
          <cell r="AT16">
            <v>0.9</v>
          </cell>
          <cell r="AU16">
            <v>26</v>
          </cell>
          <cell r="AV16">
            <v>1.9</v>
          </cell>
          <cell r="AW16">
            <v>24.5</v>
          </cell>
          <cell r="AX16">
            <v>1</v>
          </cell>
          <cell r="AY16">
            <v>24.8</v>
          </cell>
          <cell r="AZ16">
            <v>0.8</v>
          </cell>
          <cell r="BA16">
            <v>25.7</v>
          </cell>
          <cell r="BB16">
            <v>0</v>
          </cell>
          <cell r="BC16">
            <v>24.2</v>
          </cell>
          <cell r="BD16">
            <v>1</v>
          </cell>
          <cell r="BE16">
            <v>25.6</v>
          </cell>
          <cell r="BF16">
            <v>1</v>
          </cell>
          <cell r="BG16">
            <v>25.6</v>
          </cell>
          <cell r="BH16">
            <v>0.7</v>
          </cell>
          <cell r="BI16">
            <v>25.9</v>
          </cell>
          <cell r="BJ16">
            <v>0.5</v>
          </cell>
          <cell r="BK16">
            <v>25.8</v>
          </cell>
          <cell r="BL16">
            <v>0.6</v>
          </cell>
          <cell r="BM16">
            <v>25.3</v>
          </cell>
          <cell r="BN16">
            <v>1.9</v>
          </cell>
          <cell r="BO16">
            <v>26.5</v>
          </cell>
          <cell r="BP16">
            <v>1.2</v>
          </cell>
          <cell r="BQ16">
            <v>25.6</v>
          </cell>
          <cell r="BR16">
            <v>1.3</v>
          </cell>
          <cell r="BS16">
            <v>25.5</v>
          </cell>
          <cell r="BT16">
            <v>0.4</v>
          </cell>
          <cell r="BU16">
            <v>23.2</v>
          </cell>
        </row>
        <row r="17">
          <cell r="L17">
            <v>1</v>
          </cell>
          <cell r="M17">
            <v>26.1</v>
          </cell>
          <cell r="O17">
            <v>26.7</v>
          </cell>
          <cell r="P17">
            <v>1</v>
          </cell>
          <cell r="Q17">
            <v>25.6</v>
          </cell>
          <cell r="R17">
            <v>0.7</v>
          </cell>
          <cell r="S17">
            <v>25.2</v>
          </cell>
          <cell r="T17">
            <v>0.8</v>
          </cell>
          <cell r="U17">
            <v>27.2</v>
          </cell>
          <cell r="V17">
            <v>0.8</v>
          </cell>
          <cell r="W17">
            <v>26.1</v>
          </cell>
          <cell r="X17">
            <v>0.8</v>
          </cell>
          <cell r="Y17">
            <v>28.5</v>
          </cell>
          <cell r="Z17">
            <v>1.2</v>
          </cell>
          <cell r="AA17">
            <v>24.8</v>
          </cell>
          <cell r="AB17">
            <v>1.3</v>
          </cell>
          <cell r="AC17">
            <v>26.9</v>
          </cell>
          <cell r="AD17">
            <v>1.3</v>
          </cell>
          <cell r="AE17">
            <v>24.2</v>
          </cell>
          <cell r="AF17">
            <v>0.8</v>
          </cell>
          <cell r="AG17">
            <v>26.3</v>
          </cell>
          <cell r="AH17">
            <v>1.4</v>
          </cell>
          <cell r="AI17">
            <v>25.5</v>
          </cell>
          <cell r="AJ17">
            <v>0.9</v>
          </cell>
          <cell r="AK17">
            <v>24</v>
          </cell>
          <cell r="AL17">
            <v>0.9</v>
          </cell>
          <cell r="AM17">
            <v>22.9</v>
          </cell>
          <cell r="AN17">
            <v>1.9</v>
          </cell>
          <cell r="AO17">
            <v>25.2</v>
          </cell>
          <cell r="AP17">
            <v>1.6</v>
          </cell>
          <cell r="AQ17">
            <v>27.3</v>
          </cell>
          <cell r="AR17">
            <v>0.4</v>
          </cell>
          <cell r="AS17">
            <v>25</v>
          </cell>
          <cell r="AT17">
            <v>0.8</v>
          </cell>
          <cell r="AU17">
            <v>26.3</v>
          </cell>
          <cell r="AV17">
            <v>1.1000000000000001</v>
          </cell>
          <cell r="AW17">
            <v>25.9</v>
          </cell>
          <cell r="AX17">
            <v>1</v>
          </cell>
          <cell r="AY17">
            <v>25</v>
          </cell>
          <cell r="AZ17">
            <v>0.6</v>
          </cell>
          <cell r="BA17">
            <v>27.1</v>
          </cell>
          <cell r="BB17">
            <v>0</v>
          </cell>
          <cell r="BC17">
            <v>24.6</v>
          </cell>
          <cell r="BD17">
            <v>1.2</v>
          </cell>
          <cell r="BE17">
            <v>27</v>
          </cell>
          <cell r="BF17">
            <v>1.4</v>
          </cell>
          <cell r="BG17">
            <v>25.9</v>
          </cell>
          <cell r="BH17">
            <v>0.8</v>
          </cell>
          <cell r="BI17">
            <v>27</v>
          </cell>
          <cell r="BJ17">
            <v>1.3</v>
          </cell>
          <cell r="BK17">
            <v>26.6</v>
          </cell>
          <cell r="BL17">
            <v>0.8</v>
          </cell>
          <cell r="BM17">
            <v>25.9</v>
          </cell>
          <cell r="BN17">
            <v>1.7</v>
          </cell>
          <cell r="BO17">
            <v>27.2</v>
          </cell>
          <cell r="BP17">
            <v>2.2999999999999998</v>
          </cell>
          <cell r="BQ17">
            <v>25.9</v>
          </cell>
          <cell r="BR17">
            <v>0</v>
          </cell>
          <cell r="BS17">
            <v>26.2</v>
          </cell>
          <cell r="BT17">
            <v>0.9</v>
          </cell>
          <cell r="BU17">
            <v>24.4</v>
          </cell>
        </row>
        <row r="18">
          <cell r="L18">
            <v>0.7</v>
          </cell>
          <cell r="M18">
            <v>26.5</v>
          </cell>
          <cell r="O18">
            <v>27.7</v>
          </cell>
          <cell r="P18">
            <v>0.6</v>
          </cell>
          <cell r="Q18">
            <v>25.8</v>
          </cell>
          <cell r="R18">
            <v>1.7</v>
          </cell>
          <cell r="S18">
            <v>25.4</v>
          </cell>
          <cell r="T18">
            <v>1</v>
          </cell>
          <cell r="U18">
            <v>28.2</v>
          </cell>
          <cell r="V18">
            <v>0</v>
          </cell>
          <cell r="W18">
            <v>27.7</v>
          </cell>
          <cell r="X18">
            <v>1.5</v>
          </cell>
          <cell r="Y18">
            <v>29</v>
          </cell>
          <cell r="Z18">
            <v>2.9</v>
          </cell>
          <cell r="AA18">
            <v>25</v>
          </cell>
          <cell r="AB18">
            <v>0.5</v>
          </cell>
          <cell r="AC18">
            <v>27.7</v>
          </cell>
          <cell r="AD18">
            <v>1</v>
          </cell>
          <cell r="AE18">
            <v>24.7</v>
          </cell>
          <cell r="AF18">
            <v>0</v>
          </cell>
          <cell r="AG18">
            <v>27.8</v>
          </cell>
          <cell r="AH18">
            <v>1.6</v>
          </cell>
          <cell r="AI18">
            <v>25.9</v>
          </cell>
          <cell r="AJ18">
            <v>0.7</v>
          </cell>
          <cell r="AK18">
            <v>24.4</v>
          </cell>
          <cell r="AL18">
            <v>1.6</v>
          </cell>
          <cell r="AM18">
            <v>23</v>
          </cell>
          <cell r="AN18">
            <v>1.3</v>
          </cell>
          <cell r="AO18">
            <v>25.8</v>
          </cell>
          <cell r="AP18">
            <v>1.8</v>
          </cell>
          <cell r="AQ18">
            <v>28.5</v>
          </cell>
          <cell r="AR18">
            <v>0.6</v>
          </cell>
          <cell r="AS18">
            <v>25.7</v>
          </cell>
          <cell r="AT18">
            <v>1.3</v>
          </cell>
          <cell r="AU18">
            <v>27.3</v>
          </cell>
          <cell r="AV18">
            <v>1.5</v>
          </cell>
          <cell r="AW18">
            <v>26.4</v>
          </cell>
          <cell r="AX18">
            <v>0.8</v>
          </cell>
          <cell r="AY18">
            <v>25.1</v>
          </cell>
          <cell r="AZ18">
            <v>1.3</v>
          </cell>
          <cell r="BA18">
            <v>27.3</v>
          </cell>
          <cell r="BB18">
            <v>1</v>
          </cell>
          <cell r="BC18">
            <v>25.5</v>
          </cell>
          <cell r="BD18">
            <v>1.4</v>
          </cell>
          <cell r="BE18">
            <v>27.7</v>
          </cell>
          <cell r="BF18">
            <v>0.4</v>
          </cell>
          <cell r="BG18">
            <v>27</v>
          </cell>
          <cell r="BH18">
            <v>2.2000000000000002</v>
          </cell>
          <cell r="BI18">
            <v>27.1</v>
          </cell>
          <cell r="BJ18">
            <v>1.5</v>
          </cell>
          <cell r="BK18">
            <v>28.8</v>
          </cell>
          <cell r="BL18">
            <v>1.3</v>
          </cell>
          <cell r="BM18">
            <v>26.8</v>
          </cell>
          <cell r="BN18">
            <v>4.3</v>
          </cell>
          <cell r="BO18">
            <v>28.4</v>
          </cell>
          <cell r="BP18">
            <v>4.0999999999999996</v>
          </cell>
          <cell r="BQ18">
            <v>26.9</v>
          </cell>
          <cell r="BR18">
            <v>0.7</v>
          </cell>
          <cell r="BS18">
            <v>26.8</v>
          </cell>
          <cell r="BT18">
            <v>0.9</v>
          </cell>
          <cell r="BU18">
            <v>25.6</v>
          </cell>
        </row>
        <row r="19">
          <cell r="L19">
            <v>0.8</v>
          </cell>
          <cell r="M19">
            <v>26.9</v>
          </cell>
          <cell r="O19">
            <v>28.3</v>
          </cell>
          <cell r="P19">
            <v>0.8</v>
          </cell>
          <cell r="Q19">
            <v>26.7</v>
          </cell>
          <cell r="R19">
            <v>2.1</v>
          </cell>
          <cell r="S19">
            <v>25.7</v>
          </cell>
          <cell r="T19">
            <v>1.9</v>
          </cell>
          <cell r="U19">
            <v>29.4</v>
          </cell>
          <cell r="V19">
            <v>1.1000000000000001</v>
          </cell>
          <cell r="W19">
            <v>28.3</v>
          </cell>
          <cell r="X19">
            <v>0.5</v>
          </cell>
          <cell r="Y19">
            <v>29.2</v>
          </cell>
          <cell r="Z19">
            <v>0.8</v>
          </cell>
          <cell r="AA19">
            <v>25.8</v>
          </cell>
          <cell r="AB19">
            <v>1.2</v>
          </cell>
          <cell r="AC19">
            <v>28.7</v>
          </cell>
          <cell r="AD19">
            <v>0.7</v>
          </cell>
          <cell r="AE19">
            <v>25.2</v>
          </cell>
          <cell r="AF19">
            <v>1.5</v>
          </cell>
          <cell r="AG19">
            <v>28.5</v>
          </cell>
          <cell r="AH19">
            <v>0.8</v>
          </cell>
          <cell r="AI19">
            <v>26.5</v>
          </cell>
          <cell r="AJ19">
            <v>0.4</v>
          </cell>
          <cell r="AK19">
            <v>25.5</v>
          </cell>
          <cell r="AL19">
            <v>1.1000000000000001</v>
          </cell>
          <cell r="AM19">
            <v>23.2</v>
          </cell>
          <cell r="AN19">
            <v>1.4</v>
          </cell>
          <cell r="AO19">
            <v>26.3</v>
          </cell>
          <cell r="AP19">
            <v>2.5</v>
          </cell>
          <cell r="AQ19">
            <v>28.7</v>
          </cell>
          <cell r="AR19">
            <v>0.6</v>
          </cell>
          <cell r="AS19">
            <v>26.3</v>
          </cell>
          <cell r="AT19">
            <v>0.7</v>
          </cell>
          <cell r="AU19">
            <v>27.4</v>
          </cell>
          <cell r="AV19">
            <v>1.8</v>
          </cell>
          <cell r="AW19">
            <v>26.9</v>
          </cell>
          <cell r="AX19">
            <v>1.6</v>
          </cell>
          <cell r="AY19">
            <v>25.6</v>
          </cell>
          <cell r="AZ19">
            <v>1.3</v>
          </cell>
          <cell r="BA19">
            <v>27.4</v>
          </cell>
          <cell r="BB19">
            <v>1.8</v>
          </cell>
          <cell r="BC19">
            <v>26.9</v>
          </cell>
          <cell r="BD19">
            <v>0.5</v>
          </cell>
          <cell r="BE19">
            <v>29.2</v>
          </cell>
          <cell r="BF19">
            <v>0.8</v>
          </cell>
          <cell r="BG19">
            <v>29.6</v>
          </cell>
          <cell r="BH19">
            <v>2</v>
          </cell>
          <cell r="BI19">
            <v>28.2</v>
          </cell>
          <cell r="BJ19">
            <v>0</v>
          </cell>
          <cell r="BK19">
            <v>29.4</v>
          </cell>
          <cell r="BL19">
            <v>0.9</v>
          </cell>
          <cell r="BM19">
            <v>26.9</v>
          </cell>
          <cell r="BN19">
            <v>5.0999999999999996</v>
          </cell>
          <cell r="BO19">
            <v>28.9</v>
          </cell>
          <cell r="BP19">
            <v>1.2</v>
          </cell>
          <cell r="BQ19">
            <v>24.6</v>
          </cell>
          <cell r="BR19">
            <v>1.2</v>
          </cell>
          <cell r="BS19">
            <v>27.5</v>
          </cell>
          <cell r="BT19">
            <v>1.6</v>
          </cell>
          <cell r="BU19">
            <v>26.6</v>
          </cell>
        </row>
        <row r="20">
          <cell r="L20">
            <v>0.9</v>
          </cell>
          <cell r="M20">
            <v>27.2</v>
          </cell>
          <cell r="O20">
            <v>28.8</v>
          </cell>
          <cell r="P20">
            <v>1.5</v>
          </cell>
          <cell r="Q20">
            <v>28.6</v>
          </cell>
          <cell r="R20">
            <v>0.9</v>
          </cell>
          <cell r="S20">
            <v>25.7</v>
          </cell>
          <cell r="T20">
            <v>2</v>
          </cell>
          <cell r="U20">
            <v>29.9</v>
          </cell>
          <cell r="V20">
            <v>0</v>
          </cell>
          <cell r="W20">
            <v>29</v>
          </cell>
          <cell r="X20">
            <v>1.9</v>
          </cell>
          <cell r="Y20">
            <v>30.6</v>
          </cell>
          <cell r="Z20">
            <v>1.1000000000000001</v>
          </cell>
          <cell r="AA20">
            <v>26.7</v>
          </cell>
          <cell r="AB20">
            <v>0.9</v>
          </cell>
          <cell r="AC20">
            <v>29.3</v>
          </cell>
          <cell r="AD20">
            <v>1.1000000000000001</v>
          </cell>
          <cell r="AE20">
            <v>25.2</v>
          </cell>
          <cell r="AF20">
            <v>0.8</v>
          </cell>
          <cell r="AG20">
            <v>28.8</v>
          </cell>
          <cell r="AH20">
            <v>1</v>
          </cell>
          <cell r="AI20">
            <v>27.6</v>
          </cell>
          <cell r="AJ20">
            <v>1</v>
          </cell>
          <cell r="AK20">
            <v>26</v>
          </cell>
          <cell r="AL20">
            <v>0.7</v>
          </cell>
          <cell r="AM20">
            <v>23.4</v>
          </cell>
          <cell r="AN20">
            <v>1.9</v>
          </cell>
          <cell r="AO20">
            <v>28</v>
          </cell>
          <cell r="AP20">
            <v>1.1000000000000001</v>
          </cell>
          <cell r="AQ20">
            <v>29.1</v>
          </cell>
          <cell r="AR20">
            <v>1.1000000000000001</v>
          </cell>
          <cell r="AS20">
            <v>26.5</v>
          </cell>
          <cell r="AT20">
            <v>1.6</v>
          </cell>
          <cell r="AU20">
            <v>28</v>
          </cell>
          <cell r="AV20">
            <v>1.7</v>
          </cell>
          <cell r="AW20">
            <v>27.8</v>
          </cell>
          <cell r="AX20">
            <v>1.8</v>
          </cell>
          <cell r="AY20">
            <v>25.7</v>
          </cell>
          <cell r="AZ20">
            <v>1.3</v>
          </cell>
          <cell r="BA20">
            <v>28.8</v>
          </cell>
          <cell r="BB20">
            <v>1</v>
          </cell>
          <cell r="BC20">
            <v>27.5</v>
          </cell>
          <cell r="BD20">
            <v>0.9</v>
          </cell>
          <cell r="BE20">
            <v>29.4</v>
          </cell>
          <cell r="BF20">
            <v>1.1000000000000001</v>
          </cell>
          <cell r="BG20">
            <v>29.5</v>
          </cell>
          <cell r="BH20">
            <v>1.9</v>
          </cell>
          <cell r="BI20">
            <v>29.4</v>
          </cell>
          <cell r="BJ20">
            <v>1.2</v>
          </cell>
          <cell r="BK20">
            <v>30.5</v>
          </cell>
          <cell r="BL20">
            <v>3.3</v>
          </cell>
          <cell r="BM20">
            <v>28.2</v>
          </cell>
          <cell r="BN20">
            <v>5.8</v>
          </cell>
          <cell r="BO20">
            <v>29.1</v>
          </cell>
          <cell r="BP20">
            <v>0.6</v>
          </cell>
          <cell r="BQ20">
            <v>25.7</v>
          </cell>
          <cell r="BR20">
            <v>1.2</v>
          </cell>
          <cell r="BS20">
            <v>28.4</v>
          </cell>
          <cell r="BT20">
            <v>1.4</v>
          </cell>
          <cell r="BU20">
            <v>27.5</v>
          </cell>
        </row>
        <row r="21">
          <cell r="L21">
            <v>1.7</v>
          </cell>
          <cell r="M21">
            <v>27.8</v>
          </cell>
          <cell r="O21">
            <v>29.8</v>
          </cell>
          <cell r="P21">
            <v>2</v>
          </cell>
          <cell r="Q21">
            <v>29.6</v>
          </cell>
          <cell r="R21">
            <v>1.1000000000000001</v>
          </cell>
          <cell r="S21">
            <v>25.1</v>
          </cell>
          <cell r="T21">
            <v>2.6</v>
          </cell>
          <cell r="U21">
            <v>30</v>
          </cell>
          <cell r="V21">
            <v>1</v>
          </cell>
          <cell r="W21">
            <v>28.9</v>
          </cell>
          <cell r="X21">
            <v>1.6</v>
          </cell>
          <cell r="Y21">
            <v>30.9</v>
          </cell>
          <cell r="Z21">
            <v>1.2</v>
          </cell>
          <cell r="AA21">
            <v>27.1</v>
          </cell>
          <cell r="AB21">
            <v>1</v>
          </cell>
          <cell r="AC21">
            <v>29.7</v>
          </cell>
          <cell r="AD21">
            <v>0.5</v>
          </cell>
          <cell r="AE21">
            <v>25.5</v>
          </cell>
          <cell r="AF21">
            <v>1.9</v>
          </cell>
          <cell r="AG21">
            <v>29</v>
          </cell>
          <cell r="AH21">
            <v>1.6</v>
          </cell>
          <cell r="AI21">
            <v>27.8</v>
          </cell>
          <cell r="AJ21">
            <v>1.3</v>
          </cell>
          <cell r="AK21">
            <v>27.4</v>
          </cell>
          <cell r="AL21">
            <v>0.8</v>
          </cell>
          <cell r="AM21">
            <v>23.8</v>
          </cell>
          <cell r="AN21">
            <v>1</v>
          </cell>
          <cell r="AO21">
            <v>28.5</v>
          </cell>
          <cell r="AP21">
            <v>1.8</v>
          </cell>
          <cell r="AQ21">
            <v>30</v>
          </cell>
          <cell r="AR21">
            <v>1.7</v>
          </cell>
          <cell r="AS21">
            <v>26.9</v>
          </cell>
          <cell r="AT21">
            <v>0.4</v>
          </cell>
          <cell r="AU21">
            <v>28.4</v>
          </cell>
          <cell r="AV21">
            <v>0.9</v>
          </cell>
          <cell r="AW21">
            <v>28.5</v>
          </cell>
          <cell r="AX21">
            <v>1.8</v>
          </cell>
          <cell r="AY21">
            <v>26.9</v>
          </cell>
          <cell r="AZ21">
            <v>2</v>
          </cell>
          <cell r="BA21">
            <v>30</v>
          </cell>
          <cell r="BB21">
            <v>1.2</v>
          </cell>
          <cell r="BC21">
            <v>27.8</v>
          </cell>
          <cell r="BD21">
            <v>2</v>
          </cell>
          <cell r="BE21">
            <v>30.3</v>
          </cell>
          <cell r="BF21">
            <v>0</v>
          </cell>
          <cell r="BG21">
            <v>29.9</v>
          </cell>
          <cell r="BH21">
            <v>2.1</v>
          </cell>
          <cell r="BI21">
            <v>30.7</v>
          </cell>
          <cell r="BJ21">
            <v>2.7</v>
          </cell>
          <cell r="BK21">
            <v>30.7</v>
          </cell>
          <cell r="BL21">
            <v>1.2</v>
          </cell>
          <cell r="BM21">
            <v>28.9</v>
          </cell>
          <cell r="BN21">
            <v>5.9</v>
          </cell>
          <cell r="BO21">
            <v>29.3</v>
          </cell>
          <cell r="BP21">
            <v>0.6</v>
          </cell>
          <cell r="BQ21">
            <v>24.5</v>
          </cell>
          <cell r="BR21">
            <v>1.1000000000000001</v>
          </cell>
          <cell r="BS21">
            <v>28.8</v>
          </cell>
          <cell r="BT21">
            <v>1.9</v>
          </cell>
          <cell r="BU21">
            <v>28.6</v>
          </cell>
        </row>
        <row r="22">
          <cell r="L22">
            <v>1.6</v>
          </cell>
          <cell r="M22">
            <v>29.7</v>
          </cell>
          <cell r="O22">
            <v>30.2</v>
          </cell>
          <cell r="P22">
            <v>1.6</v>
          </cell>
          <cell r="Q22">
            <v>30.2</v>
          </cell>
          <cell r="R22">
            <v>1.1000000000000001</v>
          </cell>
          <cell r="S22">
            <v>24.8</v>
          </cell>
          <cell r="T22">
            <v>0.5</v>
          </cell>
          <cell r="U22">
            <v>30.3</v>
          </cell>
          <cell r="V22">
            <v>2</v>
          </cell>
          <cell r="W22">
            <v>29.5</v>
          </cell>
          <cell r="X22">
            <v>1.6</v>
          </cell>
          <cell r="Y22">
            <v>31.5</v>
          </cell>
          <cell r="Z22">
            <v>2.1</v>
          </cell>
          <cell r="AA22">
            <v>28</v>
          </cell>
          <cell r="AB22">
            <v>0</v>
          </cell>
          <cell r="AC22">
            <v>30.3</v>
          </cell>
          <cell r="AD22">
            <v>0.4</v>
          </cell>
          <cell r="AE22">
            <v>26.1</v>
          </cell>
          <cell r="AF22">
            <v>2.8</v>
          </cell>
          <cell r="AG22">
            <v>28.4</v>
          </cell>
          <cell r="AH22">
            <v>2.5</v>
          </cell>
          <cell r="AI22">
            <v>28.7</v>
          </cell>
          <cell r="AJ22">
            <v>1.4</v>
          </cell>
          <cell r="AK22">
            <v>27.9</v>
          </cell>
          <cell r="AL22">
            <v>0</v>
          </cell>
          <cell r="AM22">
            <v>24.5</v>
          </cell>
          <cell r="AN22">
            <v>1.9</v>
          </cell>
          <cell r="AO22">
            <v>29.3</v>
          </cell>
          <cell r="AP22">
            <v>1</v>
          </cell>
          <cell r="AQ22">
            <v>30.6</v>
          </cell>
          <cell r="AR22">
            <v>1.1000000000000001</v>
          </cell>
          <cell r="AS22">
            <v>27.6</v>
          </cell>
          <cell r="AT22">
            <v>0.8</v>
          </cell>
          <cell r="AU22">
            <v>29</v>
          </cell>
          <cell r="AV22">
            <v>1.1000000000000001</v>
          </cell>
          <cell r="AW22">
            <v>28.3</v>
          </cell>
          <cell r="AX22">
            <v>1.5</v>
          </cell>
          <cell r="AY22">
            <v>27.8</v>
          </cell>
          <cell r="AZ22">
            <v>2.8</v>
          </cell>
          <cell r="BA22">
            <v>30.2</v>
          </cell>
          <cell r="BB22">
            <v>0.6</v>
          </cell>
          <cell r="BC22">
            <v>28.1</v>
          </cell>
          <cell r="BD22">
            <v>2.7</v>
          </cell>
          <cell r="BE22">
            <v>30.3</v>
          </cell>
          <cell r="BF22">
            <v>2.5</v>
          </cell>
          <cell r="BG22">
            <v>31.2</v>
          </cell>
          <cell r="BH22">
            <v>0.7</v>
          </cell>
          <cell r="BI22">
            <v>31.2</v>
          </cell>
          <cell r="BJ22">
            <v>2</v>
          </cell>
          <cell r="BK22">
            <v>30.8</v>
          </cell>
          <cell r="BL22">
            <v>3.3</v>
          </cell>
          <cell r="BM22">
            <v>28.7</v>
          </cell>
          <cell r="BN22">
            <v>6.2</v>
          </cell>
          <cell r="BO22">
            <v>29.6</v>
          </cell>
          <cell r="BP22">
            <v>2.5</v>
          </cell>
          <cell r="BQ22">
            <v>24.1</v>
          </cell>
          <cell r="BR22">
            <v>0.8</v>
          </cell>
          <cell r="BS22">
            <v>29.5</v>
          </cell>
          <cell r="BT22">
            <v>2.7</v>
          </cell>
          <cell r="BU22">
            <v>30.5</v>
          </cell>
        </row>
        <row r="23">
          <cell r="L23">
            <v>1.9</v>
          </cell>
          <cell r="M23">
            <v>30.2</v>
          </cell>
          <cell r="O23">
            <v>30.6</v>
          </cell>
          <cell r="P23">
            <v>1.8</v>
          </cell>
          <cell r="Q23">
            <v>30.7</v>
          </cell>
          <cell r="R23">
            <v>1.8</v>
          </cell>
          <cell r="S23">
            <v>24.1</v>
          </cell>
          <cell r="T23">
            <v>2.2000000000000002</v>
          </cell>
          <cell r="U23">
            <v>29.8</v>
          </cell>
          <cell r="V23">
            <v>2.8</v>
          </cell>
          <cell r="W23">
            <v>30.4</v>
          </cell>
          <cell r="X23">
            <v>3</v>
          </cell>
          <cell r="Y23">
            <v>31</v>
          </cell>
          <cell r="Z23">
            <v>1.2</v>
          </cell>
          <cell r="AA23">
            <v>29.1</v>
          </cell>
          <cell r="AB23">
            <v>1.2</v>
          </cell>
          <cell r="AC23">
            <v>31.5</v>
          </cell>
          <cell r="AD23">
            <v>0.7</v>
          </cell>
          <cell r="AE23">
            <v>26.3</v>
          </cell>
          <cell r="AF23">
            <v>1.9</v>
          </cell>
          <cell r="AG23">
            <v>26</v>
          </cell>
          <cell r="AH23">
            <v>4</v>
          </cell>
          <cell r="AI23">
            <v>29.6</v>
          </cell>
          <cell r="AJ23">
            <v>0.7</v>
          </cell>
          <cell r="AK23">
            <v>28.2</v>
          </cell>
          <cell r="AL23">
            <v>1.7</v>
          </cell>
          <cell r="AM23">
            <v>25.9</v>
          </cell>
          <cell r="AN23">
            <v>2.5</v>
          </cell>
          <cell r="AO23">
            <v>29.9</v>
          </cell>
          <cell r="AP23">
            <v>1.4</v>
          </cell>
          <cell r="AQ23">
            <v>30.5</v>
          </cell>
          <cell r="AR23">
            <v>0</v>
          </cell>
          <cell r="AS23">
            <v>28.1</v>
          </cell>
          <cell r="AT23">
            <v>2.1</v>
          </cell>
          <cell r="AU23">
            <v>29.7</v>
          </cell>
          <cell r="AV23">
            <v>1.5</v>
          </cell>
          <cell r="AW23">
            <v>29</v>
          </cell>
          <cell r="AX23">
            <v>1.8</v>
          </cell>
          <cell r="AY23">
            <v>27.9</v>
          </cell>
          <cell r="AZ23">
            <v>3.3</v>
          </cell>
          <cell r="BA23">
            <v>30.6</v>
          </cell>
          <cell r="BB23">
            <v>1.5</v>
          </cell>
          <cell r="BC23">
            <v>28.6</v>
          </cell>
          <cell r="BD23">
            <v>1.7</v>
          </cell>
          <cell r="BE23">
            <v>31</v>
          </cell>
          <cell r="BF23">
            <v>2.4</v>
          </cell>
          <cell r="BG23">
            <v>31.7</v>
          </cell>
          <cell r="BH23">
            <v>0.7</v>
          </cell>
          <cell r="BI23">
            <v>31.1</v>
          </cell>
          <cell r="BJ23">
            <v>1.7</v>
          </cell>
          <cell r="BK23">
            <v>30.8</v>
          </cell>
          <cell r="BL23">
            <v>3.2</v>
          </cell>
          <cell r="BM23">
            <v>28.7</v>
          </cell>
          <cell r="BN23">
            <v>5.5</v>
          </cell>
          <cell r="BO23">
            <v>29.9</v>
          </cell>
          <cell r="BP23">
            <v>3.3</v>
          </cell>
          <cell r="BQ23">
            <v>24.2</v>
          </cell>
          <cell r="BR23">
            <v>0.6</v>
          </cell>
          <cell r="BS23">
            <v>30.1</v>
          </cell>
          <cell r="BT23">
            <v>2.9</v>
          </cell>
          <cell r="BU23">
            <v>31</v>
          </cell>
        </row>
        <row r="24">
          <cell r="L24">
            <v>2.1</v>
          </cell>
          <cell r="M24">
            <v>30.9</v>
          </cell>
          <cell r="O24">
            <v>30.7</v>
          </cell>
          <cell r="P24">
            <v>1.8</v>
          </cell>
          <cell r="Q24">
            <v>30.8</v>
          </cell>
          <cell r="R24">
            <v>3.9</v>
          </cell>
          <cell r="S24">
            <v>24.7</v>
          </cell>
          <cell r="T24">
            <v>2</v>
          </cell>
          <cell r="U24">
            <v>30.9</v>
          </cell>
          <cell r="V24">
            <v>0.9</v>
          </cell>
          <cell r="W24">
            <v>29.9</v>
          </cell>
          <cell r="X24">
            <v>2.8</v>
          </cell>
          <cell r="Y24">
            <v>31.3</v>
          </cell>
          <cell r="Z24">
            <v>0.8</v>
          </cell>
          <cell r="AA24">
            <v>28</v>
          </cell>
          <cell r="AB24">
            <v>2</v>
          </cell>
          <cell r="AC24">
            <v>31.5</v>
          </cell>
          <cell r="AD24">
            <v>1.4</v>
          </cell>
          <cell r="AE24">
            <v>26.9</v>
          </cell>
          <cell r="AF24">
            <v>1.3</v>
          </cell>
          <cell r="AG24">
            <v>26</v>
          </cell>
          <cell r="AH24">
            <v>6.3</v>
          </cell>
          <cell r="AI24">
            <v>29.3</v>
          </cell>
          <cell r="AJ24">
            <v>1.7</v>
          </cell>
          <cell r="AK24">
            <v>28.8</v>
          </cell>
          <cell r="AL24">
            <v>1.7</v>
          </cell>
          <cell r="AM24">
            <v>26.3</v>
          </cell>
          <cell r="AN24">
            <v>3.8</v>
          </cell>
          <cell r="AO24">
            <v>30.5</v>
          </cell>
          <cell r="AP24">
            <v>1.7</v>
          </cell>
          <cell r="AQ24">
            <v>30.9</v>
          </cell>
          <cell r="AR24">
            <v>1.6</v>
          </cell>
          <cell r="AS24">
            <v>28.5</v>
          </cell>
          <cell r="AT24">
            <v>2.2000000000000002</v>
          </cell>
          <cell r="AU24">
            <v>30</v>
          </cell>
          <cell r="AV24">
            <v>2.8</v>
          </cell>
          <cell r="AW24">
            <v>29.6</v>
          </cell>
          <cell r="AX24">
            <v>1.1000000000000001</v>
          </cell>
          <cell r="AY24">
            <v>27.8</v>
          </cell>
          <cell r="AZ24">
            <v>2.4</v>
          </cell>
          <cell r="BA24">
            <v>30.5</v>
          </cell>
          <cell r="BB24">
            <v>0.8</v>
          </cell>
          <cell r="BC24">
            <v>29.1</v>
          </cell>
          <cell r="BD24">
            <v>1.2</v>
          </cell>
          <cell r="BE24">
            <v>31.6</v>
          </cell>
          <cell r="BF24">
            <v>2.8</v>
          </cell>
          <cell r="BG24">
            <v>32.5</v>
          </cell>
          <cell r="BH24">
            <v>2.8</v>
          </cell>
          <cell r="BI24">
            <v>32.299999999999997</v>
          </cell>
          <cell r="BJ24">
            <v>2</v>
          </cell>
          <cell r="BK24">
            <v>31.2</v>
          </cell>
          <cell r="BL24">
            <v>1</v>
          </cell>
          <cell r="BM24">
            <v>28.9</v>
          </cell>
          <cell r="BN24">
            <v>5.8</v>
          </cell>
          <cell r="BO24">
            <v>30.3</v>
          </cell>
          <cell r="BP24">
            <v>3.5</v>
          </cell>
          <cell r="BQ24">
            <v>25.2</v>
          </cell>
          <cell r="BR24">
            <v>2.8</v>
          </cell>
          <cell r="BS24">
            <v>30.8</v>
          </cell>
          <cell r="BT24">
            <v>3.3</v>
          </cell>
          <cell r="BU24">
            <v>31.1</v>
          </cell>
        </row>
        <row r="25">
          <cell r="L25">
            <v>1.6</v>
          </cell>
          <cell r="M25">
            <v>31.7</v>
          </cell>
          <cell r="O25">
            <v>31.1</v>
          </cell>
          <cell r="P25">
            <v>1.7</v>
          </cell>
          <cell r="Q25">
            <v>31</v>
          </cell>
          <cell r="R25">
            <v>1.4</v>
          </cell>
          <cell r="S25">
            <v>25.5</v>
          </cell>
          <cell r="T25">
            <v>2.2000000000000002</v>
          </cell>
          <cell r="U25">
            <v>31.1</v>
          </cell>
          <cell r="V25">
            <v>2</v>
          </cell>
          <cell r="W25">
            <v>31.9</v>
          </cell>
          <cell r="X25">
            <v>1.6</v>
          </cell>
          <cell r="Y25">
            <v>31.2</v>
          </cell>
          <cell r="Z25">
            <v>0.6</v>
          </cell>
          <cell r="AA25">
            <v>27.3</v>
          </cell>
          <cell r="AB25">
            <v>1.7</v>
          </cell>
          <cell r="AC25">
            <v>32</v>
          </cell>
          <cell r="AD25">
            <v>1</v>
          </cell>
          <cell r="AE25">
            <v>27.7</v>
          </cell>
          <cell r="AF25">
            <v>0</v>
          </cell>
          <cell r="AG25">
            <v>26.2</v>
          </cell>
          <cell r="AH25">
            <v>4.5999999999999996</v>
          </cell>
          <cell r="AI25">
            <v>29.6</v>
          </cell>
          <cell r="AJ25">
            <v>1.5</v>
          </cell>
          <cell r="AK25">
            <v>28.2</v>
          </cell>
          <cell r="AL25">
            <v>2.6</v>
          </cell>
          <cell r="AM25">
            <v>27.4</v>
          </cell>
          <cell r="AN25">
            <v>2.7</v>
          </cell>
          <cell r="AO25">
            <v>30.9</v>
          </cell>
          <cell r="AP25">
            <v>1.1000000000000001</v>
          </cell>
          <cell r="AQ25">
            <v>31.5</v>
          </cell>
          <cell r="AR25">
            <v>2.4</v>
          </cell>
          <cell r="AS25">
            <v>29.4</v>
          </cell>
          <cell r="AT25">
            <v>1.5</v>
          </cell>
          <cell r="AU25">
            <v>30.5</v>
          </cell>
          <cell r="AV25">
            <v>2.6</v>
          </cell>
          <cell r="AW25">
            <v>29.8</v>
          </cell>
          <cell r="AX25">
            <v>0.6</v>
          </cell>
          <cell r="AY25">
            <v>27.6</v>
          </cell>
          <cell r="AZ25">
            <v>2.6</v>
          </cell>
          <cell r="BA25">
            <v>31.4</v>
          </cell>
          <cell r="BB25">
            <v>0.9</v>
          </cell>
          <cell r="BC25">
            <v>29.7</v>
          </cell>
          <cell r="BD25">
            <v>2.4</v>
          </cell>
          <cell r="BE25">
            <v>32.1</v>
          </cell>
          <cell r="BF25">
            <v>1.5</v>
          </cell>
          <cell r="BG25">
            <v>32.4</v>
          </cell>
          <cell r="BH25">
            <v>0.7</v>
          </cell>
          <cell r="BI25">
            <v>32.200000000000003</v>
          </cell>
          <cell r="BJ25">
            <v>0.8</v>
          </cell>
          <cell r="BK25">
            <v>31.9</v>
          </cell>
          <cell r="BL25">
            <v>2</v>
          </cell>
          <cell r="BM25">
            <v>29.4</v>
          </cell>
          <cell r="BN25">
            <v>6.4</v>
          </cell>
          <cell r="BO25">
            <v>31</v>
          </cell>
          <cell r="BP25">
            <v>1.9</v>
          </cell>
          <cell r="BQ25">
            <v>26.3</v>
          </cell>
          <cell r="BR25">
            <v>0.8</v>
          </cell>
          <cell r="BS25">
            <v>30.8</v>
          </cell>
          <cell r="BT25">
            <v>3.6</v>
          </cell>
          <cell r="BU25">
            <v>31.4</v>
          </cell>
        </row>
        <row r="26">
          <cell r="L26">
            <v>3.5</v>
          </cell>
          <cell r="M26">
            <v>30.9</v>
          </cell>
          <cell r="O26">
            <v>29.7</v>
          </cell>
          <cell r="P26">
            <v>2.5</v>
          </cell>
          <cell r="Q26">
            <v>31.6</v>
          </cell>
          <cell r="R26">
            <v>2.5</v>
          </cell>
          <cell r="S26">
            <v>25.8</v>
          </cell>
          <cell r="T26">
            <v>2.2000000000000002</v>
          </cell>
          <cell r="U26">
            <v>30.9</v>
          </cell>
          <cell r="V26">
            <v>2.5</v>
          </cell>
          <cell r="W26">
            <v>31.4</v>
          </cell>
          <cell r="X26">
            <v>2.2999999999999998</v>
          </cell>
          <cell r="Y26">
            <v>31.6</v>
          </cell>
          <cell r="Z26">
            <v>1.3</v>
          </cell>
          <cell r="AA26">
            <v>25.7</v>
          </cell>
          <cell r="AB26">
            <v>1.3</v>
          </cell>
          <cell r="AC26">
            <v>31.8</v>
          </cell>
          <cell r="AD26">
            <v>0.9</v>
          </cell>
          <cell r="AE26">
            <v>28.1</v>
          </cell>
          <cell r="AF26">
            <v>1.2</v>
          </cell>
          <cell r="AG26">
            <v>27.5</v>
          </cell>
          <cell r="AH26">
            <v>4.0999999999999996</v>
          </cell>
          <cell r="AI26">
            <v>29.3</v>
          </cell>
          <cell r="AJ26">
            <v>2.2000000000000002</v>
          </cell>
          <cell r="AK26">
            <v>27.7</v>
          </cell>
          <cell r="AL26">
            <v>4.2</v>
          </cell>
          <cell r="AM26">
            <v>28.2</v>
          </cell>
          <cell r="AN26">
            <v>3.8</v>
          </cell>
          <cell r="AO26">
            <v>30.8</v>
          </cell>
          <cell r="AP26">
            <v>0.6</v>
          </cell>
          <cell r="AQ26">
            <v>31.5</v>
          </cell>
          <cell r="AR26">
            <v>0</v>
          </cell>
          <cell r="AS26">
            <v>29.4</v>
          </cell>
          <cell r="AT26">
            <v>4</v>
          </cell>
          <cell r="AU26">
            <v>32</v>
          </cell>
          <cell r="AV26">
            <v>4.5999999999999996</v>
          </cell>
          <cell r="AW26">
            <v>30</v>
          </cell>
          <cell r="AX26">
            <v>1.1000000000000001</v>
          </cell>
          <cell r="AY26">
            <v>26.3</v>
          </cell>
          <cell r="AZ26">
            <v>1.9</v>
          </cell>
          <cell r="BA26">
            <v>31</v>
          </cell>
          <cell r="BB26">
            <v>1.1000000000000001</v>
          </cell>
          <cell r="BC26">
            <v>29.3</v>
          </cell>
          <cell r="BD26">
            <v>2.2000000000000002</v>
          </cell>
          <cell r="BE26">
            <v>32.5</v>
          </cell>
          <cell r="BF26">
            <v>1.3</v>
          </cell>
          <cell r="BG26">
            <v>32.6</v>
          </cell>
          <cell r="BH26">
            <v>1.6</v>
          </cell>
          <cell r="BI26">
            <v>32.5</v>
          </cell>
          <cell r="BJ26">
            <v>2</v>
          </cell>
          <cell r="BK26">
            <v>31.2</v>
          </cell>
          <cell r="BL26">
            <v>1.5</v>
          </cell>
          <cell r="BM26">
            <v>29.3</v>
          </cell>
          <cell r="BN26">
            <v>5.0999999999999996</v>
          </cell>
          <cell r="BO26">
            <v>30.4</v>
          </cell>
          <cell r="BP26">
            <v>3.8</v>
          </cell>
          <cell r="BQ26">
            <v>28.9</v>
          </cell>
          <cell r="BR26">
            <v>2.7</v>
          </cell>
          <cell r="BS26">
            <v>31.1</v>
          </cell>
          <cell r="BT26">
            <v>3.5</v>
          </cell>
          <cell r="BU26">
            <v>31.4</v>
          </cell>
        </row>
        <row r="27">
          <cell r="L27">
            <v>5.3</v>
          </cell>
          <cell r="M27">
            <v>29.5</v>
          </cell>
          <cell r="O27">
            <v>30.9</v>
          </cell>
          <cell r="P27">
            <v>2.2000000000000002</v>
          </cell>
          <cell r="Q27">
            <v>32.700000000000003</v>
          </cell>
          <cell r="R27">
            <v>1.9</v>
          </cell>
          <cell r="S27">
            <v>26.8</v>
          </cell>
          <cell r="T27">
            <v>3</v>
          </cell>
          <cell r="U27">
            <v>32.1</v>
          </cell>
          <cell r="V27">
            <v>1.4</v>
          </cell>
          <cell r="W27">
            <v>32.299999999999997</v>
          </cell>
          <cell r="X27">
            <v>3.7</v>
          </cell>
          <cell r="Y27">
            <v>31.9</v>
          </cell>
          <cell r="Z27">
            <v>3.6</v>
          </cell>
          <cell r="AA27">
            <v>25.3</v>
          </cell>
          <cell r="AB27">
            <v>3.3</v>
          </cell>
          <cell r="AC27">
            <v>33.1</v>
          </cell>
          <cell r="AD27">
            <v>0.8</v>
          </cell>
          <cell r="AE27">
            <v>29</v>
          </cell>
          <cell r="AF27">
            <v>0</v>
          </cell>
          <cell r="AG27">
            <v>27.7</v>
          </cell>
          <cell r="AH27">
            <v>4.8</v>
          </cell>
          <cell r="AI27">
            <v>29.5</v>
          </cell>
          <cell r="AJ27">
            <v>2.2000000000000002</v>
          </cell>
          <cell r="AK27">
            <v>27.6</v>
          </cell>
          <cell r="AL27">
            <v>4.8</v>
          </cell>
          <cell r="AM27">
            <v>29.2</v>
          </cell>
          <cell r="AN27">
            <v>5.8</v>
          </cell>
          <cell r="AO27">
            <v>31.2</v>
          </cell>
          <cell r="AP27">
            <v>3.1</v>
          </cell>
          <cell r="AQ27">
            <v>32.200000000000003</v>
          </cell>
          <cell r="AR27">
            <v>2.7</v>
          </cell>
          <cell r="AS27">
            <v>29.2</v>
          </cell>
          <cell r="AT27">
            <v>4.3</v>
          </cell>
          <cell r="AU27">
            <v>32.1</v>
          </cell>
          <cell r="AV27">
            <v>5.3</v>
          </cell>
          <cell r="AW27">
            <v>29.1</v>
          </cell>
          <cell r="AX27">
            <v>2.9</v>
          </cell>
          <cell r="AY27">
            <v>26</v>
          </cell>
          <cell r="AZ27">
            <v>3.8</v>
          </cell>
          <cell r="BA27">
            <v>32</v>
          </cell>
          <cell r="BB27">
            <v>0.8</v>
          </cell>
          <cell r="BC27">
            <v>29.7</v>
          </cell>
          <cell r="BD27">
            <v>2.9</v>
          </cell>
          <cell r="BE27">
            <v>32.4</v>
          </cell>
          <cell r="BF27">
            <v>1.9</v>
          </cell>
          <cell r="BG27">
            <v>32.6</v>
          </cell>
          <cell r="BH27">
            <v>1.5</v>
          </cell>
          <cell r="BI27">
            <v>32.4</v>
          </cell>
          <cell r="BJ27">
            <v>2.8</v>
          </cell>
          <cell r="BK27">
            <v>31.7</v>
          </cell>
          <cell r="BL27">
            <v>1.8</v>
          </cell>
          <cell r="BM27">
            <v>29.2</v>
          </cell>
          <cell r="BN27">
            <v>6.6</v>
          </cell>
          <cell r="BO27">
            <v>30.4</v>
          </cell>
          <cell r="BP27">
            <v>3.5</v>
          </cell>
          <cell r="BQ27">
            <v>30.3</v>
          </cell>
          <cell r="BR27">
            <v>4.5</v>
          </cell>
          <cell r="BS27">
            <v>31.5</v>
          </cell>
          <cell r="BT27">
            <v>3.5</v>
          </cell>
          <cell r="BU27">
            <v>30.6</v>
          </cell>
        </row>
        <row r="28">
          <cell r="L28">
            <v>4.5</v>
          </cell>
          <cell r="M28">
            <v>29.7</v>
          </cell>
          <cell r="O28">
            <v>32</v>
          </cell>
          <cell r="P28">
            <v>2.9</v>
          </cell>
          <cell r="Q28">
            <v>32.6</v>
          </cell>
          <cell r="R28">
            <v>1.5</v>
          </cell>
          <cell r="S28">
            <v>26.7</v>
          </cell>
          <cell r="T28">
            <v>2.8</v>
          </cell>
          <cell r="U28">
            <v>31.8</v>
          </cell>
          <cell r="V28">
            <v>2.6</v>
          </cell>
          <cell r="W28">
            <v>32</v>
          </cell>
          <cell r="X28">
            <v>1.6</v>
          </cell>
          <cell r="Y28">
            <v>31.8</v>
          </cell>
          <cell r="Z28">
            <v>1.3</v>
          </cell>
          <cell r="AA28">
            <v>23.7</v>
          </cell>
          <cell r="AB28">
            <v>4.8</v>
          </cell>
          <cell r="AC28">
            <v>32.700000000000003</v>
          </cell>
          <cell r="AD28">
            <v>1.1000000000000001</v>
          </cell>
          <cell r="AE28">
            <v>29</v>
          </cell>
          <cell r="AF28">
            <v>2.2000000000000002</v>
          </cell>
          <cell r="AG28">
            <v>26.3</v>
          </cell>
          <cell r="AH28">
            <v>6</v>
          </cell>
          <cell r="AI28">
            <v>29.8</v>
          </cell>
          <cell r="AJ28">
            <v>1.9</v>
          </cell>
          <cell r="AK28">
            <v>27.6</v>
          </cell>
          <cell r="AL28">
            <v>5.7</v>
          </cell>
          <cell r="AM28">
            <v>29.5</v>
          </cell>
          <cell r="AN28">
            <v>6.7</v>
          </cell>
          <cell r="AO28">
            <v>31.6</v>
          </cell>
          <cell r="AP28">
            <v>4.5</v>
          </cell>
          <cell r="AQ28">
            <v>32.4</v>
          </cell>
          <cell r="AR28">
            <v>3.9</v>
          </cell>
          <cell r="AS28">
            <v>28.1</v>
          </cell>
          <cell r="AT28">
            <v>4.2</v>
          </cell>
          <cell r="AU28">
            <v>29.3</v>
          </cell>
          <cell r="AV28">
            <v>3.2</v>
          </cell>
          <cell r="AW28">
            <v>29.5</v>
          </cell>
          <cell r="AX28">
            <v>2.2999999999999998</v>
          </cell>
          <cell r="AY28">
            <v>29.1</v>
          </cell>
          <cell r="AZ28">
            <v>3.3</v>
          </cell>
          <cell r="BA28">
            <v>32.200000000000003</v>
          </cell>
          <cell r="BB28">
            <v>0.9</v>
          </cell>
          <cell r="BC28">
            <v>30</v>
          </cell>
          <cell r="BD28">
            <v>3.4</v>
          </cell>
          <cell r="BE28">
            <v>31.9</v>
          </cell>
          <cell r="BF28">
            <v>3.5</v>
          </cell>
          <cell r="BG28">
            <v>32.200000000000003</v>
          </cell>
          <cell r="BH28">
            <v>2.4</v>
          </cell>
          <cell r="BI28">
            <v>32.6</v>
          </cell>
          <cell r="BJ28">
            <v>0.7</v>
          </cell>
          <cell r="BK28">
            <v>30</v>
          </cell>
          <cell r="BL28">
            <v>1.8</v>
          </cell>
          <cell r="BM28">
            <v>29.6</v>
          </cell>
          <cell r="BN28">
            <v>2.9</v>
          </cell>
          <cell r="BO28">
            <v>30.4</v>
          </cell>
          <cell r="BP28">
            <v>3.6</v>
          </cell>
          <cell r="BQ28">
            <v>29.7</v>
          </cell>
          <cell r="BR28">
            <v>3.1</v>
          </cell>
          <cell r="BS28">
            <v>31</v>
          </cell>
          <cell r="BT28">
            <v>5.5</v>
          </cell>
          <cell r="BU28">
            <v>29.9</v>
          </cell>
        </row>
        <row r="29">
          <cell r="L29">
            <v>3</v>
          </cell>
          <cell r="M29">
            <v>30.2</v>
          </cell>
          <cell r="O29">
            <v>31.1</v>
          </cell>
          <cell r="P29">
            <v>3.1</v>
          </cell>
          <cell r="Q29">
            <v>32.6</v>
          </cell>
          <cell r="R29">
            <v>1.4</v>
          </cell>
          <cell r="S29">
            <v>26.9</v>
          </cell>
          <cell r="T29">
            <v>5.9</v>
          </cell>
          <cell r="U29">
            <v>32.1</v>
          </cell>
          <cell r="V29">
            <v>3.1</v>
          </cell>
          <cell r="W29">
            <v>30.8</v>
          </cell>
          <cell r="X29">
            <v>2.4</v>
          </cell>
          <cell r="Y29">
            <v>31.6</v>
          </cell>
          <cell r="Z29">
            <v>2.2000000000000002</v>
          </cell>
          <cell r="AA29">
            <v>24.1</v>
          </cell>
          <cell r="AB29">
            <v>3.4</v>
          </cell>
          <cell r="AC29">
            <v>31.7</v>
          </cell>
          <cell r="AD29">
            <v>0.8</v>
          </cell>
          <cell r="AE29">
            <v>29.4</v>
          </cell>
          <cell r="AF29">
            <v>2</v>
          </cell>
          <cell r="AG29">
            <v>27.2</v>
          </cell>
          <cell r="AH29">
            <v>4</v>
          </cell>
          <cell r="AI29">
            <v>29.9</v>
          </cell>
          <cell r="AJ29">
            <v>0.9</v>
          </cell>
          <cell r="AK29">
            <v>27.3</v>
          </cell>
          <cell r="AL29">
            <v>4.0999999999999996</v>
          </cell>
          <cell r="AM29">
            <v>29.1</v>
          </cell>
          <cell r="AN29">
            <v>5.3</v>
          </cell>
          <cell r="AO29">
            <v>30.6</v>
          </cell>
          <cell r="AP29">
            <v>4.3</v>
          </cell>
          <cell r="AQ29">
            <v>32.5</v>
          </cell>
          <cell r="AR29">
            <v>1.7</v>
          </cell>
          <cell r="AS29">
            <v>25.8</v>
          </cell>
          <cell r="AT29">
            <v>3.2</v>
          </cell>
          <cell r="AU29">
            <v>29.1</v>
          </cell>
          <cell r="AV29">
            <v>2.2000000000000002</v>
          </cell>
          <cell r="AW29">
            <v>29.3</v>
          </cell>
          <cell r="AX29">
            <v>1.4</v>
          </cell>
          <cell r="AY29">
            <v>28.6</v>
          </cell>
          <cell r="AZ29">
            <v>3.7</v>
          </cell>
          <cell r="BA29">
            <v>31.7</v>
          </cell>
          <cell r="BB29">
            <v>1.6</v>
          </cell>
          <cell r="BC29">
            <v>30.2</v>
          </cell>
          <cell r="BD29">
            <v>3.8</v>
          </cell>
          <cell r="BE29">
            <v>31.6</v>
          </cell>
          <cell r="BF29">
            <v>4.3</v>
          </cell>
          <cell r="BG29">
            <v>31.9</v>
          </cell>
          <cell r="BH29">
            <v>2.5</v>
          </cell>
          <cell r="BI29">
            <v>32.5</v>
          </cell>
          <cell r="BJ29">
            <v>3.7</v>
          </cell>
          <cell r="BK29">
            <v>31.2</v>
          </cell>
          <cell r="BL29">
            <v>2.7</v>
          </cell>
          <cell r="BM29">
            <v>29</v>
          </cell>
          <cell r="BN29">
            <v>5.0999999999999996</v>
          </cell>
          <cell r="BO29">
            <v>30</v>
          </cell>
          <cell r="BP29">
            <v>1.5</v>
          </cell>
          <cell r="BQ29">
            <v>29.7</v>
          </cell>
          <cell r="BR29">
            <v>3.2</v>
          </cell>
          <cell r="BS29">
            <v>31.4</v>
          </cell>
          <cell r="BT29">
            <v>4.4000000000000004</v>
          </cell>
          <cell r="BU29">
            <v>30.1</v>
          </cell>
        </row>
        <row r="30">
          <cell r="L30">
            <v>4.4000000000000004</v>
          </cell>
          <cell r="M30">
            <v>30.6</v>
          </cell>
          <cell r="O30">
            <v>31</v>
          </cell>
          <cell r="P30">
            <v>3.7</v>
          </cell>
          <cell r="Q30">
            <v>32.6</v>
          </cell>
          <cell r="R30">
            <v>1.5</v>
          </cell>
          <cell r="S30">
            <v>28.1</v>
          </cell>
          <cell r="T30">
            <v>3.7</v>
          </cell>
          <cell r="U30">
            <v>32.200000000000003</v>
          </cell>
          <cell r="V30">
            <v>4.0999999999999996</v>
          </cell>
          <cell r="W30">
            <v>30.2</v>
          </cell>
          <cell r="X30">
            <v>2.4</v>
          </cell>
          <cell r="Y30">
            <v>31.4</v>
          </cell>
          <cell r="Z30">
            <v>3</v>
          </cell>
          <cell r="AA30">
            <v>24.8</v>
          </cell>
          <cell r="AB30">
            <v>4</v>
          </cell>
          <cell r="AC30">
            <v>32.1</v>
          </cell>
          <cell r="AD30">
            <v>0.4</v>
          </cell>
          <cell r="AE30">
            <v>29.9</v>
          </cell>
          <cell r="AF30">
            <v>4.3</v>
          </cell>
          <cell r="AG30">
            <v>27.6</v>
          </cell>
          <cell r="AH30">
            <v>3.4</v>
          </cell>
          <cell r="AI30">
            <v>30</v>
          </cell>
          <cell r="AJ30">
            <v>1.7</v>
          </cell>
          <cell r="AK30">
            <v>27.1</v>
          </cell>
          <cell r="AL30">
            <v>3.2</v>
          </cell>
          <cell r="AM30">
            <v>29.7</v>
          </cell>
          <cell r="AN30">
            <v>4.5999999999999996</v>
          </cell>
          <cell r="AO30">
            <v>30.9</v>
          </cell>
          <cell r="AP30">
            <v>3</v>
          </cell>
          <cell r="AQ30">
            <v>32</v>
          </cell>
          <cell r="AR30">
            <v>2.4</v>
          </cell>
          <cell r="AS30">
            <v>23.9</v>
          </cell>
          <cell r="AT30">
            <v>3.8</v>
          </cell>
          <cell r="AU30">
            <v>28.1</v>
          </cell>
          <cell r="AV30">
            <v>3.4</v>
          </cell>
          <cell r="AW30">
            <v>28.7</v>
          </cell>
          <cell r="AX30">
            <v>2.4</v>
          </cell>
          <cell r="AY30">
            <v>27.8</v>
          </cell>
          <cell r="AZ30">
            <v>3.2</v>
          </cell>
          <cell r="BA30">
            <v>31.3</v>
          </cell>
          <cell r="BB30">
            <v>1.8</v>
          </cell>
          <cell r="BC30">
            <v>29.5</v>
          </cell>
          <cell r="BD30">
            <v>4.4000000000000004</v>
          </cell>
          <cell r="BE30">
            <v>30.1</v>
          </cell>
          <cell r="BF30">
            <v>3.4</v>
          </cell>
          <cell r="BG30">
            <v>32.200000000000003</v>
          </cell>
          <cell r="BH30">
            <v>2.8</v>
          </cell>
          <cell r="BI30">
            <v>31.6</v>
          </cell>
          <cell r="BJ30">
            <v>3</v>
          </cell>
          <cell r="BK30">
            <v>31</v>
          </cell>
          <cell r="BL30">
            <v>2.1</v>
          </cell>
          <cell r="BM30">
            <v>28.7</v>
          </cell>
          <cell r="BN30">
            <v>4.8</v>
          </cell>
          <cell r="BO30">
            <v>30.2</v>
          </cell>
          <cell r="BP30">
            <v>2.1</v>
          </cell>
          <cell r="BQ30">
            <v>29.8</v>
          </cell>
          <cell r="BR30">
            <v>2.2000000000000002</v>
          </cell>
          <cell r="BS30">
            <v>31.3</v>
          </cell>
          <cell r="BT30">
            <v>4.4000000000000004</v>
          </cell>
          <cell r="BU30">
            <v>29.7</v>
          </cell>
        </row>
        <row r="31">
          <cell r="L31">
            <v>3.7</v>
          </cell>
          <cell r="M31">
            <v>30.4</v>
          </cell>
          <cell r="O31">
            <v>31.1</v>
          </cell>
          <cell r="P31">
            <v>4</v>
          </cell>
          <cell r="Q31">
            <v>32.1</v>
          </cell>
          <cell r="R31">
            <v>0.3</v>
          </cell>
          <cell r="S31">
            <v>28</v>
          </cell>
          <cell r="T31">
            <v>4.5</v>
          </cell>
          <cell r="U31">
            <v>31.3</v>
          </cell>
          <cell r="V31">
            <v>2</v>
          </cell>
          <cell r="W31">
            <v>30</v>
          </cell>
          <cell r="X31">
            <v>2.4</v>
          </cell>
          <cell r="Y31">
            <v>31.3</v>
          </cell>
          <cell r="Z31">
            <v>2.4</v>
          </cell>
          <cell r="AA31">
            <v>26.4</v>
          </cell>
          <cell r="AB31">
            <v>4.5</v>
          </cell>
          <cell r="AC31">
            <v>31.7</v>
          </cell>
          <cell r="AD31">
            <v>0.8</v>
          </cell>
          <cell r="AE31">
            <v>29.9</v>
          </cell>
          <cell r="AF31">
            <v>1.2</v>
          </cell>
          <cell r="AG31">
            <v>27.2</v>
          </cell>
          <cell r="AH31">
            <v>3.8</v>
          </cell>
          <cell r="AI31">
            <v>30.2</v>
          </cell>
          <cell r="AJ31">
            <v>1.4</v>
          </cell>
          <cell r="AK31">
            <v>27.4</v>
          </cell>
          <cell r="AL31">
            <v>3.5</v>
          </cell>
          <cell r="AM31">
            <v>28.9</v>
          </cell>
          <cell r="AN31">
            <v>5.8</v>
          </cell>
          <cell r="AO31">
            <v>31</v>
          </cell>
          <cell r="AP31">
            <v>4.7</v>
          </cell>
          <cell r="AQ31">
            <v>31.4</v>
          </cell>
          <cell r="AR31">
            <v>2.7</v>
          </cell>
          <cell r="AS31">
            <v>23.4</v>
          </cell>
          <cell r="AT31">
            <v>2.5</v>
          </cell>
          <cell r="AU31">
            <v>27.4</v>
          </cell>
          <cell r="AV31">
            <v>3</v>
          </cell>
          <cell r="AW31">
            <v>28.4</v>
          </cell>
          <cell r="AX31">
            <v>2.7</v>
          </cell>
          <cell r="AY31">
            <v>27.6</v>
          </cell>
          <cell r="AZ31">
            <v>2.8</v>
          </cell>
          <cell r="BA31">
            <v>31.4</v>
          </cell>
          <cell r="BB31">
            <v>1.5</v>
          </cell>
          <cell r="BC31">
            <v>29.2</v>
          </cell>
          <cell r="BD31">
            <v>3</v>
          </cell>
          <cell r="BE31">
            <v>29.5</v>
          </cell>
          <cell r="BF31">
            <v>4.5999999999999996</v>
          </cell>
          <cell r="BG31">
            <v>31.9</v>
          </cell>
          <cell r="BH31">
            <v>3.4</v>
          </cell>
          <cell r="BI31">
            <v>31.2</v>
          </cell>
          <cell r="BJ31">
            <v>3.1</v>
          </cell>
          <cell r="BK31">
            <v>30.7</v>
          </cell>
          <cell r="BL31">
            <v>4.5</v>
          </cell>
          <cell r="BM31">
            <v>28</v>
          </cell>
          <cell r="BN31">
            <v>3.2</v>
          </cell>
          <cell r="BO31">
            <v>29.8</v>
          </cell>
          <cell r="BP31">
            <v>1.2</v>
          </cell>
          <cell r="BQ31">
            <v>30.1</v>
          </cell>
          <cell r="BR31">
            <v>3.5</v>
          </cell>
          <cell r="BS31">
            <v>30.9</v>
          </cell>
          <cell r="BT31">
            <v>3.6</v>
          </cell>
          <cell r="BU31">
            <v>29.5</v>
          </cell>
        </row>
        <row r="32">
          <cell r="L32">
            <v>5</v>
          </cell>
          <cell r="M32">
            <v>29.6</v>
          </cell>
          <cell r="O32">
            <v>30.8</v>
          </cell>
          <cell r="P32">
            <v>3.5</v>
          </cell>
          <cell r="Q32">
            <v>32</v>
          </cell>
          <cell r="R32">
            <v>0.5</v>
          </cell>
          <cell r="S32">
            <v>28.1</v>
          </cell>
          <cell r="T32">
            <v>3.5</v>
          </cell>
          <cell r="U32">
            <v>31.7</v>
          </cell>
          <cell r="V32">
            <v>1.9</v>
          </cell>
          <cell r="W32">
            <v>29.5</v>
          </cell>
          <cell r="X32">
            <v>2.2999999999999998</v>
          </cell>
          <cell r="Y32">
            <v>31.3</v>
          </cell>
          <cell r="Z32">
            <v>1.2</v>
          </cell>
          <cell r="AA32">
            <v>26.6</v>
          </cell>
          <cell r="AB32">
            <v>2.7</v>
          </cell>
          <cell r="AC32">
            <v>31.4</v>
          </cell>
          <cell r="AD32">
            <v>0.5</v>
          </cell>
          <cell r="AE32">
            <v>30</v>
          </cell>
          <cell r="AF32">
            <v>0.7</v>
          </cell>
          <cell r="AG32">
            <v>26.9</v>
          </cell>
          <cell r="AH32">
            <v>1.9</v>
          </cell>
          <cell r="AI32">
            <v>30.1</v>
          </cell>
          <cell r="AJ32">
            <v>1.4</v>
          </cell>
          <cell r="AK32">
            <v>27.4</v>
          </cell>
          <cell r="AL32">
            <v>2.1</v>
          </cell>
          <cell r="AM32">
            <v>28.3</v>
          </cell>
          <cell r="AN32">
            <v>6.7</v>
          </cell>
          <cell r="AO32">
            <v>30.9</v>
          </cell>
          <cell r="AP32">
            <v>3</v>
          </cell>
          <cell r="AQ32">
            <v>29.9</v>
          </cell>
          <cell r="AR32">
            <v>0</v>
          </cell>
          <cell r="AS32">
            <v>23.6</v>
          </cell>
          <cell r="AT32">
            <v>0.9</v>
          </cell>
          <cell r="AU32">
            <v>26.6</v>
          </cell>
          <cell r="AV32">
            <v>1.7</v>
          </cell>
          <cell r="AW32">
            <v>27.9</v>
          </cell>
          <cell r="AX32">
            <v>3.2</v>
          </cell>
          <cell r="AY32">
            <v>27.5</v>
          </cell>
          <cell r="AZ32">
            <v>2.5</v>
          </cell>
          <cell r="BA32">
            <v>31.1</v>
          </cell>
          <cell r="BB32">
            <v>1.8</v>
          </cell>
          <cell r="BC32">
            <v>29.1</v>
          </cell>
          <cell r="BD32">
            <v>3.6</v>
          </cell>
          <cell r="BE32">
            <v>29.7</v>
          </cell>
          <cell r="BF32">
            <v>1.7</v>
          </cell>
          <cell r="BG32">
            <v>31.6</v>
          </cell>
          <cell r="BH32">
            <v>4.4000000000000004</v>
          </cell>
          <cell r="BI32">
            <v>30.4</v>
          </cell>
          <cell r="BJ32">
            <v>2.2999999999999998</v>
          </cell>
          <cell r="BK32">
            <v>30.9</v>
          </cell>
          <cell r="BL32">
            <v>2.5</v>
          </cell>
          <cell r="BM32">
            <v>27.1</v>
          </cell>
          <cell r="BN32">
            <v>5.2</v>
          </cell>
          <cell r="BO32">
            <v>29.1</v>
          </cell>
          <cell r="BP32">
            <v>3.8</v>
          </cell>
          <cell r="BQ32">
            <v>29.3</v>
          </cell>
          <cell r="BR32">
            <v>2.7</v>
          </cell>
          <cell r="BS32">
            <v>31.2</v>
          </cell>
          <cell r="BT32">
            <v>3.3</v>
          </cell>
          <cell r="BU32">
            <v>29</v>
          </cell>
        </row>
        <row r="33">
          <cell r="L33">
            <v>3.3</v>
          </cell>
          <cell r="M33">
            <v>28.9</v>
          </cell>
          <cell r="O33">
            <v>30.3</v>
          </cell>
          <cell r="P33">
            <v>3.5</v>
          </cell>
          <cell r="Q33">
            <v>31.7</v>
          </cell>
          <cell r="R33">
            <v>0.5</v>
          </cell>
          <cell r="S33">
            <v>28.3</v>
          </cell>
          <cell r="T33">
            <v>3.7</v>
          </cell>
          <cell r="U33">
            <v>30.6</v>
          </cell>
          <cell r="V33">
            <v>0.3</v>
          </cell>
          <cell r="W33">
            <v>29.4</v>
          </cell>
          <cell r="X33">
            <v>3.2</v>
          </cell>
          <cell r="Y33">
            <v>31</v>
          </cell>
          <cell r="Z33">
            <v>0.9</v>
          </cell>
          <cell r="AA33">
            <v>27</v>
          </cell>
          <cell r="AB33">
            <v>3.4</v>
          </cell>
          <cell r="AC33">
            <v>30.7</v>
          </cell>
          <cell r="AD33">
            <v>0.9</v>
          </cell>
          <cell r="AE33">
            <v>29.9</v>
          </cell>
          <cell r="AF33">
            <v>0.9</v>
          </cell>
          <cell r="AG33">
            <v>26.6</v>
          </cell>
          <cell r="AH33">
            <v>2.5</v>
          </cell>
          <cell r="AI33">
            <v>30.3</v>
          </cell>
          <cell r="AJ33">
            <v>0.4</v>
          </cell>
          <cell r="AK33">
            <v>27.3</v>
          </cell>
          <cell r="AL33">
            <v>3.2</v>
          </cell>
          <cell r="AM33">
            <v>28.5</v>
          </cell>
          <cell r="AN33">
            <v>5.4</v>
          </cell>
          <cell r="AO33">
            <v>30.1</v>
          </cell>
          <cell r="AP33">
            <v>3.6</v>
          </cell>
          <cell r="AQ33">
            <v>29.5</v>
          </cell>
          <cell r="AR33">
            <v>1.4</v>
          </cell>
          <cell r="AS33">
            <v>24.1</v>
          </cell>
          <cell r="AT33">
            <v>0.5</v>
          </cell>
          <cell r="AU33">
            <v>26.8</v>
          </cell>
          <cell r="AV33">
            <v>2.1</v>
          </cell>
          <cell r="AW33">
            <v>27.8</v>
          </cell>
          <cell r="AX33">
            <v>2.7</v>
          </cell>
          <cell r="AY33">
            <v>27.2</v>
          </cell>
          <cell r="AZ33">
            <v>2.5</v>
          </cell>
          <cell r="BA33">
            <v>30.2</v>
          </cell>
          <cell r="BB33">
            <v>1.4</v>
          </cell>
          <cell r="BC33">
            <v>28.6</v>
          </cell>
          <cell r="BD33">
            <v>3.3</v>
          </cell>
          <cell r="BE33">
            <v>29.2</v>
          </cell>
          <cell r="BF33">
            <v>2.1</v>
          </cell>
          <cell r="BG33">
            <v>31.1</v>
          </cell>
          <cell r="BH33">
            <v>2.5</v>
          </cell>
          <cell r="BI33">
            <v>29.1</v>
          </cell>
          <cell r="BJ33">
            <v>3.7</v>
          </cell>
          <cell r="BK33">
            <v>29.8</v>
          </cell>
          <cell r="BL33">
            <v>1.6</v>
          </cell>
          <cell r="BM33">
            <v>26.2</v>
          </cell>
          <cell r="BN33">
            <v>4.5</v>
          </cell>
          <cell r="BO33">
            <v>28.3</v>
          </cell>
          <cell r="BP33">
            <v>3.7</v>
          </cell>
          <cell r="BQ33">
            <v>28.8</v>
          </cell>
          <cell r="BR33">
            <v>1.6</v>
          </cell>
          <cell r="BS33">
            <v>30.6</v>
          </cell>
          <cell r="BT33">
            <v>1.1000000000000001</v>
          </cell>
          <cell r="BU33">
            <v>29.1</v>
          </cell>
        </row>
        <row r="34">
          <cell r="L34">
            <v>1.4</v>
          </cell>
          <cell r="M34">
            <v>27</v>
          </cell>
          <cell r="P34">
            <v>4.5999999999999996</v>
          </cell>
          <cell r="Q34">
            <v>31.2</v>
          </cell>
          <cell r="R34">
            <v>1.2</v>
          </cell>
          <cell r="S34">
            <v>28.4</v>
          </cell>
          <cell r="T34">
            <v>5.9</v>
          </cell>
          <cell r="U34">
            <v>29.2</v>
          </cell>
          <cell r="V34">
            <v>1.3</v>
          </cell>
          <cell r="W34">
            <v>29.1</v>
          </cell>
          <cell r="X34">
            <v>2.4</v>
          </cell>
          <cell r="Y34">
            <v>30.8</v>
          </cell>
          <cell r="Z34">
            <v>0.7</v>
          </cell>
          <cell r="AA34">
            <v>26.4</v>
          </cell>
          <cell r="AB34">
            <v>2.2999999999999998</v>
          </cell>
          <cell r="AC34">
            <v>29.9</v>
          </cell>
          <cell r="AD34">
            <v>0.7</v>
          </cell>
          <cell r="AE34">
            <v>29.7</v>
          </cell>
          <cell r="AF34">
            <v>0.9</v>
          </cell>
          <cell r="AG34">
            <v>27.1</v>
          </cell>
          <cell r="AH34">
            <v>3.1</v>
          </cell>
          <cell r="AI34">
            <v>29.7</v>
          </cell>
          <cell r="AJ34">
            <v>0.7</v>
          </cell>
          <cell r="AK34">
            <v>26.8</v>
          </cell>
          <cell r="AL34">
            <v>2.2999999999999998</v>
          </cell>
          <cell r="AM34">
            <v>28</v>
          </cell>
          <cell r="AN34">
            <v>3.4</v>
          </cell>
          <cell r="AO34">
            <v>29.2</v>
          </cell>
          <cell r="AP34">
            <v>3.5</v>
          </cell>
          <cell r="AQ34">
            <v>29.5</v>
          </cell>
          <cell r="AR34">
            <v>3.1</v>
          </cell>
          <cell r="AS34">
            <v>24.1</v>
          </cell>
          <cell r="AT34">
            <v>0.9</v>
          </cell>
          <cell r="AU34">
            <v>27</v>
          </cell>
          <cell r="AV34">
            <v>2.2000000000000002</v>
          </cell>
          <cell r="AW34">
            <v>27.5</v>
          </cell>
          <cell r="AX34">
            <v>0</v>
          </cell>
          <cell r="AY34">
            <v>27.1</v>
          </cell>
          <cell r="AZ34">
            <v>1.7</v>
          </cell>
          <cell r="BA34">
            <v>29.7</v>
          </cell>
          <cell r="BB34">
            <v>1.1000000000000001</v>
          </cell>
          <cell r="BC34">
            <v>28.6</v>
          </cell>
          <cell r="BD34">
            <v>2.2999999999999998</v>
          </cell>
          <cell r="BE34">
            <v>29.6</v>
          </cell>
          <cell r="BF34">
            <v>1.7</v>
          </cell>
          <cell r="BG34">
            <v>30.8</v>
          </cell>
          <cell r="BH34">
            <v>3</v>
          </cell>
          <cell r="BI34">
            <v>28.9</v>
          </cell>
          <cell r="BJ34">
            <v>2.2999999999999998</v>
          </cell>
          <cell r="BK34">
            <v>29.7</v>
          </cell>
          <cell r="BL34">
            <v>1.1000000000000001</v>
          </cell>
          <cell r="BM34">
            <v>25.8</v>
          </cell>
          <cell r="BN34">
            <v>5.8</v>
          </cell>
          <cell r="BO34">
            <v>28</v>
          </cell>
          <cell r="BP34">
            <v>1.9</v>
          </cell>
          <cell r="BQ34">
            <v>28.4</v>
          </cell>
          <cell r="BR34">
            <v>2.7</v>
          </cell>
          <cell r="BS34">
            <v>29.8</v>
          </cell>
          <cell r="BT34">
            <v>1.8</v>
          </cell>
          <cell r="BU34">
            <v>29.1</v>
          </cell>
        </row>
        <row r="35">
          <cell r="L35">
            <v>1.2</v>
          </cell>
          <cell r="M35">
            <v>27.2</v>
          </cell>
          <cell r="O35">
            <v>29.1</v>
          </cell>
          <cell r="P35">
            <v>3.5</v>
          </cell>
          <cell r="Q35">
            <v>30.8</v>
          </cell>
          <cell r="R35">
            <v>1.6</v>
          </cell>
          <cell r="S35">
            <v>25.8</v>
          </cell>
          <cell r="T35">
            <v>3.4</v>
          </cell>
          <cell r="U35">
            <v>27.9</v>
          </cell>
          <cell r="V35">
            <v>0.6</v>
          </cell>
          <cell r="W35">
            <v>28.8</v>
          </cell>
          <cell r="X35">
            <v>1.8</v>
          </cell>
          <cell r="Y35">
            <v>30.1</v>
          </cell>
          <cell r="Z35">
            <v>1.1000000000000001</v>
          </cell>
          <cell r="AA35">
            <v>26.4</v>
          </cell>
          <cell r="AB35">
            <v>4.8</v>
          </cell>
          <cell r="AC35">
            <v>29.3</v>
          </cell>
          <cell r="AD35">
            <v>1.1000000000000001</v>
          </cell>
          <cell r="AE35">
            <v>29.4</v>
          </cell>
          <cell r="AF35">
            <v>0.6</v>
          </cell>
          <cell r="AG35">
            <v>26.9</v>
          </cell>
          <cell r="AH35">
            <v>4.8</v>
          </cell>
          <cell r="AI35">
            <v>29</v>
          </cell>
          <cell r="AJ35">
            <v>0.6</v>
          </cell>
          <cell r="AK35">
            <v>26.1</v>
          </cell>
          <cell r="AL35">
            <v>2.8</v>
          </cell>
          <cell r="AM35">
            <v>28.5</v>
          </cell>
          <cell r="AN35">
            <v>2.8</v>
          </cell>
          <cell r="AO35">
            <v>28.6</v>
          </cell>
          <cell r="AP35">
            <v>3.3</v>
          </cell>
          <cell r="AQ35">
            <v>28.8</v>
          </cell>
          <cell r="AR35">
            <v>0.9</v>
          </cell>
          <cell r="AS35">
            <v>24.4</v>
          </cell>
          <cell r="AT35">
            <v>1.1000000000000001</v>
          </cell>
          <cell r="AU35">
            <v>27.1</v>
          </cell>
          <cell r="AV35">
            <v>2.8</v>
          </cell>
          <cell r="AW35">
            <v>27.3</v>
          </cell>
          <cell r="AX35">
            <v>1.2</v>
          </cell>
          <cell r="AY35">
            <v>27.3</v>
          </cell>
          <cell r="AZ35">
            <v>0.7</v>
          </cell>
          <cell r="BA35">
            <v>28.8</v>
          </cell>
          <cell r="BB35">
            <v>1.5</v>
          </cell>
          <cell r="BC35">
            <v>28.2</v>
          </cell>
          <cell r="BD35">
            <v>2.8</v>
          </cell>
          <cell r="BE35">
            <v>28.6</v>
          </cell>
          <cell r="BF35">
            <v>2.5</v>
          </cell>
          <cell r="BG35">
            <v>29.4</v>
          </cell>
          <cell r="BH35">
            <v>3</v>
          </cell>
          <cell r="BI35">
            <v>28.3</v>
          </cell>
          <cell r="BJ35">
            <v>1.7</v>
          </cell>
          <cell r="BK35">
            <v>29.7</v>
          </cell>
          <cell r="BL35">
            <v>1.5</v>
          </cell>
          <cell r="BM35">
            <v>25.9</v>
          </cell>
          <cell r="BN35">
            <v>6</v>
          </cell>
          <cell r="BO35">
            <v>27.9</v>
          </cell>
          <cell r="BP35">
            <v>3</v>
          </cell>
          <cell r="BQ35">
            <v>28.2</v>
          </cell>
          <cell r="BR35">
            <v>1.5</v>
          </cell>
          <cell r="BS35">
            <v>29.3</v>
          </cell>
          <cell r="BT35">
            <v>1.9</v>
          </cell>
          <cell r="BU35">
            <v>28.7</v>
          </cell>
        </row>
        <row r="36">
          <cell r="L36">
            <v>0</v>
          </cell>
          <cell r="M36">
            <v>27.7</v>
          </cell>
          <cell r="O36">
            <v>28.7</v>
          </cell>
          <cell r="P36">
            <v>1.3</v>
          </cell>
          <cell r="Q36">
            <v>29.7</v>
          </cell>
          <cell r="R36">
            <v>1.1000000000000001</v>
          </cell>
          <cell r="S36">
            <v>23.7</v>
          </cell>
          <cell r="T36">
            <v>1.5</v>
          </cell>
          <cell r="U36">
            <v>27.9</v>
          </cell>
          <cell r="V36">
            <v>0.8</v>
          </cell>
          <cell r="W36">
            <v>28.6</v>
          </cell>
          <cell r="X36">
            <v>3.2</v>
          </cell>
          <cell r="Y36">
            <v>29.5</v>
          </cell>
          <cell r="Z36">
            <v>0.7</v>
          </cell>
          <cell r="AA36">
            <v>26.6</v>
          </cell>
          <cell r="AB36">
            <v>2.8</v>
          </cell>
          <cell r="AC36">
            <v>28.8</v>
          </cell>
          <cell r="AD36">
            <v>0.8</v>
          </cell>
          <cell r="AE36">
            <v>28.7</v>
          </cell>
          <cell r="AF36">
            <v>0.6</v>
          </cell>
          <cell r="AG36">
            <v>26.7</v>
          </cell>
          <cell r="AH36">
            <v>1.3</v>
          </cell>
          <cell r="AI36">
            <v>28.4</v>
          </cell>
          <cell r="AJ36">
            <v>0.4</v>
          </cell>
          <cell r="AK36">
            <v>25.7</v>
          </cell>
          <cell r="AL36">
            <v>1.2</v>
          </cell>
          <cell r="AM36">
            <v>28.8</v>
          </cell>
          <cell r="AN36">
            <v>2.5</v>
          </cell>
          <cell r="AO36">
            <v>27.8</v>
          </cell>
          <cell r="AP36">
            <v>2.1</v>
          </cell>
          <cell r="AQ36">
            <v>28.6</v>
          </cell>
          <cell r="AR36">
            <v>1.1000000000000001</v>
          </cell>
          <cell r="AS36">
            <v>23.7</v>
          </cell>
          <cell r="AT36">
            <v>1.5</v>
          </cell>
          <cell r="AU36">
            <v>26.6</v>
          </cell>
          <cell r="AV36">
            <v>2.2999999999999998</v>
          </cell>
          <cell r="AW36">
            <v>27.1</v>
          </cell>
          <cell r="AX36">
            <v>1.3</v>
          </cell>
          <cell r="AY36">
            <v>26.7</v>
          </cell>
          <cell r="AZ36">
            <v>1.6</v>
          </cell>
          <cell r="BA36">
            <v>28.1</v>
          </cell>
          <cell r="BB36">
            <v>0.6</v>
          </cell>
          <cell r="BC36">
            <v>27.9</v>
          </cell>
          <cell r="BD36">
            <v>2.8</v>
          </cell>
          <cell r="BE36">
            <v>28.1</v>
          </cell>
          <cell r="BF36">
            <v>2</v>
          </cell>
          <cell r="BG36">
            <v>29</v>
          </cell>
          <cell r="BH36">
            <v>2</v>
          </cell>
          <cell r="BI36">
            <v>28.1</v>
          </cell>
          <cell r="BJ36">
            <v>3.6</v>
          </cell>
          <cell r="BK36">
            <v>29.1</v>
          </cell>
          <cell r="BL36">
            <v>3.5</v>
          </cell>
          <cell r="BM36">
            <v>25.5</v>
          </cell>
          <cell r="BN36">
            <v>3.7</v>
          </cell>
          <cell r="BO36">
            <v>27.4</v>
          </cell>
          <cell r="BP36">
            <v>2.5</v>
          </cell>
          <cell r="BQ36">
            <v>28.4</v>
          </cell>
          <cell r="BR36">
            <v>2.8</v>
          </cell>
          <cell r="BS36">
            <v>28.7</v>
          </cell>
          <cell r="BT36">
            <v>1.2</v>
          </cell>
          <cell r="BU36">
            <v>27.6</v>
          </cell>
        </row>
      </sheetData>
      <sheetData sheetId="2" refreshError="1"/>
      <sheetData sheetId="3" refreshError="1">
        <row r="3">
          <cell r="L3">
            <v>24.1</v>
          </cell>
        </row>
        <row r="16">
          <cell r="L16">
            <v>26.6</v>
          </cell>
          <cell r="M16">
            <v>29.4</v>
          </cell>
          <cell r="N16">
            <v>25.6</v>
          </cell>
          <cell r="O16">
            <v>24.8</v>
          </cell>
          <cell r="P16">
            <v>31.1</v>
          </cell>
          <cell r="Q16">
            <v>27.2</v>
          </cell>
          <cell r="R16">
            <v>28.3</v>
          </cell>
          <cell r="S16">
            <v>24.6</v>
          </cell>
          <cell r="T16">
            <v>34.6</v>
          </cell>
          <cell r="U16">
            <v>23.3</v>
          </cell>
          <cell r="V16">
            <v>26.4</v>
          </cell>
          <cell r="W16">
            <v>25.6</v>
          </cell>
          <cell r="X16">
            <v>25.2</v>
          </cell>
          <cell r="Y16">
            <v>22.8</v>
          </cell>
          <cell r="Z16">
            <v>29.3</v>
          </cell>
          <cell r="AA16">
            <v>30</v>
          </cell>
          <cell r="AB16">
            <v>24.7</v>
          </cell>
          <cell r="AC16">
            <v>29.9</v>
          </cell>
          <cell r="AD16">
            <v>26.3</v>
          </cell>
          <cell r="AE16">
            <v>27.2</v>
          </cell>
          <cell r="AF16">
            <v>28.2</v>
          </cell>
          <cell r="AG16">
            <v>25.9</v>
          </cell>
          <cell r="AH16">
            <v>29.9</v>
          </cell>
          <cell r="AI16">
            <v>27.3</v>
          </cell>
          <cell r="AJ16">
            <v>28.6</v>
          </cell>
          <cell r="AK16">
            <v>27.3</v>
          </cell>
          <cell r="AL16">
            <v>26.5</v>
          </cell>
          <cell r="AM16">
            <v>31.1</v>
          </cell>
          <cell r="AN16">
            <v>24.9</v>
          </cell>
          <cell r="AO16">
            <v>26.3</v>
          </cell>
          <cell r="AP16">
            <v>27</v>
          </cell>
        </row>
        <row r="17">
          <cell r="L17">
            <v>27.7</v>
          </cell>
          <cell r="M17">
            <v>36.5</v>
          </cell>
          <cell r="N17">
            <v>26.5</v>
          </cell>
          <cell r="O17">
            <v>24.9</v>
          </cell>
          <cell r="P17">
            <v>41.3</v>
          </cell>
          <cell r="Q17">
            <v>30.6</v>
          </cell>
          <cell r="R17">
            <v>36.9</v>
          </cell>
          <cell r="S17">
            <v>24.7</v>
          </cell>
          <cell r="T17">
            <v>40.6</v>
          </cell>
          <cell r="U17">
            <v>23.7</v>
          </cell>
          <cell r="V17">
            <v>31.9</v>
          </cell>
          <cell r="W17">
            <v>26.4</v>
          </cell>
          <cell r="X17">
            <v>27.2</v>
          </cell>
          <cell r="Y17">
            <v>23</v>
          </cell>
          <cell r="Z17">
            <v>31.3</v>
          </cell>
          <cell r="AA17">
            <v>34.5</v>
          </cell>
          <cell r="AB17">
            <v>26.3</v>
          </cell>
          <cell r="AC17">
            <v>37.5</v>
          </cell>
          <cell r="AD17">
            <v>32.6</v>
          </cell>
          <cell r="AE17">
            <v>28.9</v>
          </cell>
          <cell r="AF17">
            <v>37.4</v>
          </cell>
          <cell r="AG17">
            <v>26.7</v>
          </cell>
          <cell r="AH17">
            <v>37.4</v>
          </cell>
          <cell r="AI17">
            <v>37.299999999999997</v>
          </cell>
          <cell r="AJ17">
            <v>33.200000000000003</v>
          </cell>
          <cell r="AK17">
            <v>32.799999999999997</v>
          </cell>
          <cell r="AL17">
            <v>28.9</v>
          </cell>
          <cell r="AM17">
            <v>33.299999999999997</v>
          </cell>
          <cell r="AN17">
            <v>25.5</v>
          </cell>
          <cell r="AO17">
            <v>29.2</v>
          </cell>
          <cell r="AP17">
            <v>31.4</v>
          </cell>
        </row>
        <row r="18">
          <cell r="L18">
            <v>30.4</v>
          </cell>
          <cell r="M18">
            <v>47.5</v>
          </cell>
          <cell r="N18">
            <v>27.8</v>
          </cell>
          <cell r="O18">
            <v>25.3</v>
          </cell>
          <cell r="P18">
            <v>38.299999999999997</v>
          </cell>
          <cell r="Q18">
            <v>39.6</v>
          </cell>
          <cell r="R18">
            <v>44.8</v>
          </cell>
          <cell r="S18">
            <v>25</v>
          </cell>
          <cell r="T18">
            <v>45.5</v>
          </cell>
          <cell r="U18">
            <v>24.8</v>
          </cell>
          <cell r="V18">
            <v>39.4</v>
          </cell>
          <cell r="W18">
            <v>29.8</v>
          </cell>
          <cell r="X18">
            <v>28.9</v>
          </cell>
          <cell r="Y18">
            <v>23.5</v>
          </cell>
          <cell r="Z18">
            <v>40.200000000000003</v>
          </cell>
          <cell r="AA18">
            <v>45.8</v>
          </cell>
          <cell r="AB18">
            <v>30.2</v>
          </cell>
          <cell r="AC18">
            <v>42.5</v>
          </cell>
          <cell r="AD18">
            <v>40</v>
          </cell>
          <cell r="AE18">
            <v>29.2</v>
          </cell>
          <cell r="AF18">
            <v>42.8</v>
          </cell>
          <cell r="AG18">
            <v>31.8</v>
          </cell>
          <cell r="AH18">
            <v>38.700000000000003</v>
          </cell>
          <cell r="AI18">
            <v>43.8</v>
          </cell>
          <cell r="AJ18">
            <v>43</v>
          </cell>
          <cell r="AK18">
            <v>46.5</v>
          </cell>
          <cell r="AL18">
            <v>33.5</v>
          </cell>
          <cell r="AM18">
            <v>39.1</v>
          </cell>
          <cell r="AN18">
            <v>26</v>
          </cell>
          <cell r="AO18">
            <v>32</v>
          </cell>
          <cell r="AP18">
            <v>41.8</v>
          </cell>
        </row>
        <row r="19">
          <cell r="L19">
            <v>35.200000000000003</v>
          </cell>
          <cell r="M19">
            <v>47.5</v>
          </cell>
          <cell r="N19">
            <v>33.6</v>
          </cell>
          <cell r="O19">
            <v>26.9</v>
          </cell>
          <cell r="P19">
            <v>50.7</v>
          </cell>
          <cell r="Q19">
            <v>42.5</v>
          </cell>
          <cell r="R19">
            <v>53.1</v>
          </cell>
          <cell r="S19">
            <v>26.2</v>
          </cell>
          <cell r="T19">
            <v>49.2</v>
          </cell>
          <cell r="U19">
            <v>29</v>
          </cell>
          <cell r="V19">
            <v>42.8</v>
          </cell>
          <cell r="W19">
            <v>34.200000000000003</v>
          </cell>
          <cell r="X19">
            <v>33.4</v>
          </cell>
          <cell r="Y19">
            <v>24.1</v>
          </cell>
          <cell r="Z19">
            <v>39.1</v>
          </cell>
          <cell r="AA19">
            <v>51.5</v>
          </cell>
          <cell r="AB19">
            <v>31.5</v>
          </cell>
          <cell r="AC19">
            <v>48.1</v>
          </cell>
          <cell r="AD19">
            <v>45.1</v>
          </cell>
          <cell r="AE19">
            <v>32.1</v>
          </cell>
          <cell r="AF19">
            <v>47.6</v>
          </cell>
          <cell r="AG19">
            <v>45.3</v>
          </cell>
          <cell r="AH19">
            <v>46.2</v>
          </cell>
          <cell r="AI19">
            <v>49.7</v>
          </cell>
          <cell r="AJ19">
            <v>47</v>
          </cell>
          <cell r="AK19">
            <v>49.8</v>
          </cell>
          <cell r="AL19">
            <v>37.1</v>
          </cell>
          <cell r="AM19">
            <v>40</v>
          </cell>
          <cell r="AN19">
            <v>24.6</v>
          </cell>
          <cell r="AO19">
            <v>37.4</v>
          </cell>
          <cell r="AP19">
            <v>47</v>
          </cell>
        </row>
        <row r="20">
          <cell r="L20">
            <v>35.4</v>
          </cell>
          <cell r="M20">
            <v>56</v>
          </cell>
          <cell r="N20">
            <v>60.4</v>
          </cell>
          <cell r="O20">
            <v>26.1</v>
          </cell>
          <cell r="P20">
            <v>48.7</v>
          </cell>
          <cell r="Q20">
            <v>53.4</v>
          </cell>
          <cell r="R20">
            <v>49.8</v>
          </cell>
          <cell r="S20">
            <v>34.799999999999997</v>
          </cell>
          <cell r="T20">
            <v>57.4</v>
          </cell>
          <cell r="U20">
            <v>30</v>
          </cell>
          <cell r="V20">
            <v>43.5</v>
          </cell>
          <cell r="W20">
            <v>40.1</v>
          </cell>
          <cell r="X20">
            <v>38.6</v>
          </cell>
          <cell r="Y20">
            <v>24.9</v>
          </cell>
          <cell r="Z20">
            <v>53.6</v>
          </cell>
          <cell r="AA20">
            <v>56.1</v>
          </cell>
          <cell r="AB20">
            <v>36.799999999999997</v>
          </cell>
          <cell r="AC20">
            <v>52.4</v>
          </cell>
          <cell r="AD20">
            <v>50.4</v>
          </cell>
          <cell r="AE20">
            <v>30.2</v>
          </cell>
          <cell r="AF20">
            <v>51.6</v>
          </cell>
          <cell r="AG20">
            <v>41.9</v>
          </cell>
          <cell r="AH20">
            <v>50.2</v>
          </cell>
          <cell r="AI20">
            <v>53.6</v>
          </cell>
          <cell r="AJ20">
            <v>48.1</v>
          </cell>
          <cell r="AK20">
            <v>57.1</v>
          </cell>
          <cell r="AL20">
            <v>44.3</v>
          </cell>
          <cell r="AM20">
            <v>41</v>
          </cell>
          <cell r="AN20">
            <v>27.5</v>
          </cell>
          <cell r="AO20">
            <v>41.5</v>
          </cell>
          <cell r="AP20">
            <v>50.9</v>
          </cell>
        </row>
        <row r="21">
          <cell r="L21">
            <v>41.7</v>
          </cell>
          <cell r="M21">
            <v>61.2</v>
          </cell>
          <cell r="N21">
            <v>58</v>
          </cell>
          <cell r="O21">
            <v>24.9</v>
          </cell>
          <cell r="P21">
            <v>50.1</v>
          </cell>
          <cell r="Q21">
            <v>47.9</v>
          </cell>
          <cell r="R21">
            <v>46.7</v>
          </cell>
          <cell r="S21">
            <v>41.1</v>
          </cell>
          <cell r="T21">
            <v>60.1</v>
          </cell>
          <cell r="U21">
            <v>31.3</v>
          </cell>
          <cell r="V21">
            <v>45</v>
          </cell>
          <cell r="W21">
            <v>34</v>
          </cell>
          <cell r="X21">
            <v>42.5</v>
          </cell>
          <cell r="Y21">
            <v>28.5</v>
          </cell>
          <cell r="Z21">
            <v>59.3</v>
          </cell>
          <cell r="AA21">
            <v>64.7</v>
          </cell>
          <cell r="AB21">
            <v>42.3</v>
          </cell>
          <cell r="AC21">
            <v>54.6</v>
          </cell>
          <cell r="AD21">
            <v>54.5</v>
          </cell>
          <cell r="AE21">
            <v>37.700000000000003</v>
          </cell>
          <cell r="AF21">
            <v>49.9</v>
          </cell>
          <cell r="AG21">
            <v>39</v>
          </cell>
          <cell r="AH21">
            <v>55.7</v>
          </cell>
          <cell r="AI21">
            <v>58.8</v>
          </cell>
          <cell r="AJ21">
            <v>56</v>
          </cell>
          <cell r="AK21">
            <v>52.2</v>
          </cell>
          <cell r="AL21">
            <v>46</v>
          </cell>
          <cell r="AM21">
            <v>38.200000000000003</v>
          </cell>
          <cell r="AN21">
            <v>24.5</v>
          </cell>
          <cell r="AO21">
            <v>41.9</v>
          </cell>
          <cell r="AP21">
            <v>54.5</v>
          </cell>
        </row>
        <row r="22">
          <cell r="L22">
            <v>63.9</v>
          </cell>
          <cell r="M22">
            <v>61</v>
          </cell>
          <cell r="N22">
            <v>51.4</v>
          </cell>
          <cell r="O22">
            <v>24.5</v>
          </cell>
          <cell r="P22">
            <v>55</v>
          </cell>
          <cell r="Q22">
            <v>49.6</v>
          </cell>
          <cell r="R22">
            <v>50.1</v>
          </cell>
          <cell r="S22">
            <v>46.7</v>
          </cell>
          <cell r="T22">
            <v>65.599999999999994</v>
          </cell>
          <cell r="U22">
            <v>35.5</v>
          </cell>
          <cell r="V22">
            <v>33.200000000000003</v>
          </cell>
          <cell r="W22">
            <v>38.799999999999997</v>
          </cell>
          <cell r="X22">
            <v>41.2</v>
          </cell>
          <cell r="Y22">
            <v>37.299999999999997</v>
          </cell>
          <cell r="Z22">
            <v>55.9</v>
          </cell>
          <cell r="AA22">
            <v>66.5</v>
          </cell>
          <cell r="AB22">
            <v>59.3</v>
          </cell>
          <cell r="AC22">
            <v>61.4</v>
          </cell>
          <cell r="AD22">
            <v>38.799999999999997</v>
          </cell>
          <cell r="AE22">
            <v>44.2</v>
          </cell>
          <cell r="AF22">
            <v>50.6</v>
          </cell>
          <cell r="AG22">
            <v>37.700000000000003</v>
          </cell>
          <cell r="AH22">
            <v>44.9</v>
          </cell>
          <cell r="AI22">
            <v>60.5</v>
          </cell>
          <cell r="AJ22">
            <v>59.6</v>
          </cell>
          <cell r="AK22">
            <v>45.7</v>
          </cell>
          <cell r="AL22">
            <v>41.8</v>
          </cell>
          <cell r="AM22">
            <v>44.9</v>
          </cell>
          <cell r="AN22">
            <v>24.6</v>
          </cell>
          <cell r="AO22">
            <v>47.8</v>
          </cell>
          <cell r="AP22">
            <v>56.8</v>
          </cell>
        </row>
        <row r="23">
          <cell r="L23">
            <v>62.9</v>
          </cell>
          <cell r="M23">
            <v>64.400000000000006</v>
          </cell>
          <cell r="N23">
            <v>51.6</v>
          </cell>
          <cell r="O23">
            <v>24.3</v>
          </cell>
          <cell r="P23">
            <v>36.700000000000003</v>
          </cell>
          <cell r="Q23">
            <v>53.9</v>
          </cell>
          <cell r="R23">
            <v>41.1</v>
          </cell>
          <cell r="S23">
            <v>43.6</v>
          </cell>
          <cell r="T23">
            <v>64.7</v>
          </cell>
          <cell r="U23">
            <v>35.799999999999997</v>
          </cell>
          <cell r="V23">
            <v>27.2</v>
          </cell>
          <cell r="W23">
            <v>43.8</v>
          </cell>
          <cell r="X23">
            <v>41.7</v>
          </cell>
          <cell r="Y23">
            <v>37.700000000000003</v>
          </cell>
          <cell r="Z23">
            <v>60</v>
          </cell>
          <cell r="AA23">
            <v>66.7</v>
          </cell>
          <cell r="AB23">
            <v>49.8</v>
          </cell>
          <cell r="AC23">
            <v>63.6</v>
          </cell>
          <cell r="AD23">
            <v>43</v>
          </cell>
          <cell r="AE23">
            <v>45.8</v>
          </cell>
          <cell r="AF23">
            <v>50.7</v>
          </cell>
          <cell r="AG23">
            <v>39.700000000000003</v>
          </cell>
          <cell r="AH23">
            <v>54.1</v>
          </cell>
          <cell r="AI23">
            <v>57.8</v>
          </cell>
          <cell r="AJ23">
            <v>64.599999999999994</v>
          </cell>
          <cell r="AK23">
            <v>48.4</v>
          </cell>
          <cell r="AL23">
            <v>39.6</v>
          </cell>
          <cell r="AM23">
            <v>41.7</v>
          </cell>
          <cell r="AN23">
            <v>24.8</v>
          </cell>
          <cell r="AO23">
            <v>52</v>
          </cell>
          <cell r="AP23">
            <v>60.7</v>
          </cell>
        </row>
        <row r="24">
          <cell r="L24">
            <v>59.6</v>
          </cell>
          <cell r="M24">
            <v>56.7</v>
          </cell>
          <cell r="N24">
            <v>47.8</v>
          </cell>
          <cell r="O24">
            <v>25.8</v>
          </cell>
          <cell r="P24">
            <v>47.9</v>
          </cell>
          <cell r="Q24">
            <v>48.5</v>
          </cell>
          <cell r="R24">
            <v>41.5</v>
          </cell>
          <cell r="S24">
            <v>28.6</v>
          </cell>
          <cell r="T24">
            <v>65.8</v>
          </cell>
          <cell r="U24">
            <v>39.6</v>
          </cell>
          <cell r="V24">
            <v>27.6</v>
          </cell>
          <cell r="W24">
            <v>39.9</v>
          </cell>
          <cell r="X24">
            <v>37.9</v>
          </cell>
          <cell r="Y24">
            <v>37.200000000000003</v>
          </cell>
          <cell r="Z24">
            <v>63.7</v>
          </cell>
          <cell r="AA24">
            <v>68.7</v>
          </cell>
          <cell r="AB24">
            <v>52</v>
          </cell>
          <cell r="AC24">
            <v>64.7</v>
          </cell>
          <cell r="AD24">
            <v>49.8</v>
          </cell>
          <cell r="AE24">
            <v>36.799999999999997</v>
          </cell>
          <cell r="AF24">
            <v>51.2</v>
          </cell>
          <cell r="AG24">
            <v>44.1</v>
          </cell>
          <cell r="AH24">
            <v>61</v>
          </cell>
          <cell r="AI24">
            <v>58.9</v>
          </cell>
          <cell r="AJ24">
            <v>61.1</v>
          </cell>
          <cell r="AK24">
            <v>45.1</v>
          </cell>
          <cell r="AL24">
            <v>44.3</v>
          </cell>
          <cell r="AM24">
            <v>47.1</v>
          </cell>
          <cell r="AN24">
            <v>30.9</v>
          </cell>
          <cell r="AO24">
            <v>47.1</v>
          </cell>
          <cell r="AP24">
            <v>60.3</v>
          </cell>
        </row>
        <row r="25">
          <cell r="L25">
            <v>57.6</v>
          </cell>
          <cell r="M25">
            <v>65.3</v>
          </cell>
          <cell r="N25">
            <v>43</v>
          </cell>
          <cell r="O25">
            <v>30.7</v>
          </cell>
          <cell r="P25">
            <v>46.2</v>
          </cell>
          <cell r="Q25">
            <v>63</v>
          </cell>
          <cell r="R25">
            <v>41.8</v>
          </cell>
          <cell r="S25">
            <v>27.5</v>
          </cell>
          <cell r="T25">
            <v>70.2</v>
          </cell>
          <cell r="U25">
            <v>44.5</v>
          </cell>
          <cell r="V25">
            <v>30.7</v>
          </cell>
          <cell r="W25">
            <v>42.2</v>
          </cell>
          <cell r="X25">
            <v>36.700000000000003</v>
          </cell>
          <cell r="Y25">
            <v>39.799999999999997</v>
          </cell>
          <cell r="Z25">
            <v>64</v>
          </cell>
          <cell r="AA25">
            <v>69.3</v>
          </cell>
          <cell r="AB25">
            <v>53</v>
          </cell>
          <cell r="AC25">
            <v>65.400000000000006</v>
          </cell>
          <cell r="AD25">
            <v>47.8</v>
          </cell>
          <cell r="AE25">
            <v>33.6</v>
          </cell>
          <cell r="AF25">
            <v>52.5</v>
          </cell>
          <cell r="AG25">
            <v>43.2</v>
          </cell>
          <cell r="AH25">
            <v>60.6</v>
          </cell>
          <cell r="AI25">
            <v>60.7</v>
          </cell>
          <cell r="AJ25">
            <v>60.6</v>
          </cell>
          <cell r="AK25">
            <v>55.1</v>
          </cell>
          <cell r="AL25">
            <v>45</v>
          </cell>
          <cell r="AM25">
            <v>48.1</v>
          </cell>
          <cell r="AN25">
            <v>35.4</v>
          </cell>
          <cell r="AO25">
            <v>44.8</v>
          </cell>
          <cell r="AP25">
            <v>61.5</v>
          </cell>
        </row>
        <row r="26">
          <cell r="L26">
            <v>43.7</v>
          </cell>
          <cell r="M26">
            <v>44.7</v>
          </cell>
          <cell r="N26">
            <v>62.2</v>
          </cell>
          <cell r="O26">
            <v>37.299999999999997</v>
          </cell>
          <cell r="P26">
            <v>49.1</v>
          </cell>
          <cell r="Q26">
            <v>65.099999999999994</v>
          </cell>
          <cell r="R26">
            <v>45.4</v>
          </cell>
          <cell r="S26">
            <v>26.9</v>
          </cell>
          <cell r="T26">
            <v>62.1</v>
          </cell>
          <cell r="U26">
            <v>46.6</v>
          </cell>
          <cell r="V26">
            <v>50.3</v>
          </cell>
          <cell r="W26">
            <v>38.4</v>
          </cell>
          <cell r="X26">
            <v>34.1</v>
          </cell>
          <cell r="Y26">
            <v>46</v>
          </cell>
          <cell r="Z26">
            <v>61.1</v>
          </cell>
          <cell r="AA26">
            <v>72.599999999999994</v>
          </cell>
          <cell r="AB26">
            <v>48.4</v>
          </cell>
          <cell r="AC26">
            <v>68.599999999999994</v>
          </cell>
          <cell r="AD26">
            <v>45.3</v>
          </cell>
          <cell r="AE26">
            <v>25.8</v>
          </cell>
          <cell r="AF26">
            <v>47.8</v>
          </cell>
          <cell r="AG26">
            <v>42.2</v>
          </cell>
          <cell r="AH26">
            <v>46.7</v>
          </cell>
          <cell r="AI26">
            <v>61.4</v>
          </cell>
          <cell r="AJ26">
            <v>65.7</v>
          </cell>
          <cell r="AK26">
            <v>50.3</v>
          </cell>
          <cell r="AL26">
            <v>47.4</v>
          </cell>
          <cell r="AM26">
            <v>40.4</v>
          </cell>
          <cell r="AN26">
            <v>41.5</v>
          </cell>
          <cell r="AO26">
            <v>52.2</v>
          </cell>
          <cell r="AP26">
            <v>56.9</v>
          </cell>
        </row>
        <row r="27">
          <cell r="L27">
            <v>38.4</v>
          </cell>
          <cell r="M27">
            <v>67.599999999999994</v>
          </cell>
          <cell r="N27">
            <v>65.599999999999994</v>
          </cell>
          <cell r="O27">
            <v>42.6</v>
          </cell>
          <cell r="P27">
            <v>58.9</v>
          </cell>
          <cell r="Q27">
            <v>63.4</v>
          </cell>
          <cell r="R27">
            <v>45.4</v>
          </cell>
          <cell r="S27">
            <v>24.8</v>
          </cell>
          <cell r="T27">
            <v>67.599999999999994</v>
          </cell>
          <cell r="U27">
            <v>44</v>
          </cell>
          <cell r="V27">
            <v>37.1</v>
          </cell>
          <cell r="W27">
            <v>35.9</v>
          </cell>
          <cell r="X27">
            <v>34.200000000000003</v>
          </cell>
          <cell r="Y27">
            <v>54.7</v>
          </cell>
          <cell r="Z27">
            <v>59.3</v>
          </cell>
          <cell r="AA27">
            <v>69.5</v>
          </cell>
          <cell r="AB27">
            <v>33.4</v>
          </cell>
          <cell r="AC27">
            <v>59.2</v>
          </cell>
          <cell r="AD27">
            <v>36.799999999999997</v>
          </cell>
          <cell r="AE27">
            <v>31.2</v>
          </cell>
          <cell r="AF27">
            <v>54.9</v>
          </cell>
          <cell r="AG27">
            <v>42.2</v>
          </cell>
          <cell r="AH27">
            <v>60.3</v>
          </cell>
          <cell r="AI27">
            <v>50.9</v>
          </cell>
          <cell r="AJ27">
            <v>64</v>
          </cell>
          <cell r="AK27">
            <v>42</v>
          </cell>
          <cell r="AL27">
            <v>42.1</v>
          </cell>
          <cell r="AM27">
            <v>40.4</v>
          </cell>
          <cell r="AN27">
            <v>48</v>
          </cell>
          <cell r="AO27">
            <v>53.7</v>
          </cell>
          <cell r="AP27">
            <v>54.1</v>
          </cell>
        </row>
        <row r="28">
          <cell r="L28">
            <v>40.799999999999997</v>
          </cell>
          <cell r="M28">
            <v>59.9</v>
          </cell>
          <cell r="N28">
            <v>63.3</v>
          </cell>
          <cell r="O28">
            <v>38.5</v>
          </cell>
          <cell r="P28">
            <v>48.4</v>
          </cell>
          <cell r="Q28">
            <v>59.2</v>
          </cell>
          <cell r="R28">
            <v>44.4</v>
          </cell>
          <cell r="S28">
            <v>24.4</v>
          </cell>
          <cell r="T28">
            <v>61</v>
          </cell>
          <cell r="U28">
            <v>43.8</v>
          </cell>
          <cell r="V28">
            <v>27.7</v>
          </cell>
          <cell r="W28">
            <v>42.4</v>
          </cell>
          <cell r="X28">
            <v>33.200000000000003</v>
          </cell>
          <cell r="Y28">
            <v>55</v>
          </cell>
          <cell r="Z28">
            <v>56.3</v>
          </cell>
          <cell r="AA28">
            <v>63.5</v>
          </cell>
          <cell r="AB28">
            <v>29.9</v>
          </cell>
          <cell r="AC28">
            <v>35.799999999999997</v>
          </cell>
          <cell r="AD28">
            <v>40.6</v>
          </cell>
          <cell r="AE28">
            <v>54.3</v>
          </cell>
          <cell r="AF28">
            <v>51.5</v>
          </cell>
          <cell r="AG28">
            <v>43.9</v>
          </cell>
          <cell r="AH28">
            <v>57.3</v>
          </cell>
          <cell r="AI28">
            <v>47.3</v>
          </cell>
          <cell r="AJ28">
            <v>62.3</v>
          </cell>
          <cell r="AK28">
            <v>38.5</v>
          </cell>
          <cell r="AL28">
            <v>42.8</v>
          </cell>
          <cell r="AM28">
            <v>43.4</v>
          </cell>
          <cell r="AN28">
            <v>39.299999999999997</v>
          </cell>
          <cell r="AO28">
            <v>45.2</v>
          </cell>
          <cell r="AP28">
            <v>50.5</v>
          </cell>
        </row>
        <row r="29">
          <cell r="L29">
            <v>43.9</v>
          </cell>
          <cell r="M29">
            <v>56.4</v>
          </cell>
          <cell r="N29">
            <v>57.1</v>
          </cell>
          <cell r="O29">
            <v>43.8</v>
          </cell>
          <cell r="P29">
            <v>55.4</v>
          </cell>
          <cell r="Q29">
            <v>42.3</v>
          </cell>
          <cell r="R29">
            <v>44.6</v>
          </cell>
          <cell r="S29">
            <v>25.1</v>
          </cell>
          <cell r="T29">
            <v>52</v>
          </cell>
          <cell r="U29">
            <v>47.9</v>
          </cell>
          <cell r="V29">
            <v>37.4</v>
          </cell>
          <cell r="W29">
            <v>42.3</v>
          </cell>
          <cell r="X29">
            <v>32.4</v>
          </cell>
          <cell r="Y29">
            <v>46.6</v>
          </cell>
          <cell r="Z29">
            <v>53</v>
          </cell>
          <cell r="AA29">
            <v>58.1</v>
          </cell>
          <cell r="AB29">
            <v>25.3</v>
          </cell>
          <cell r="AC29">
            <v>36.700000000000003</v>
          </cell>
          <cell r="AD29">
            <v>38</v>
          </cell>
          <cell r="AE29">
            <v>44.5</v>
          </cell>
          <cell r="AF29">
            <v>51.6</v>
          </cell>
          <cell r="AG29">
            <v>44.4</v>
          </cell>
          <cell r="AH29">
            <v>50.3</v>
          </cell>
          <cell r="AI29">
            <v>47.8</v>
          </cell>
          <cell r="AJ29">
            <v>51</v>
          </cell>
          <cell r="AK29">
            <v>45.1</v>
          </cell>
          <cell r="AL29">
            <v>36</v>
          </cell>
          <cell r="AM29">
            <v>36.1</v>
          </cell>
          <cell r="AN29">
            <v>39</v>
          </cell>
          <cell r="AO29">
            <v>47</v>
          </cell>
          <cell r="AP29">
            <v>47.8</v>
          </cell>
        </row>
        <row r="30">
          <cell r="L30">
            <v>43.2</v>
          </cell>
          <cell r="M30">
            <v>55.5</v>
          </cell>
          <cell r="N30">
            <v>54.4</v>
          </cell>
          <cell r="O30">
            <v>42.2</v>
          </cell>
          <cell r="P30">
            <v>53.4</v>
          </cell>
          <cell r="Q30">
            <v>41.1</v>
          </cell>
          <cell r="R30">
            <v>41.1</v>
          </cell>
          <cell r="S30">
            <v>29.2</v>
          </cell>
          <cell r="T30">
            <v>55.7</v>
          </cell>
          <cell r="U30">
            <v>46.4</v>
          </cell>
          <cell r="V30">
            <v>34.1</v>
          </cell>
          <cell r="W30">
            <v>39.9</v>
          </cell>
          <cell r="X30">
            <v>31.6</v>
          </cell>
          <cell r="Y30">
            <v>53.3</v>
          </cell>
          <cell r="Z30">
            <v>51.3</v>
          </cell>
          <cell r="AA30">
            <v>55.9</v>
          </cell>
          <cell r="AB30">
            <v>24</v>
          </cell>
          <cell r="AC30">
            <v>29.6</v>
          </cell>
          <cell r="AD30">
            <v>34.4</v>
          </cell>
          <cell r="AE30">
            <v>31.5</v>
          </cell>
          <cell r="AF30">
            <v>48.1</v>
          </cell>
          <cell r="AG30">
            <v>38.299999999999997</v>
          </cell>
          <cell r="AH30">
            <v>37.700000000000003</v>
          </cell>
          <cell r="AI30">
            <v>49</v>
          </cell>
          <cell r="AJ30">
            <v>50</v>
          </cell>
          <cell r="AK30">
            <v>40.799999999999997</v>
          </cell>
          <cell r="AL30">
            <v>32.700000000000003</v>
          </cell>
          <cell r="AM30">
            <v>35.6</v>
          </cell>
          <cell r="AN30">
            <v>40.200000000000003</v>
          </cell>
          <cell r="AO30">
            <v>43.8</v>
          </cell>
          <cell r="AP30">
            <v>44.4</v>
          </cell>
        </row>
        <row r="31">
          <cell r="L31">
            <v>42.1</v>
          </cell>
          <cell r="M31">
            <v>48.5</v>
          </cell>
          <cell r="N31">
            <v>49.9</v>
          </cell>
          <cell r="O31">
            <v>39.4</v>
          </cell>
          <cell r="P31">
            <v>41</v>
          </cell>
          <cell r="Q31">
            <v>39.4</v>
          </cell>
          <cell r="R31">
            <v>37.1</v>
          </cell>
          <cell r="S31">
            <v>37.299999999999997</v>
          </cell>
          <cell r="T31">
            <v>49.9</v>
          </cell>
          <cell r="U31">
            <v>42.1</v>
          </cell>
          <cell r="V31">
            <v>31.5</v>
          </cell>
          <cell r="W31">
            <v>38</v>
          </cell>
          <cell r="X31">
            <v>30.9</v>
          </cell>
          <cell r="Y31">
            <v>39.200000000000003</v>
          </cell>
          <cell r="Z31">
            <v>48.5</v>
          </cell>
          <cell r="AA31">
            <v>51.3</v>
          </cell>
          <cell r="AB31">
            <v>23.7</v>
          </cell>
          <cell r="AC31">
            <v>25.3</v>
          </cell>
          <cell r="AD31">
            <v>33.200000000000003</v>
          </cell>
          <cell r="AE31">
            <v>31.8</v>
          </cell>
          <cell r="AF31">
            <v>47.2</v>
          </cell>
          <cell r="AG31">
            <v>35.5</v>
          </cell>
          <cell r="AH31">
            <v>33.299999999999997</v>
          </cell>
          <cell r="AI31">
            <v>48.4</v>
          </cell>
          <cell r="AJ31">
            <v>46.6</v>
          </cell>
          <cell r="AK31">
            <v>39.299999999999997</v>
          </cell>
          <cell r="AL31">
            <v>28.7</v>
          </cell>
          <cell r="AM31">
            <v>35.5</v>
          </cell>
          <cell r="AN31">
            <v>37.9</v>
          </cell>
          <cell r="AO31">
            <v>41.2</v>
          </cell>
          <cell r="AP31">
            <v>41.4</v>
          </cell>
        </row>
        <row r="32">
          <cell r="L32">
            <v>35.9</v>
          </cell>
          <cell r="M32">
            <v>46.3</v>
          </cell>
          <cell r="N32">
            <v>48.9</v>
          </cell>
          <cell r="O32">
            <v>37.9</v>
          </cell>
          <cell r="P32">
            <v>46.5</v>
          </cell>
          <cell r="Q32">
            <v>37.299999999999997</v>
          </cell>
          <cell r="R32">
            <v>36.9</v>
          </cell>
          <cell r="S32">
            <v>35.299999999999997</v>
          </cell>
          <cell r="T32">
            <v>46.1</v>
          </cell>
          <cell r="U32">
            <v>39.799999999999997</v>
          </cell>
          <cell r="V32">
            <v>28.9</v>
          </cell>
          <cell r="W32">
            <v>37</v>
          </cell>
          <cell r="X32">
            <v>30</v>
          </cell>
          <cell r="Y32">
            <v>35.299999999999997</v>
          </cell>
          <cell r="Z32">
            <v>46.8</v>
          </cell>
          <cell r="AA32">
            <v>36.200000000000003</v>
          </cell>
          <cell r="AB32">
            <v>24.5</v>
          </cell>
          <cell r="AC32">
            <v>25.7</v>
          </cell>
          <cell r="AD32">
            <v>30.5</v>
          </cell>
          <cell r="AE32">
            <v>30.5</v>
          </cell>
          <cell r="AF32">
            <v>44.2</v>
          </cell>
          <cell r="AG32">
            <v>32.1</v>
          </cell>
          <cell r="AH32">
            <v>33.200000000000003</v>
          </cell>
          <cell r="AI32">
            <v>44.6</v>
          </cell>
          <cell r="AJ32">
            <v>40</v>
          </cell>
          <cell r="AK32">
            <v>39.5</v>
          </cell>
          <cell r="AL32">
            <v>25.8</v>
          </cell>
          <cell r="AM32">
            <v>30.9</v>
          </cell>
          <cell r="AN32">
            <v>32.700000000000003</v>
          </cell>
          <cell r="AO32">
            <v>40.299999999999997</v>
          </cell>
          <cell r="AP32">
            <v>36.1</v>
          </cell>
        </row>
        <row r="33">
          <cell r="L33">
            <v>32.200000000000003</v>
          </cell>
          <cell r="M33">
            <v>42.5</v>
          </cell>
          <cell r="N33">
            <v>43.5</v>
          </cell>
          <cell r="O33">
            <v>35.4</v>
          </cell>
          <cell r="P33">
            <v>34.200000000000003</v>
          </cell>
          <cell r="Q33">
            <v>35.299999999999997</v>
          </cell>
          <cell r="R33">
            <v>36.1</v>
          </cell>
          <cell r="S33">
            <v>30.5</v>
          </cell>
          <cell r="T33">
            <v>37.700000000000003</v>
          </cell>
          <cell r="U33">
            <v>38.299999999999997</v>
          </cell>
          <cell r="V33">
            <v>27</v>
          </cell>
          <cell r="W33">
            <v>38.6</v>
          </cell>
          <cell r="X33">
            <v>28.2</v>
          </cell>
          <cell r="Y33">
            <v>35.299999999999997</v>
          </cell>
          <cell r="Z33">
            <v>42.6</v>
          </cell>
          <cell r="AA33">
            <v>33.700000000000003</v>
          </cell>
          <cell r="AB33">
            <v>25.2</v>
          </cell>
          <cell r="AC33">
            <v>30.7</v>
          </cell>
          <cell r="AD33">
            <v>29.8</v>
          </cell>
          <cell r="AE33">
            <v>28.6</v>
          </cell>
          <cell r="AF33">
            <v>42.1</v>
          </cell>
          <cell r="AG33">
            <v>32.9</v>
          </cell>
          <cell r="AH33">
            <v>32.200000000000003</v>
          </cell>
          <cell r="AI33">
            <v>42.1</v>
          </cell>
          <cell r="AJ33">
            <v>35.1</v>
          </cell>
          <cell r="AK33">
            <v>32.299999999999997</v>
          </cell>
          <cell r="AL33">
            <v>24.8</v>
          </cell>
          <cell r="AM33">
            <v>29.6</v>
          </cell>
          <cell r="AN33">
            <v>30.1</v>
          </cell>
          <cell r="AO33">
            <v>33.9</v>
          </cell>
          <cell r="AP33">
            <v>34.6</v>
          </cell>
        </row>
        <row r="34">
          <cell r="L34">
            <v>27.9</v>
          </cell>
          <cell r="M34">
            <v>34.9</v>
          </cell>
          <cell r="N34">
            <v>41</v>
          </cell>
          <cell r="O34">
            <v>30.1</v>
          </cell>
          <cell r="P34">
            <v>29.9</v>
          </cell>
          <cell r="Q34">
            <v>32.799999999999997</v>
          </cell>
          <cell r="R34">
            <v>34.6</v>
          </cell>
          <cell r="S34">
            <v>27</v>
          </cell>
          <cell r="T34">
            <v>34.799999999999997</v>
          </cell>
          <cell r="U34">
            <v>34.799999999999997</v>
          </cell>
          <cell r="V34">
            <v>29.6</v>
          </cell>
          <cell r="W34">
            <v>35</v>
          </cell>
          <cell r="X34">
            <v>26.9</v>
          </cell>
          <cell r="Y34">
            <v>30.8</v>
          </cell>
          <cell r="Z34">
            <v>33.6</v>
          </cell>
          <cell r="AA34">
            <v>34.200000000000003</v>
          </cell>
          <cell r="AB34">
            <v>24</v>
          </cell>
          <cell r="AC34">
            <v>30.4</v>
          </cell>
          <cell r="AD34">
            <v>28.1</v>
          </cell>
          <cell r="AE34">
            <v>29.2</v>
          </cell>
          <cell r="AF34">
            <v>34.4</v>
          </cell>
          <cell r="AG34">
            <v>32.700000000000003</v>
          </cell>
          <cell r="AH34">
            <v>32.9</v>
          </cell>
          <cell r="AI34">
            <v>35.4</v>
          </cell>
          <cell r="AJ34">
            <v>32.1</v>
          </cell>
          <cell r="AK34">
            <v>32.200000000000003</v>
          </cell>
          <cell r="AL34">
            <v>24.6</v>
          </cell>
          <cell r="AM34">
            <v>29.1</v>
          </cell>
          <cell r="AN34">
            <v>28.7</v>
          </cell>
          <cell r="AO34">
            <v>31.9</v>
          </cell>
          <cell r="AP34">
            <v>35.4</v>
          </cell>
        </row>
        <row r="35">
          <cell r="L35">
            <v>27.3</v>
          </cell>
          <cell r="M35">
            <v>31.9</v>
          </cell>
          <cell r="N35">
            <v>35.299999999999997</v>
          </cell>
          <cell r="O35">
            <v>25.3</v>
          </cell>
          <cell r="P35">
            <v>28.9</v>
          </cell>
          <cell r="Q35">
            <v>29.9</v>
          </cell>
          <cell r="R35">
            <v>32.200000000000003</v>
          </cell>
          <cell r="S35">
            <v>27.7</v>
          </cell>
          <cell r="T35">
            <v>29.8</v>
          </cell>
          <cell r="U35">
            <v>31.3</v>
          </cell>
          <cell r="V35">
            <v>29.4</v>
          </cell>
          <cell r="W35">
            <v>31</v>
          </cell>
          <cell r="X35">
            <v>25.2</v>
          </cell>
          <cell r="Y35">
            <v>32.700000000000003</v>
          </cell>
          <cell r="Z35">
            <v>31.2</v>
          </cell>
          <cell r="AA35">
            <v>30.7</v>
          </cell>
          <cell r="AB35">
            <v>24.2</v>
          </cell>
          <cell r="AC35">
            <v>28.5</v>
          </cell>
          <cell r="AD35">
            <v>28</v>
          </cell>
          <cell r="AE35">
            <v>29.2</v>
          </cell>
          <cell r="AF35">
            <v>31</v>
          </cell>
          <cell r="AG35">
            <v>29.3</v>
          </cell>
          <cell r="AH35">
            <v>30</v>
          </cell>
          <cell r="AI35">
            <v>32.5</v>
          </cell>
          <cell r="AJ35">
            <v>29.3</v>
          </cell>
          <cell r="AK35">
            <v>32</v>
          </cell>
          <cell r="AL35">
            <v>24.5</v>
          </cell>
          <cell r="AM35">
            <v>28.2</v>
          </cell>
          <cell r="AN35">
            <v>28.1</v>
          </cell>
          <cell r="AO35">
            <v>30.6</v>
          </cell>
          <cell r="AP35">
            <v>31.4</v>
          </cell>
        </row>
        <row r="36">
          <cell r="L36">
            <v>27.7</v>
          </cell>
          <cell r="M36">
            <v>28.8</v>
          </cell>
          <cell r="N36">
            <v>28.4</v>
          </cell>
          <cell r="O36">
            <v>23.9</v>
          </cell>
          <cell r="P36">
            <v>28.1</v>
          </cell>
          <cell r="Q36">
            <v>28.4</v>
          </cell>
          <cell r="R36">
            <v>29.4</v>
          </cell>
          <cell r="S36">
            <v>26.9</v>
          </cell>
          <cell r="T36">
            <v>28.5</v>
          </cell>
          <cell r="U36">
            <v>28.5</v>
          </cell>
          <cell r="V36">
            <v>26.9</v>
          </cell>
          <cell r="W36">
            <v>28.2</v>
          </cell>
          <cell r="X36">
            <v>24.5</v>
          </cell>
          <cell r="Y36">
            <v>31.2</v>
          </cell>
          <cell r="Z36">
            <v>27.4</v>
          </cell>
          <cell r="AA36">
            <v>28.5</v>
          </cell>
          <cell r="AB36">
            <v>23.2</v>
          </cell>
          <cell r="AC36">
            <v>26.4</v>
          </cell>
          <cell r="AD36">
            <v>26.8</v>
          </cell>
          <cell r="AE36">
            <v>27.2</v>
          </cell>
          <cell r="AF36">
            <v>27.8</v>
          </cell>
          <cell r="AG36">
            <v>27.2</v>
          </cell>
          <cell r="AH36">
            <v>27.9</v>
          </cell>
          <cell r="AI36">
            <v>29.3</v>
          </cell>
          <cell r="AJ36">
            <v>27.2</v>
          </cell>
          <cell r="AK36">
            <v>29.1</v>
          </cell>
          <cell r="AL36">
            <v>24.1</v>
          </cell>
          <cell r="AM36">
            <v>26.6</v>
          </cell>
          <cell r="AN36">
            <v>27.8</v>
          </cell>
          <cell r="AO36">
            <v>28.2</v>
          </cell>
          <cell r="AP36">
            <v>27.2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4"/>
  <sheetViews>
    <sheetView topLeftCell="AV3" zoomScale="70" zoomScaleNormal="70" workbookViewId="0">
      <selection activeCell="AZ4" sqref="AZ4"/>
    </sheetView>
  </sheetViews>
  <sheetFormatPr defaultRowHeight="14.75"/>
  <sheetData>
    <row r="1" spans="1:157" s="7" customFormat="1" ht="15.5">
      <c r="A1" s="22" t="s">
        <v>0</v>
      </c>
      <c r="B1" s="13" t="s">
        <v>1</v>
      </c>
      <c r="C1" s="23">
        <v>44562</v>
      </c>
      <c r="D1" s="23"/>
      <c r="E1" s="23"/>
      <c r="F1" s="23"/>
      <c r="G1" s="23"/>
      <c r="H1" s="23">
        <v>44563</v>
      </c>
      <c r="I1" s="23"/>
      <c r="J1" s="23"/>
      <c r="K1" s="23"/>
      <c r="L1" s="23"/>
      <c r="M1" s="23">
        <v>44564</v>
      </c>
      <c r="N1" s="23"/>
      <c r="O1" s="23"/>
      <c r="P1" s="23"/>
      <c r="Q1" s="23"/>
      <c r="R1" s="23">
        <v>44565</v>
      </c>
      <c r="S1" s="23"/>
      <c r="T1" s="23"/>
      <c r="U1" s="23"/>
      <c r="V1" s="23"/>
      <c r="W1" s="23">
        <v>44566</v>
      </c>
      <c r="X1" s="23"/>
      <c r="Y1" s="23"/>
      <c r="Z1" s="23"/>
      <c r="AA1" s="23"/>
      <c r="AB1" s="23">
        <v>44567</v>
      </c>
      <c r="AC1" s="23"/>
      <c r="AD1" s="23"/>
      <c r="AE1" s="23"/>
      <c r="AF1" s="23"/>
      <c r="AG1" s="23">
        <v>44568</v>
      </c>
      <c r="AH1" s="23"/>
      <c r="AI1" s="23"/>
      <c r="AJ1" s="23"/>
      <c r="AK1" s="23"/>
      <c r="AL1" s="23">
        <v>44569</v>
      </c>
      <c r="AM1" s="23"/>
      <c r="AN1" s="23"/>
      <c r="AO1" s="23"/>
      <c r="AP1" s="23"/>
      <c r="AQ1" s="23">
        <v>44570</v>
      </c>
      <c r="AR1" s="23"/>
      <c r="AS1" s="23"/>
      <c r="AT1" s="23"/>
      <c r="AU1" s="23"/>
      <c r="AV1" s="23">
        <v>44571</v>
      </c>
      <c r="AW1" s="23"/>
      <c r="AX1" s="23"/>
      <c r="AY1" s="23"/>
      <c r="AZ1" s="23"/>
      <c r="BA1" s="23">
        <v>44572</v>
      </c>
      <c r="BB1" s="23"/>
      <c r="BC1" s="23"/>
      <c r="BD1" s="23"/>
      <c r="BE1" s="23"/>
      <c r="BF1" s="23">
        <v>44573</v>
      </c>
      <c r="BG1" s="23"/>
      <c r="BH1" s="23"/>
      <c r="BI1" s="23"/>
      <c r="BJ1" s="23"/>
      <c r="BK1" s="23">
        <v>44574</v>
      </c>
      <c r="BL1" s="23"/>
      <c r="BM1" s="23"/>
      <c r="BN1" s="23"/>
      <c r="BO1" s="23"/>
      <c r="BP1" s="23">
        <v>44575</v>
      </c>
      <c r="BQ1" s="23"/>
      <c r="BR1" s="23"/>
      <c r="BS1" s="23"/>
      <c r="BT1" s="23"/>
      <c r="BU1" s="23">
        <v>44576</v>
      </c>
      <c r="BV1" s="23"/>
      <c r="BW1" s="23"/>
      <c r="BX1" s="23"/>
      <c r="BY1" s="23"/>
      <c r="BZ1" s="23">
        <v>44577</v>
      </c>
      <c r="CA1" s="23"/>
      <c r="CB1" s="23"/>
      <c r="CC1" s="23"/>
      <c r="CD1" s="23"/>
      <c r="CE1" s="23">
        <v>44578</v>
      </c>
      <c r="CF1" s="23"/>
      <c r="CG1" s="23"/>
      <c r="CH1" s="23"/>
      <c r="CI1" s="23"/>
      <c r="CJ1" s="23">
        <v>44579</v>
      </c>
      <c r="CK1" s="23"/>
      <c r="CL1" s="23"/>
      <c r="CM1" s="23"/>
      <c r="CN1" s="23"/>
      <c r="CO1" s="23">
        <v>44580</v>
      </c>
      <c r="CP1" s="23"/>
      <c r="CQ1" s="23"/>
      <c r="CR1" s="23"/>
      <c r="CS1" s="23"/>
      <c r="CT1" s="23">
        <v>44581</v>
      </c>
      <c r="CU1" s="23"/>
      <c r="CV1" s="23"/>
      <c r="CW1" s="23"/>
      <c r="CX1" s="23"/>
      <c r="CY1" s="23">
        <v>44582</v>
      </c>
      <c r="CZ1" s="23"/>
      <c r="DA1" s="23"/>
      <c r="DB1" s="23"/>
      <c r="DC1" s="23"/>
      <c r="DD1" s="23">
        <v>44583</v>
      </c>
      <c r="DE1" s="23"/>
      <c r="DF1" s="23"/>
      <c r="DG1" s="23"/>
      <c r="DH1" s="23"/>
      <c r="DI1" s="23">
        <v>44584</v>
      </c>
      <c r="DJ1" s="23"/>
      <c r="DK1" s="23"/>
      <c r="DL1" s="23"/>
      <c r="DM1" s="23"/>
      <c r="DN1" s="23">
        <v>44585</v>
      </c>
      <c r="DO1" s="23"/>
      <c r="DP1" s="23"/>
      <c r="DQ1" s="23"/>
      <c r="DR1" s="23"/>
      <c r="DS1" s="23">
        <v>44586</v>
      </c>
      <c r="DT1" s="23"/>
      <c r="DU1" s="23"/>
      <c r="DV1" s="23"/>
      <c r="DW1" s="23"/>
      <c r="DX1" s="23">
        <v>44587</v>
      </c>
      <c r="DY1" s="23"/>
      <c r="DZ1" s="23"/>
      <c r="EA1" s="23"/>
      <c r="EB1" s="23"/>
      <c r="EC1" s="23">
        <v>44588</v>
      </c>
      <c r="ED1" s="23"/>
      <c r="EE1" s="23"/>
      <c r="EF1" s="23"/>
      <c r="EG1" s="23"/>
      <c r="EH1" s="23">
        <v>44589</v>
      </c>
      <c r="EI1" s="23"/>
      <c r="EJ1" s="23"/>
      <c r="EK1" s="23"/>
      <c r="EL1" s="23"/>
      <c r="EM1" s="23">
        <v>44590</v>
      </c>
      <c r="EN1" s="23"/>
      <c r="EO1" s="23"/>
      <c r="EP1" s="23"/>
      <c r="EQ1" s="23"/>
      <c r="ER1" s="23">
        <v>44591</v>
      </c>
      <c r="ES1" s="23"/>
      <c r="ET1" s="23"/>
      <c r="EU1" s="23"/>
      <c r="EV1" s="23"/>
      <c r="EW1" s="23">
        <v>44592</v>
      </c>
      <c r="EX1" s="23"/>
      <c r="EY1" s="23"/>
      <c r="EZ1" s="23"/>
      <c r="FA1" s="23"/>
    </row>
    <row r="2" spans="1:157" ht="39.950000000000003" customHeight="1">
      <c r="A2" s="22"/>
      <c r="B2" s="24" t="s">
        <v>2</v>
      </c>
      <c r="C2" s="24" t="s">
        <v>3</v>
      </c>
      <c r="D2" s="24" t="s">
        <v>4</v>
      </c>
      <c r="E2" s="24" t="s">
        <v>5</v>
      </c>
      <c r="F2" s="24" t="s">
        <v>7</v>
      </c>
      <c r="G2" s="24" t="s">
        <v>6</v>
      </c>
      <c r="H2" s="24" t="s">
        <v>3</v>
      </c>
      <c r="I2" s="24" t="s">
        <v>4</v>
      </c>
      <c r="J2" s="24" t="s">
        <v>5</v>
      </c>
      <c r="K2" s="24" t="s">
        <v>7</v>
      </c>
      <c r="L2" s="24" t="s">
        <v>6</v>
      </c>
      <c r="M2" s="24" t="s">
        <v>3</v>
      </c>
      <c r="N2" s="24" t="s">
        <v>4</v>
      </c>
      <c r="O2" s="24" t="s">
        <v>5</v>
      </c>
      <c r="P2" s="24" t="s">
        <v>7</v>
      </c>
      <c r="Q2" s="24" t="s">
        <v>6</v>
      </c>
      <c r="R2" s="24" t="s">
        <v>3</v>
      </c>
      <c r="S2" s="24" t="s">
        <v>4</v>
      </c>
      <c r="T2" s="24" t="s">
        <v>5</v>
      </c>
      <c r="U2" s="24" t="s">
        <v>7</v>
      </c>
      <c r="V2" s="24" t="s">
        <v>6</v>
      </c>
      <c r="W2" s="24" t="s">
        <v>3</v>
      </c>
      <c r="X2" s="24" t="s">
        <v>4</v>
      </c>
      <c r="Y2" s="24" t="s">
        <v>5</v>
      </c>
      <c r="Z2" s="24" t="s">
        <v>7</v>
      </c>
      <c r="AA2" s="24" t="s">
        <v>6</v>
      </c>
      <c r="AB2" s="24" t="s">
        <v>3</v>
      </c>
      <c r="AC2" s="24" t="s">
        <v>4</v>
      </c>
      <c r="AD2" s="24" t="s">
        <v>5</v>
      </c>
      <c r="AE2" s="24" t="s">
        <v>7</v>
      </c>
      <c r="AF2" s="24" t="s">
        <v>6</v>
      </c>
      <c r="AG2" s="24" t="s">
        <v>3</v>
      </c>
      <c r="AH2" s="24" t="s">
        <v>4</v>
      </c>
      <c r="AI2" s="24" t="s">
        <v>5</v>
      </c>
      <c r="AJ2" s="24" t="s">
        <v>7</v>
      </c>
      <c r="AK2" s="24" t="s">
        <v>6</v>
      </c>
      <c r="AL2" s="24" t="s">
        <v>3</v>
      </c>
      <c r="AM2" s="24" t="s">
        <v>4</v>
      </c>
      <c r="AN2" s="24" t="s">
        <v>5</v>
      </c>
      <c r="AO2" s="24" t="s">
        <v>7</v>
      </c>
      <c r="AP2" s="24" t="s">
        <v>6</v>
      </c>
      <c r="AQ2" s="24" t="s">
        <v>3</v>
      </c>
      <c r="AR2" s="24" t="s">
        <v>4</v>
      </c>
      <c r="AS2" s="24" t="s">
        <v>5</v>
      </c>
      <c r="AT2" s="24" t="s">
        <v>7</v>
      </c>
      <c r="AU2" s="24" t="s">
        <v>6</v>
      </c>
      <c r="AV2" s="24" t="s">
        <v>3</v>
      </c>
      <c r="AW2" s="24" t="s">
        <v>4</v>
      </c>
      <c r="AX2" s="24" t="s">
        <v>5</v>
      </c>
      <c r="AY2" s="24" t="s">
        <v>7</v>
      </c>
      <c r="AZ2" s="24" t="s">
        <v>6</v>
      </c>
      <c r="BA2" s="24" t="s">
        <v>3</v>
      </c>
      <c r="BB2" s="24" t="s">
        <v>4</v>
      </c>
      <c r="BC2" s="24" t="s">
        <v>5</v>
      </c>
      <c r="BD2" s="24" t="s">
        <v>7</v>
      </c>
      <c r="BE2" s="24" t="s">
        <v>6</v>
      </c>
      <c r="BF2" s="24" t="s">
        <v>3</v>
      </c>
      <c r="BG2" s="24" t="s">
        <v>4</v>
      </c>
      <c r="BH2" s="24" t="s">
        <v>5</v>
      </c>
      <c r="BI2" s="24" t="s">
        <v>7</v>
      </c>
      <c r="BJ2" s="24" t="s">
        <v>6</v>
      </c>
      <c r="BK2" s="24" t="s">
        <v>3</v>
      </c>
      <c r="BL2" s="24" t="s">
        <v>4</v>
      </c>
      <c r="BM2" s="24" t="s">
        <v>5</v>
      </c>
      <c r="BN2" s="24" t="s">
        <v>7</v>
      </c>
      <c r="BO2" s="24" t="s">
        <v>6</v>
      </c>
      <c r="BP2" s="24" t="s">
        <v>3</v>
      </c>
      <c r="BQ2" s="24" t="s">
        <v>4</v>
      </c>
      <c r="BR2" s="24" t="s">
        <v>5</v>
      </c>
      <c r="BS2" s="24" t="s">
        <v>7</v>
      </c>
      <c r="BT2" s="24" t="s">
        <v>6</v>
      </c>
      <c r="BU2" s="24" t="s">
        <v>3</v>
      </c>
      <c r="BV2" s="24" t="s">
        <v>4</v>
      </c>
      <c r="BW2" s="24" t="s">
        <v>5</v>
      </c>
      <c r="BX2" s="24" t="s">
        <v>7</v>
      </c>
      <c r="BY2" s="24" t="s">
        <v>6</v>
      </c>
      <c r="BZ2" s="24" t="s">
        <v>3</v>
      </c>
      <c r="CA2" s="24" t="s">
        <v>4</v>
      </c>
      <c r="CB2" s="24" t="s">
        <v>5</v>
      </c>
      <c r="CC2" s="24" t="s">
        <v>7</v>
      </c>
      <c r="CD2" s="24" t="s">
        <v>6</v>
      </c>
      <c r="CE2" s="24" t="s">
        <v>3</v>
      </c>
      <c r="CF2" s="24" t="s">
        <v>4</v>
      </c>
      <c r="CG2" s="24" t="s">
        <v>5</v>
      </c>
      <c r="CH2" s="24" t="s">
        <v>7</v>
      </c>
      <c r="CI2" s="24" t="s">
        <v>6</v>
      </c>
      <c r="CJ2" s="24" t="s">
        <v>3</v>
      </c>
      <c r="CK2" s="24" t="s">
        <v>4</v>
      </c>
      <c r="CL2" s="24" t="s">
        <v>5</v>
      </c>
      <c r="CM2" s="24" t="s">
        <v>7</v>
      </c>
      <c r="CN2" s="24" t="s">
        <v>6</v>
      </c>
      <c r="CO2" s="24" t="s">
        <v>3</v>
      </c>
      <c r="CP2" s="24" t="s">
        <v>4</v>
      </c>
      <c r="CQ2" s="24" t="s">
        <v>5</v>
      </c>
      <c r="CR2" s="24" t="s">
        <v>7</v>
      </c>
      <c r="CS2" s="24" t="s">
        <v>6</v>
      </c>
      <c r="CT2" s="24" t="s">
        <v>3</v>
      </c>
      <c r="CU2" s="24" t="s">
        <v>4</v>
      </c>
      <c r="CV2" s="24" t="s">
        <v>5</v>
      </c>
      <c r="CW2" s="24" t="s">
        <v>7</v>
      </c>
      <c r="CX2" s="24" t="s">
        <v>6</v>
      </c>
      <c r="CY2" s="24" t="s">
        <v>3</v>
      </c>
      <c r="CZ2" s="24" t="s">
        <v>4</v>
      </c>
      <c r="DA2" s="24" t="s">
        <v>5</v>
      </c>
      <c r="DB2" s="24" t="s">
        <v>7</v>
      </c>
      <c r="DC2" s="24" t="s">
        <v>6</v>
      </c>
      <c r="DD2" s="24" t="s">
        <v>3</v>
      </c>
      <c r="DE2" s="24" t="s">
        <v>4</v>
      </c>
      <c r="DF2" s="24" t="s">
        <v>5</v>
      </c>
      <c r="DG2" s="24" t="s">
        <v>7</v>
      </c>
      <c r="DH2" s="24" t="s">
        <v>6</v>
      </c>
      <c r="DI2" s="24" t="s">
        <v>3</v>
      </c>
      <c r="DJ2" s="24" t="s">
        <v>4</v>
      </c>
      <c r="DK2" s="24" t="s">
        <v>5</v>
      </c>
      <c r="DL2" s="24" t="s">
        <v>7</v>
      </c>
      <c r="DM2" s="24" t="s">
        <v>6</v>
      </c>
      <c r="DN2" s="24" t="s">
        <v>3</v>
      </c>
      <c r="DO2" s="24" t="s">
        <v>4</v>
      </c>
      <c r="DP2" s="24" t="s">
        <v>5</v>
      </c>
      <c r="DQ2" s="24" t="s">
        <v>7</v>
      </c>
      <c r="DR2" s="24" t="s">
        <v>6</v>
      </c>
      <c r="DS2" s="24" t="s">
        <v>3</v>
      </c>
      <c r="DT2" s="24" t="s">
        <v>4</v>
      </c>
      <c r="DU2" s="24" t="s">
        <v>5</v>
      </c>
      <c r="DV2" s="24" t="s">
        <v>7</v>
      </c>
      <c r="DW2" s="24" t="s">
        <v>6</v>
      </c>
      <c r="DX2" s="24" t="s">
        <v>3</v>
      </c>
      <c r="DY2" s="24" t="s">
        <v>4</v>
      </c>
      <c r="DZ2" s="24" t="s">
        <v>5</v>
      </c>
      <c r="EA2" s="24" t="s">
        <v>7</v>
      </c>
      <c r="EB2" s="24" t="s">
        <v>6</v>
      </c>
      <c r="EC2" s="24" t="s">
        <v>3</v>
      </c>
      <c r="ED2" s="24" t="s">
        <v>4</v>
      </c>
      <c r="EE2" s="24" t="s">
        <v>5</v>
      </c>
      <c r="EF2" s="24" t="s">
        <v>7</v>
      </c>
      <c r="EG2" s="24" t="s">
        <v>6</v>
      </c>
      <c r="EH2" s="24" t="s">
        <v>3</v>
      </c>
      <c r="EI2" s="24" t="s">
        <v>4</v>
      </c>
      <c r="EJ2" s="24" t="s">
        <v>5</v>
      </c>
      <c r="EK2" s="24" t="s">
        <v>7</v>
      </c>
      <c r="EL2" s="24" t="s">
        <v>6</v>
      </c>
      <c r="EM2" s="24" t="s">
        <v>3</v>
      </c>
      <c r="EN2" s="24" t="s">
        <v>4</v>
      </c>
      <c r="EO2" s="24" t="s">
        <v>5</v>
      </c>
      <c r="EP2" s="24" t="s">
        <v>7</v>
      </c>
      <c r="EQ2" s="24" t="s">
        <v>6</v>
      </c>
      <c r="ER2" s="24" t="s">
        <v>3</v>
      </c>
      <c r="ES2" s="24" t="s">
        <v>4</v>
      </c>
      <c r="ET2" s="24" t="s">
        <v>5</v>
      </c>
      <c r="EU2" s="24" t="s">
        <v>7</v>
      </c>
      <c r="EV2" s="24" t="s">
        <v>6</v>
      </c>
      <c r="EW2" s="24" t="s">
        <v>3</v>
      </c>
      <c r="EX2" s="24" t="s">
        <v>4</v>
      </c>
      <c r="EY2" s="24" t="s">
        <v>5</v>
      </c>
      <c r="EZ2" s="24" t="s">
        <v>7</v>
      </c>
      <c r="FA2" s="24" t="s">
        <v>6</v>
      </c>
    </row>
    <row r="3" spans="1:157" ht="39.950000000000003" customHeight="1">
      <c r="A3" s="22"/>
      <c r="B3" s="25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spans="1:157" ht="15.75">
      <c r="A4" s="1">
        <v>14</v>
      </c>
      <c r="B4" s="6">
        <v>0.29166666666666669</v>
      </c>
      <c r="C4" s="3">
        <v>4.5999999999999996</v>
      </c>
      <c r="D4" s="3">
        <v>56</v>
      </c>
      <c r="E4" s="3">
        <v>24.5</v>
      </c>
      <c r="F4" s="3">
        <v>74.3</v>
      </c>
      <c r="G4" s="3">
        <v>2.2000000000000002</v>
      </c>
      <c r="H4" s="3">
        <v>4.5999999999999996</v>
      </c>
      <c r="I4" s="3">
        <v>179</v>
      </c>
      <c r="J4" s="3">
        <v>24.5</v>
      </c>
      <c r="K4" s="3">
        <v>77.599999999999994</v>
      </c>
      <c r="L4" s="3">
        <v>5.4</v>
      </c>
      <c r="M4" s="3">
        <v>4.5</v>
      </c>
      <c r="N4" s="3">
        <v>43</v>
      </c>
      <c r="O4" s="3">
        <v>24.4</v>
      </c>
      <c r="P4" s="3">
        <v>79.599999999999994</v>
      </c>
      <c r="Q4" s="3">
        <v>1.7</v>
      </c>
      <c r="R4" s="3">
        <v>1.6</v>
      </c>
      <c r="S4" s="3">
        <v>64</v>
      </c>
      <c r="T4" s="3">
        <v>24.3</v>
      </c>
      <c r="U4" s="3">
        <v>73.099999999999994</v>
      </c>
      <c r="V4" s="3">
        <v>2.7</v>
      </c>
      <c r="W4" s="3">
        <v>1</v>
      </c>
      <c r="X4" s="3">
        <v>27</v>
      </c>
      <c r="Y4" s="3">
        <v>24</v>
      </c>
      <c r="Z4" s="3">
        <v>84.8</v>
      </c>
      <c r="AA4" s="3">
        <v>0.3</v>
      </c>
      <c r="AB4" s="3">
        <v>1.2</v>
      </c>
      <c r="AC4" s="3">
        <v>69</v>
      </c>
      <c r="AD4" s="3">
        <v>23.3</v>
      </c>
      <c r="AE4" s="3">
        <v>86.3</v>
      </c>
      <c r="AF4" s="3">
        <v>2.6</v>
      </c>
      <c r="AG4" s="3">
        <v>1.4</v>
      </c>
      <c r="AH4" s="3">
        <v>155</v>
      </c>
      <c r="AI4" s="3">
        <v>24.2</v>
      </c>
      <c r="AJ4" s="3">
        <v>75.2</v>
      </c>
      <c r="AK4" s="3">
        <v>3.9</v>
      </c>
      <c r="AL4" s="3">
        <v>0.4</v>
      </c>
      <c r="AM4" s="3">
        <v>165</v>
      </c>
      <c r="AN4" s="3">
        <v>21.1</v>
      </c>
      <c r="AO4" s="3">
        <v>89.6</v>
      </c>
      <c r="AP4" s="3">
        <v>4.5</v>
      </c>
      <c r="AQ4" s="3">
        <v>1.2</v>
      </c>
      <c r="AR4" s="3">
        <v>154</v>
      </c>
      <c r="AS4" s="3">
        <v>22.4</v>
      </c>
      <c r="AT4" s="3">
        <v>92.1</v>
      </c>
      <c r="AU4" s="3">
        <v>3.8</v>
      </c>
      <c r="AV4" s="3">
        <v>0.7</v>
      </c>
      <c r="AW4" s="3">
        <v>22</v>
      </c>
      <c r="AX4" s="3">
        <v>24.7</v>
      </c>
      <c r="AY4" s="3">
        <v>81.8</v>
      </c>
      <c r="AZ4" s="3">
        <v>2.4</v>
      </c>
      <c r="BA4" s="3">
        <v>0.7</v>
      </c>
      <c r="BB4" s="3">
        <v>156</v>
      </c>
      <c r="BC4" s="3">
        <v>22.3</v>
      </c>
      <c r="BD4" s="3">
        <v>85.3</v>
      </c>
      <c r="BE4" s="3">
        <v>3.9</v>
      </c>
      <c r="BF4" s="3">
        <v>1.6</v>
      </c>
      <c r="BG4" s="3">
        <v>56</v>
      </c>
      <c r="BH4" s="3">
        <v>22.5</v>
      </c>
      <c r="BI4" s="3">
        <v>81.400000000000006</v>
      </c>
      <c r="BJ4" s="3">
        <v>2</v>
      </c>
      <c r="BK4" s="3">
        <v>1.2</v>
      </c>
      <c r="BL4" s="3">
        <v>85</v>
      </c>
      <c r="BM4" s="3">
        <v>22.7</v>
      </c>
      <c r="BN4" s="3">
        <v>83.6</v>
      </c>
      <c r="BO4" s="3">
        <v>3.4</v>
      </c>
      <c r="BP4" s="3">
        <v>1.5</v>
      </c>
      <c r="BQ4" s="3">
        <v>42</v>
      </c>
      <c r="BR4" s="3">
        <v>23.4</v>
      </c>
      <c r="BS4" s="3">
        <v>71.5</v>
      </c>
      <c r="BT4" s="3">
        <v>1.6</v>
      </c>
      <c r="BU4" s="3">
        <v>1.5</v>
      </c>
      <c r="BV4" s="3">
        <v>161</v>
      </c>
      <c r="BW4" s="3">
        <v>20.3</v>
      </c>
      <c r="BX4" s="3">
        <v>83.8</v>
      </c>
      <c r="BY4" s="3">
        <v>4.4000000000000004</v>
      </c>
      <c r="BZ4" s="3">
        <v>0.4</v>
      </c>
      <c r="CA4" s="3">
        <v>143</v>
      </c>
      <c r="CB4" s="3">
        <v>21.4</v>
      </c>
      <c r="CC4" s="3">
        <v>81.900000000000006</v>
      </c>
      <c r="CD4" s="3">
        <v>3.9</v>
      </c>
      <c r="CE4" s="3">
        <v>0.8</v>
      </c>
      <c r="CF4" s="3">
        <v>146</v>
      </c>
      <c r="CG4" s="3">
        <v>23.8</v>
      </c>
      <c r="CH4" s="3">
        <v>76.3</v>
      </c>
      <c r="CI4" s="3">
        <v>3.9</v>
      </c>
      <c r="CJ4" s="3">
        <v>0.7</v>
      </c>
      <c r="CK4" s="3">
        <v>161</v>
      </c>
      <c r="CL4" s="3">
        <v>24</v>
      </c>
      <c r="CM4" s="3">
        <v>77.2</v>
      </c>
      <c r="CN4" s="3">
        <v>4.5999999999999996</v>
      </c>
      <c r="CO4" s="3">
        <v>1</v>
      </c>
      <c r="CP4" s="3">
        <v>151</v>
      </c>
      <c r="CQ4" s="3">
        <v>23.2</v>
      </c>
      <c r="CR4" s="3">
        <v>74</v>
      </c>
      <c r="CS4" s="3">
        <v>4.0999999999999996</v>
      </c>
      <c r="CT4" s="3">
        <v>0.9</v>
      </c>
      <c r="CU4" s="3">
        <v>162</v>
      </c>
      <c r="CV4" s="3">
        <v>23.4</v>
      </c>
      <c r="CW4" s="3">
        <v>70.400000000000006</v>
      </c>
      <c r="CX4" s="3">
        <v>4.4000000000000004</v>
      </c>
      <c r="CY4" s="3">
        <v>0</v>
      </c>
      <c r="CZ4" s="3">
        <v>159</v>
      </c>
      <c r="DA4" s="3">
        <v>21.9</v>
      </c>
      <c r="DB4" s="3">
        <v>83.6</v>
      </c>
      <c r="DC4" s="3">
        <v>4.4000000000000004</v>
      </c>
      <c r="DD4" s="3">
        <v>0.5</v>
      </c>
      <c r="DE4" s="3">
        <v>147</v>
      </c>
      <c r="DF4" s="3">
        <v>21.4</v>
      </c>
      <c r="DG4" s="3">
        <v>93.4</v>
      </c>
      <c r="DH4" s="3">
        <v>4.5</v>
      </c>
      <c r="DI4" s="3">
        <v>0.5</v>
      </c>
      <c r="DJ4" s="3">
        <v>84</v>
      </c>
      <c r="DK4" s="3">
        <v>22.4</v>
      </c>
      <c r="DL4" s="3">
        <v>92.6</v>
      </c>
      <c r="DM4" s="3">
        <v>3.7</v>
      </c>
      <c r="DN4" s="3">
        <v>0.4</v>
      </c>
      <c r="DO4" s="3">
        <v>116</v>
      </c>
      <c r="DP4" s="3">
        <v>22.6</v>
      </c>
      <c r="DQ4" s="3">
        <v>95.2</v>
      </c>
      <c r="DR4" s="3">
        <v>4</v>
      </c>
      <c r="DS4" s="3">
        <v>0.4</v>
      </c>
      <c r="DT4" s="3">
        <v>117</v>
      </c>
      <c r="DU4" s="3">
        <v>24.2</v>
      </c>
      <c r="DV4" s="3">
        <v>89.9</v>
      </c>
      <c r="DW4" s="3">
        <v>4.0999999999999996</v>
      </c>
      <c r="DX4" s="3">
        <v>0.7</v>
      </c>
      <c r="DY4" s="3">
        <v>134</v>
      </c>
      <c r="DZ4" s="3">
        <v>23.4</v>
      </c>
      <c r="EA4" s="3">
        <v>86.5</v>
      </c>
      <c r="EB4" s="3">
        <v>4.2</v>
      </c>
      <c r="EC4" s="3">
        <v>0</v>
      </c>
      <c r="ED4" s="3">
        <v>94</v>
      </c>
      <c r="EE4" s="3">
        <v>22</v>
      </c>
      <c r="EF4" s="3">
        <v>87.4</v>
      </c>
      <c r="EG4" s="3">
        <v>3.3</v>
      </c>
      <c r="EH4" s="3">
        <v>0.4</v>
      </c>
      <c r="EI4" s="3">
        <v>63</v>
      </c>
      <c r="EJ4" s="3">
        <v>22.6</v>
      </c>
      <c r="EK4" s="3">
        <v>88.2</v>
      </c>
      <c r="EL4" s="3">
        <v>2.5</v>
      </c>
      <c r="EM4" s="3">
        <v>0.5</v>
      </c>
      <c r="EN4" s="3">
        <v>134</v>
      </c>
      <c r="EO4" s="3">
        <v>22.7</v>
      </c>
      <c r="EP4" s="3">
        <v>91.2</v>
      </c>
      <c r="EQ4" s="3">
        <v>4.3</v>
      </c>
      <c r="ER4" s="3">
        <v>0</v>
      </c>
      <c r="ES4" s="3">
        <v>136</v>
      </c>
      <c r="ET4" s="3">
        <v>25.7</v>
      </c>
      <c r="EU4" s="3">
        <v>82</v>
      </c>
      <c r="EV4" s="3">
        <v>4.7</v>
      </c>
      <c r="EW4" s="3">
        <v>1.6</v>
      </c>
      <c r="EX4" s="3">
        <v>65</v>
      </c>
      <c r="EY4" s="3">
        <v>23.3</v>
      </c>
      <c r="EZ4" s="3">
        <v>86.4</v>
      </c>
      <c r="FA4" s="3">
        <v>2.5</v>
      </c>
    </row>
    <row r="5" spans="1:157" ht="15.75">
      <c r="A5" s="1">
        <v>15</v>
      </c>
      <c r="B5" s="6">
        <v>0.3125</v>
      </c>
      <c r="C5" s="3">
        <v>5.6</v>
      </c>
      <c r="D5" s="3">
        <v>105</v>
      </c>
      <c r="E5" s="3">
        <v>24.3</v>
      </c>
      <c r="F5" s="3">
        <v>78.599999999999994</v>
      </c>
      <c r="G5" s="3">
        <v>4.3</v>
      </c>
      <c r="H5" s="3">
        <v>5.6</v>
      </c>
      <c r="I5" s="3">
        <v>356</v>
      </c>
      <c r="J5" s="3">
        <v>25.5</v>
      </c>
      <c r="K5" s="3">
        <v>75.099999999999994</v>
      </c>
      <c r="L5" s="3">
        <v>13.2</v>
      </c>
      <c r="M5" s="3">
        <v>3.4</v>
      </c>
      <c r="N5" s="3">
        <v>83</v>
      </c>
      <c r="O5" s="3">
        <v>24.7</v>
      </c>
      <c r="P5" s="3">
        <v>78.8</v>
      </c>
      <c r="Q5" s="3">
        <v>3.5</v>
      </c>
      <c r="R5" s="3">
        <v>1.2</v>
      </c>
      <c r="S5" s="3">
        <v>104</v>
      </c>
      <c r="T5" s="3">
        <v>24.7</v>
      </c>
      <c r="U5" s="3">
        <v>72.5</v>
      </c>
      <c r="V5" s="3">
        <v>4.5</v>
      </c>
      <c r="W5" s="3">
        <v>0</v>
      </c>
      <c r="X5" s="3">
        <v>92</v>
      </c>
      <c r="Y5" s="3">
        <v>24.9</v>
      </c>
      <c r="Z5" s="3">
        <v>79.900000000000006</v>
      </c>
      <c r="AA5" s="3">
        <v>3.7</v>
      </c>
      <c r="AB5" s="3">
        <v>0</v>
      </c>
      <c r="AC5" s="3">
        <v>354</v>
      </c>
      <c r="AD5" s="3">
        <v>25.6</v>
      </c>
      <c r="AE5" s="3">
        <v>75.8</v>
      </c>
      <c r="AF5" s="3">
        <v>13.8</v>
      </c>
      <c r="AG5" s="3">
        <v>1.7</v>
      </c>
      <c r="AH5" s="3">
        <v>272</v>
      </c>
      <c r="AI5" s="3">
        <v>25.1</v>
      </c>
      <c r="AJ5" s="3">
        <v>71.900000000000006</v>
      </c>
      <c r="AK5" s="3">
        <v>10.3</v>
      </c>
      <c r="AL5" s="3">
        <v>0.5</v>
      </c>
      <c r="AM5" s="3">
        <v>284</v>
      </c>
      <c r="AN5" s="3">
        <v>22.8</v>
      </c>
      <c r="AO5" s="3">
        <v>78.5</v>
      </c>
      <c r="AP5" s="3">
        <v>11.4</v>
      </c>
      <c r="AQ5" s="3">
        <v>1.1000000000000001</v>
      </c>
      <c r="AR5" s="3">
        <v>287</v>
      </c>
      <c r="AS5" s="3">
        <v>23.2</v>
      </c>
      <c r="AT5" s="3">
        <v>89.7</v>
      </c>
      <c r="AU5" s="3">
        <v>11.2</v>
      </c>
      <c r="AV5" s="3">
        <v>0.8</v>
      </c>
      <c r="AW5" s="3">
        <v>59</v>
      </c>
      <c r="AX5" s="3">
        <v>25.1</v>
      </c>
      <c r="AY5" s="3">
        <v>79.599999999999994</v>
      </c>
      <c r="AZ5" s="3">
        <v>2.4</v>
      </c>
      <c r="BA5" s="3">
        <v>1.3</v>
      </c>
      <c r="BB5" s="3">
        <v>280</v>
      </c>
      <c r="BC5" s="3">
        <v>23.5</v>
      </c>
      <c r="BD5" s="3">
        <v>80.599999999999994</v>
      </c>
      <c r="BE5" s="3">
        <v>10.8</v>
      </c>
      <c r="BF5" s="3">
        <v>1.3</v>
      </c>
      <c r="BG5" s="3">
        <v>224</v>
      </c>
      <c r="BH5" s="3">
        <v>24</v>
      </c>
      <c r="BI5" s="3">
        <v>77</v>
      </c>
      <c r="BJ5" s="3">
        <v>8.5</v>
      </c>
      <c r="BK5" s="3">
        <v>0.8</v>
      </c>
      <c r="BL5" s="3">
        <v>90</v>
      </c>
      <c r="BM5" s="3">
        <v>24.1</v>
      </c>
      <c r="BN5" s="3">
        <v>79.5</v>
      </c>
      <c r="BO5" s="3">
        <v>3.5</v>
      </c>
      <c r="BP5" s="3">
        <v>2</v>
      </c>
      <c r="BQ5" s="3">
        <v>168</v>
      </c>
      <c r="BR5" s="3">
        <v>24</v>
      </c>
      <c r="BS5" s="3">
        <v>70.400000000000006</v>
      </c>
      <c r="BT5" s="3">
        <v>6.3</v>
      </c>
      <c r="BU5" s="3">
        <v>0.7</v>
      </c>
      <c r="BV5" s="3">
        <v>280</v>
      </c>
      <c r="BW5" s="3">
        <v>22.7</v>
      </c>
      <c r="BX5" s="3">
        <v>73</v>
      </c>
      <c r="BY5" s="3">
        <v>11.5</v>
      </c>
      <c r="BZ5" s="3">
        <v>1.7</v>
      </c>
      <c r="CA5" s="3">
        <v>276</v>
      </c>
      <c r="CB5" s="3">
        <v>23.7</v>
      </c>
      <c r="CC5" s="3">
        <v>68.099999999999994</v>
      </c>
      <c r="CD5" s="3">
        <v>11.1</v>
      </c>
      <c r="CE5" s="3">
        <v>1.4</v>
      </c>
      <c r="CF5" s="3">
        <v>267</v>
      </c>
      <c r="CG5" s="3">
        <v>25.5</v>
      </c>
      <c r="CH5" s="3">
        <v>69.599999999999994</v>
      </c>
      <c r="CI5" s="3">
        <v>10.8</v>
      </c>
      <c r="CJ5" s="3">
        <v>0.4</v>
      </c>
      <c r="CK5" s="3">
        <v>372</v>
      </c>
      <c r="CL5" s="3">
        <v>25.4</v>
      </c>
      <c r="CM5" s="3">
        <v>73</v>
      </c>
      <c r="CN5" s="3">
        <v>15.7</v>
      </c>
      <c r="CO5" s="3">
        <v>1.6</v>
      </c>
      <c r="CP5" s="3">
        <v>282</v>
      </c>
      <c r="CQ5" s="3">
        <v>24</v>
      </c>
      <c r="CR5" s="3">
        <v>72.8</v>
      </c>
      <c r="CS5" s="3">
        <v>11.8</v>
      </c>
      <c r="CT5" s="3">
        <v>2.2999999999999998</v>
      </c>
      <c r="CU5" s="3">
        <v>278</v>
      </c>
      <c r="CV5" s="3">
        <v>24.4</v>
      </c>
      <c r="CW5" s="3">
        <v>65.8</v>
      </c>
      <c r="CX5" s="3">
        <v>11.8</v>
      </c>
      <c r="CY5" s="3">
        <v>0.4</v>
      </c>
      <c r="CZ5" s="3">
        <v>264</v>
      </c>
      <c r="DA5" s="3">
        <v>23.9</v>
      </c>
      <c r="DB5" s="3">
        <v>73.8</v>
      </c>
      <c r="DC5" s="3">
        <v>11.3</v>
      </c>
      <c r="DD5" s="3">
        <v>0.6</v>
      </c>
      <c r="DE5" s="3">
        <v>273</v>
      </c>
      <c r="DF5" s="3">
        <v>23</v>
      </c>
      <c r="DG5" s="3">
        <v>85.5</v>
      </c>
      <c r="DH5" s="3">
        <v>12</v>
      </c>
      <c r="DI5" s="3">
        <v>0.6</v>
      </c>
      <c r="DJ5" s="3">
        <v>177</v>
      </c>
      <c r="DK5" s="3">
        <v>23.3</v>
      </c>
      <c r="DL5" s="3">
        <v>89.4</v>
      </c>
      <c r="DM5" s="3">
        <v>7.5</v>
      </c>
      <c r="DN5" s="3">
        <v>0.5</v>
      </c>
      <c r="DO5" s="3">
        <v>218</v>
      </c>
      <c r="DP5" s="3">
        <v>23.6</v>
      </c>
      <c r="DQ5" s="3">
        <v>91.2</v>
      </c>
      <c r="DR5" s="3">
        <v>9.5</v>
      </c>
      <c r="DS5" s="3">
        <v>1.3</v>
      </c>
      <c r="DT5" s="3">
        <v>229</v>
      </c>
      <c r="DU5" s="3">
        <v>25</v>
      </c>
      <c r="DV5" s="3">
        <v>85.8</v>
      </c>
      <c r="DW5" s="3">
        <v>9.6999999999999993</v>
      </c>
      <c r="DX5" s="3">
        <v>0.5</v>
      </c>
      <c r="DY5" s="3">
        <v>244</v>
      </c>
      <c r="DZ5" s="3">
        <v>24.7</v>
      </c>
      <c r="EA5" s="3">
        <v>79</v>
      </c>
      <c r="EB5" s="3">
        <v>10.3</v>
      </c>
      <c r="EC5" s="3">
        <v>0.6</v>
      </c>
      <c r="ED5" s="3">
        <v>246</v>
      </c>
      <c r="EE5" s="3">
        <v>23.1</v>
      </c>
      <c r="EF5" s="3">
        <v>85.8</v>
      </c>
      <c r="EG5" s="3">
        <v>11.3</v>
      </c>
      <c r="EH5" s="3">
        <v>0</v>
      </c>
      <c r="EI5" s="3">
        <v>108</v>
      </c>
      <c r="EJ5" s="3">
        <v>23.6</v>
      </c>
      <c r="EK5" s="3">
        <v>85.2</v>
      </c>
      <c r="EL5" s="3">
        <v>4.3</v>
      </c>
      <c r="EM5" s="3">
        <v>0.5</v>
      </c>
      <c r="EN5" s="3">
        <v>235</v>
      </c>
      <c r="EO5" s="3">
        <v>23.9</v>
      </c>
      <c r="EP5" s="3">
        <v>85.4</v>
      </c>
      <c r="EQ5" s="3">
        <v>10.4</v>
      </c>
      <c r="ER5" s="3">
        <v>1.3</v>
      </c>
      <c r="ES5" s="3">
        <v>137</v>
      </c>
      <c r="ET5" s="3">
        <v>26</v>
      </c>
      <c r="EU5" s="3">
        <v>80.099999999999994</v>
      </c>
      <c r="EV5" s="3">
        <v>5.9</v>
      </c>
      <c r="EW5" s="3">
        <v>1.2</v>
      </c>
      <c r="EX5" s="3">
        <v>196</v>
      </c>
      <c r="EY5" s="3">
        <v>25.1</v>
      </c>
      <c r="EZ5" s="3">
        <v>78.3</v>
      </c>
      <c r="FA5" s="3">
        <v>8.1999999999999993</v>
      </c>
    </row>
    <row r="6" spans="1:157" ht="15.75">
      <c r="A6" s="1">
        <v>16</v>
      </c>
      <c r="B6" s="6">
        <v>0.33333333333333331</v>
      </c>
      <c r="C6" s="3">
        <v>2.9</v>
      </c>
      <c r="D6" s="3">
        <v>110</v>
      </c>
      <c r="E6" s="3">
        <v>24.1</v>
      </c>
      <c r="F6" s="3">
        <v>79.3</v>
      </c>
      <c r="G6" s="3">
        <v>4.5999999999999996</v>
      </c>
      <c r="H6" s="3">
        <v>2.9</v>
      </c>
      <c r="I6" s="3">
        <v>487</v>
      </c>
      <c r="J6" s="3">
        <v>26.2</v>
      </c>
      <c r="K6" s="3">
        <v>73.3</v>
      </c>
      <c r="L6" s="3">
        <v>17.2</v>
      </c>
      <c r="M6" s="3">
        <v>3.3</v>
      </c>
      <c r="N6" s="3">
        <v>64</v>
      </c>
      <c r="O6" s="3">
        <v>24.9</v>
      </c>
      <c r="P6" s="3">
        <v>77.3</v>
      </c>
      <c r="Q6" s="3">
        <v>2.7</v>
      </c>
      <c r="R6" s="3">
        <v>0.7</v>
      </c>
      <c r="S6" s="3">
        <v>155</v>
      </c>
      <c r="T6" s="3">
        <v>25.4</v>
      </c>
      <c r="U6" s="3">
        <v>70.8</v>
      </c>
      <c r="V6" s="3">
        <v>6.9</v>
      </c>
      <c r="W6" s="3">
        <v>0.5</v>
      </c>
      <c r="X6" s="3">
        <v>220</v>
      </c>
      <c r="Y6" s="3">
        <v>25.9</v>
      </c>
      <c r="Z6" s="3">
        <v>73.099999999999994</v>
      </c>
      <c r="AA6" s="3">
        <v>9.6</v>
      </c>
      <c r="AB6" s="3">
        <v>0.7</v>
      </c>
      <c r="AC6" s="3">
        <v>321</v>
      </c>
      <c r="AD6" s="3">
        <v>26</v>
      </c>
      <c r="AE6" s="3">
        <v>75.2</v>
      </c>
      <c r="AF6" s="3">
        <v>14.2</v>
      </c>
      <c r="AG6" s="3">
        <v>1.2</v>
      </c>
      <c r="AH6" s="3">
        <v>399</v>
      </c>
      <c r="AI6" s="3">
        <v>26</v>
      </c>
      <c r="AJ6" s="3">
        <v>68.3</v>
      </c>
      <c r="AK6" s="3">
        <v>17.600000000000001</v>
      </c>
      <c r="AL6" s="3">
        <v>0.9</v>
      </c>
      <c r="AM6" s="3">
        <v>410</v>
      </c>
      <c r="AN6" s="3">
        <v>23.3</v>
      </c>
      <c r="AO6" s="3">
        <v>77.3</v>
      </c>
      <c r="AP6" s="3">
        <v>18.2</v>
      </c>
      <c r="AQ6" s="3">
        <v>0.4</v>
      </c>
      <c r="AR6" s="3">
        <v>400</v>
      </c>
      <c r="AS6" s="3">
        <v>24.4</v>
      </c>
      <c r="AT6" s="3">
        <v>84.3</v>
      </c>
      <c r="AU6" s="3">
        <v>18</v>
      </c>
      <c r="AV6" s="3">
        <v>1</v>
      </c>
      <c r="AW6" s="3">
        <v>327</v>
      </c>
      <c r="AX6" s="3">
        <v>26.2</v>
      </c>
      <c r="AY6" s="3">
        <v>74.400000000000006</v>
      </c>
      <c r="AZ6" s="3">
        <v>13.8</v>
      </c>
      <c r="BA6" s="3">
        <v>1</v>
      </c>
      <c r="BB6" s="3">
        <v>409</v>
      </c>
      <c r="BC6" s="3">
        <v>24</v>
      </c>
      <c r="BD6" s="3">
        <v>78.8</v>
      </c>
      <c r="BE6" s="3">
        <v>18.100000000000001</v>
      </c>
      <c r="BF6" s="3">
        <v>1.9</v>
      </c>
      <c r="BG6" s="3">
        <v>378</v>
      </c>
      <c r="BH6" s="3">
        <v>25</v>
      </c>
      <c r="BI6" s="3">
        <v>71.599999999999994</v>
      </c>
      <c r="BJ6" s="3">
        <v>16.5</v>
      </c>
      <c r="BK6" s="3">
        <v>3.9</v>
      </c>
      <c r="BL6" s="3">
        <v>119</v>
      </c>
      <c r="BM6" s="3">
        <v>24.3</v>
      </c>
      <c r="BN6" s="3">
        <v>77.7</v>
      </c>
      <c r="BO6" s="3">
        <v>5.3</v>
      </c>
      <c r="BP6" s="3">
        <v>2.1</v>
      </c>
      <c r="BQ6" s="3">
        <v>433</v>
      </c>
      <c r="BR6" s="3">
        <v>25.6</v>
      </c>
      <c r="BS6" s="3">
        <v>67.099999999999994</v>
      </c>
      <c r="BT6" s="3">
        <v>18.7</v>
      </c>
      <c r="BU6" s="3">
        <v>0.8</v>
      </c>
      <c r="BV6" s="3">
        <v>413</v>
      </c>
      <c r="BW6" s="3">
        <v>24.9</v>
      </c>
      <c r="BX6" s="3">
        <v>60.7</v>
      </c>
      <c r="BY6" s="3">
        <v>18.600000000000001</v>
      </c>
      <c r="BZ6" s="3">
        <v>1.7</v>
      </c>
      <c r="CA6" s="3">
        <v>411</v>
      </c>
      <c r="CB6" s="3">
        <v>24.8</v>
      </c>
      <c r="CC6" s="3">
        <v>63.8</v>
      </c>
      <c r="CD6" s="3">
        <v>18.399999999999999</v>
      </c>
      <c r="CE6" s="3">
        <v>0.3</v>
      </c>
      <c r="CF6" s="3">
        <v>402</v>
      </c>
      <c r="CG6" s="3">
        <v>26.3</v>
      </c>
      <c r="CH6" s="3">
        <v>65.8</v>
      </c>
      <c r="CI6" s="3">
        <v>17.899999999999999</v>
      </c>
      <c r="CJ6" s="3">
        <v>1.6</v>
      </c>
      <c r="CK6" s="3">
        <v>404</v>
      </c>
      <c r="CL6" s="3">
        <v>26.1</v>
      </c>
      <c r="CM6" s="3">
        <v>70.3</v>
      </c>
      <c r="CN6" s="3">
        <v>17.8</v>
      </c>
      <c r="CO6" s="3">
        <v>1.3</v>
      </c>
      <c r="CP6" s="3">
        <v>418</v>
      </c>
      <c r="CQ6" s="3">
        <v>25.3</v>
      </c>
      <c r="CR6" s="3">
        <v>68.7</v>
      </c>
      <c r="CS6" s="3">
        <v>18.600000000000001</v>
      </c>
      <c r="CT6" s="3">
        <v>0.9</v>
      </c>
      <c r="CU6" s="3">
        <v>406</v>
      </c>
      <c r="CV6" s="3">
        <v>25.7</v>
      </c>
      <c r="CW6" s="3">
        <v>61.5</v>
      </c>
      <c r="CX6" s="3">
        <v>18.3</v>
      </c>
      <c r="CY6" s="3">
        <v>0.4</v>
      </c>
      <c r="CZ6" s="3">
        <v>408</v>
      </c>
      <c r="DA6" s="3">
        <v>25.7</v>
      </c>
      <c r="DB6" s="3">
        <v>67.7</v>
      </c>
      <c r="DC6" s="3">
        <v>18.2</v>
      </c>
      <c r="DD6" s="3">
        <v>0.7</v>
      </c>
      <c r="DE6" s="3">
        <v>399</v>
      </c>
      <c r="DF6" s="3">
        <v>24</v>
      </c>
      <c r="DG6" s="3">
        <v>83.1</v>
      </c>
      <c r="DH6" s="3">
        <v>17.8</v>
      </c>
      <c r="DI6" s="3">
        <v>1</v>
      </c>
      <c r="DJ6" s="3">
        <v>171</v>
      </c>
      <c r="DK6" s="3">
        <v>24</v>
      </c>
      <c r="DL6" s="3">
        <v>84.8</v>
      </c>
      <c r="DM6" s="3">
        <v>7.3</v>
      </c>
      <c r="DN6" s="3">
        <v>0.9</v>
      </c>
      <c r="DO6" s="3">
        <v>334</v>
      </c>
      <c r="DP6" s="3">
        <v>25</v>
      </c>
      <c r="DQ6" s="3">
        <v>83.4</v>
      </c>
      <c r="DR6" s="3">
        <v>14.5</v>
      </c>
      <c r="DS6" s="3">
        <v>1.7</v>
      </c>
      <c r="DT6" s="3">
        <v>281</v>
      </c>
      <c r="DU6" s="3">
        <v>26.2</v>
      </c>
      <c r="DV6" s="3">
        <v>78.7</v>
      </c>
      <c r="DW6" s="3">
        <v>12.1</v>
      </c>
      <c r="DX6" s="3">
        <v>0.8</v>
      </c>
      <c r="DY6" s="3">
        <v>364</v>
      </c>
      <c r="DZ6" s="3">
        <v>25.6</v>
      </c>
      <c r="EA6" s="3">
        <v>74.5</v>
      </c>
      <c r="EB6" s="3">
        <v>15.9</v>
      </c>
      <c r="EC6" s="3">
        <v>0.7</v>
      </c>
      <c r="ED6" s="3">
        <v>351</v>
      </c>
      <c r="EE6" s="3">
        <v>25.1</v>
      </c>
      <c r="EF6" s="3">
        <v>73.2</v>
      </c>
      <c r="EG6" s="3">
        <v>14.9</v>
      </c>
      <c r="EH6" s="3">
        <v>0.6</v>
      </c>
      <c r="EI6" s="3">
        <v>198</v>
      </c>
      <c r="EJ6" s="3">
        <v>24.2</v>
      </c>
      <c r="EK6" s="3">
        <v>83.9</v>
      </c>
      <c r="EL6" s="3">
        <v>8.4</v>
      </c>
      <c r="EM6" s="3">
        <v>0.6</v>
      </c>
      <c r="EN6" s="3">
        <v>381</v>
      </c>
      <c r="EO6" s="3">
        <v>25</v>
      </c>
      <c r="EP6" s="3">
        <v>80.8</v>
      </c>
      <c r="EQ6" s="3">
        <v>16.7</v>
      </c>
      <c r="ER6" s="3">
        <v>0.8</v>
      </c>
      <c r="ES6" s="3">
        <v>188</v>
      </c>
      <c r="ET6" s="3">
        <v>26</v>
      </c>
      <c r="EU6" s="3">
        <v>79.5</v>
      </c>
      <c r="EV6" s="3">
        <v>7.9</v>
      </c>
      <c r="EW6" s="3">
        <v>1.3</v>
      </c>
      <c r="EX6" s="3">
        <v>362</v>
      </c>
      <c r="EY6" s="3">
        <v>26.3</v>
      </c>
      <c r="EZ6" s="3">
        <v>73</v>
      </c>
      <c r="FA6" s="3">
        <v>15.8</v>
      </c>
    </row>
    <row r="7" spans="1:157" ht="15.75">
      <c r="A7" s="1">
        <v>17</v>
      </c>
      <c r="B7" s="6">
        <v>0.35416666666666669</v>
      </c>
      <c r="C7" s="3">
        <v>4.0999999999999996</v>
      </c>
      <c r="D7" s="3">
        <v>133</v>
      </c>
      <c r="E7" s="3">
        <v>24.5</v>
      </c>
      <c r="F7" s="3">
        <v>78.400000000000006</v>
      </c>
      <c r="G7" s="3">
        <v>5.7</v>
      </c>
      <c r="H7" s="3">
        <v>4.0999999999999996</v>
      </c>
      <c r="I7" s="3">
        <v>672</v>
      </c>
      <c r="J7" s="3">
        <v>26.7</v>
      </c>
      <c r="K7" s="3">
        <v>72.2</v>
      </c>
      <c r="L7" s="3">
        <v>26.4</v>
      </c>
      <c r="M7" s="3">
        <v>5.5</v>
      </c>
      <c r="N7" s="3">
        <v>221</v>
      </c>
      <c r="O7" s="3">
        <v>25.4</v>
      </c>
      <c r="P7" s="3">
        <v>75</v>
      </c>
      <c r="Q7" s="3">
        <v>9.8000000000000007</v>
      </c>
      <c r="R7" s="3">
        <v>1.9</v>
      </c>
      <c r="S7" s="3">
        <v>305</v>
      </c>
      <c r="T7" s="3">
        <v>25.7</v>
      </c>
      <c r="U7" s="3">
        <v>70.2</v>
      </c>
      <c r="V7" s="3">
        <v>13.3</v>
      </c>
      <c r="W7" s="3">
        <v>0.9</v>
      </c>
      <c r="X7" s="3">
        <v>255</v>
      </c>
      <c r="Y7" s="3">
        <v>26.1</v>
      </c>
      <c r="Z7" s="3">
        <v>70.900000000000006</v>
      </c>
      <c r="AA7" s="3">
        <v>11</v>
      </c>
      <c r="AB7" s="3">
        <v>0.9</v>
      </c>
      <c r="AC7" s="3">
        <v>543</v>
      </c>
      <c r="AD7" s="3">
        <v>27</v>
      </c>
      <c r="AE7" s="3">
        <v>72</v>
      </c>
      <c r="AF7" s="3">
        <v>22</v>
      </c>
      <c r="AG7" s="3">
        <v>1.9</v>
      </c>
      <c r="AH7" s="3">
        <v>523</v>
      </c>
      <c r="AI7" s="3">
        <v>27.6</v>
      </c>
      <c r="AJ7" s="3">
        <v>60.5</v>
      </c>
      <c r="AK7" s="3">
        <v>20</v>
      </c>
      <c r="AL7" s="3">
        <v>0.3</v>
      </c>
      <c r="AM7" s="3">
        <v>528</v>
      </c>
      <c r="AN7" s="3">
        <v>24.8</v>
      </c>
      <c r="AO7" s="3">
        <v>67.5</v>
      </c>
      <c r="AP7" s="3">
        <v>19.100000000000001</v>
      </c>
      <c r="AQ7" s="3">
        <v>1.2</v>
      </c>
      <c r="AR7" s="3">
        <v>544</v>
      </c>
      <c r="AS7" s="3">
        <v>25.5</v>
      </c>
      <c r="AT7" s="3">
        <v>80.400000000000006</v>
      </c>
      <c r="AU7" s="3">
        <v>23.6</v>
      </c>
      <c r="AV7" s="3">
        <v>2.4</v>
      </c>
      <c r="AW7" s="3">
        <v>213</v>
      </c>
      <c r="AX7" s="3">
        <v>26.7</v>
      </c>
      <c r="AY7" s="3">
        <v>72.599999999999994</v>
      </c>
      <c r="AZ7" s="3">
        <v>9</v>
      </c>
      <c r="BA7" s="3">
        <v>1.1000000000000001</v>
      </c>
      <c r="BB7" s="3">
        <v>527</v>
      </c>
      <c r="BC7" s="3">
        <v>25.4</v>
      </c>
      <c r="BD7" s="3">
        <v>71</v>
      </c>
      <c r="BE7" s="3">
        <v>18.600000000000001</v>
      </c>
      <c r="BF7" s="3">
        <v>2</v>
      </c>
      <c r="BG7" s="3">
        <v>497</v>
      </c>
      <c r="BH7" s="3">
        <v>26.2</v>
      </c>
      <c r="BI7" s="3">
        <v>69</v>
      </c>
      <c r="BJ7" s="3">
        <v>18.2</v>
      </c>
      <c r="BK7" s="3">
        <v>4.5</v>
      </c>
      <c r="BL7" s="3">
        <v>530</v>
      </c>
      <c r="BM7" s="3">
        <v>25.6</v>
      </c>
      <c r="BN7" s="3">
        <v>72.099999999999994</v>
      </c>
      <c r="BO7" s="3">
        <v>23.2</v>
      </c>
      <c r="BP7" s="3">
        <v>4.9000000000000004</v>
      </c>
      <c r="BQ7" s="3">
        <v>391</v>
      </c>
      <c r="BR7" s="3">
        <v>25.5</v>
      </c>
      <c r="BS7" s="3">
        <v>67.5</v>
      </c>
      <c r="BT7" s="3">
        <v>16.600000000000001</v>
      </c>
      <c r="BU7" s="3">
        <v>0.6</v>
      </c>
      <c r="BV7" s="3">
        <v>545</v>
      </c>
      <c r="BW7" s="3">
        <v>26.3</v>
      </c>
      <c r="BX7" s="3">
        <v>57.2</v>
      </c>
      <c r="BY7" s="3">
        <v>17</v>
      </c>
      <c r="BZ7" s="3">
        <v>1.9</v>
      </c>
      <c r="CA7" s="3">
        <v>523</v>
      </c>
      <c r="CB7" s="3">
        <v>26.2</v>
      </c>
      <c r="CC7" s="3">
        <v>60</v>
      </c>
      <c r="CD7" s="3">
        <v>23</v>
      </c>
      <c r="CE7" s="3">
        <v>0.5</v>
      </c>
      <c r="CF7" s="3">
        <v>532</v>
      </c>
      <c r="CG7" s="3">
        <v>27</v>
      </c>
      <c r="CH7" s="3">
        <v>65.8</v>
      </c>
      <c r="CI7" s="3">
        <v>23.1</v>
      </c>
      <c r="CJ7" s="3">
        <v>2.6</v>
      </c>
      <c r="CK7" s="3">
        <v>520</v>
      </c>
      <c r="CL7" s="3">
        <v>26.9</v>
      </c>
      <c r="CM7" s="3">
        <v>65</v>
      </c>
      <c r="CN7" s="3">
        <v>20.9</v>
      </c>
      <c r="CO7" s="3">
        <v>3</v>
      </c>
      <c r="CP7" s="3">
        <v>577</v>
      </c>
      <c r="CQ7" s="3">
        <v>26.2</v>
      </c>
      <c r="CR7" s="3">
        <v>64.7</v>
      </c>
      <c r="CS7" s="3">
        <v>20.100000000000001</v>
      </c>
      <c r="CT7" s="3">
        <v>0.8</v>
      </c>
      <c r="CU7" s="3">
        <v>534</v>
      </c>
      <c r="CV7" s="3">
        <v>26.9</v>
      </c>
      <c r="CW7" s="3">
        <v>59.2</v>
      </c>
      <c r="CX7" s="3">
        <v>21.2</v>
      </c>
      <c r="CY7" s="3">
        <v>1.5</v>
      </c>
      <c r="CZ7" s="3">
        <v>532</v>
      </c>
      <c r="DA7" s="3">
        <v>26</v>
      </c>
      <c r="DB7" s="3">
        <v>61.1</v>
      </c>
      <c r="DC7" s="3">
        <v>23.4</v>
      </c>
      <c r="DD7" s="3">
        <v>0.4</v>
      </c>
      <c r="DE7" s="3">
        <v>527</v>
      </c>
      <c r="DF7" s="3">
        <v>24.9</v>
      </c>
      <c r="DG7" s="3">
        <v>76.900000000000006</v>
      </c>
      <c r="DH7" s="3">
        <v>23</v>
      </c>
      <c r="DI7" s="3">
        <v>1.1000000000000001</v>
      </c>
      <c r="DJ7" s="3">
        <v>409</v>
      </c>
      <c r="DK7" s="3">
        <v>25.3</v>
      </c>
      <c r="DL7" s="3">
        <v>78.099999999999994</v>
      </c>
      <c r="DM7" s="3">
        <v>16</v>
      </c>
      <c r="DN7" s="3">
        <v>0.6</v>
      </c>
      <c r="DO7" s="3">
        <v>467</v>
      </c>
      <c r="DP7" s="3">
        <v>26.2</v>
      </c>
      <c r="DQ7" s="3">
        <v>79.099999999999994</v>
      </c>
      <c r="DR7" s="3">
        <v>19.899999999999999</v>
      </c>
      <c r="DS7" s="3">
        <v>0.3</v>
      </c>
      <c r="DT7" s="3">
        <v>484</v>
      </c>
      <c r="DU7" s="3">
        <v>26.8</v>
      </c>
      <c r="DV7" s="3">
        <v>77.3</v>
      </c>
      <c r="DW7" s="3">
        <v>20.7</v>
      </c>
      <c r="DX7" s="3">
        <v>1.6</v>
      </c>
      <c r="DY7" s="3">
        <v>490</v>
      </c>
      <c r="DZ7" s="3">
        <v>26.9</v>
      </c>
      <c r="EA7" s="3">
        <v>69.2</v>
      </c>
      <c r="EB7" s="3">
        <v>21.2</v>
      </c>
      <c r="EC7" s="3">
        <v>0.9</v>
      </c>
      <c r="ED7" s="3">
        <v>339</v>
      </c>
      <c r="EE7" s="3">
        <v>26.5</v>
      </c>
      <c r="EF7" s="3">
        <v>63.7</v>
      </c>
      <c r="EG7" s="3">
        <v>15</v>
      </c>
      <c r="EH7" s="3">
        <v>0</v>
      </c>
      <c r="EI7" s="3">
        <v>254</v>
      </c>
      <c r="EJ7" s="3">
        <v>25.8</v>
      </c>
      <c r="EK7" s="3">
        <v>75.099999999999994</v>
      </c>
      <c r="EL7" s="3">
        <v>10.9</v>
      </c>
      <c r="EM7" s="3">
        <v>1</v>
      </c>
      <c r="EN7" s="3">
        <v>502</v>
      </c>
      <c r="EO7" s="3">
        <v>26.2</v>
      </c>
      <c r="EP7" s="3">
        <v>76.900000000000006</v>
      </c>
      <c r="EQ7" s="3">
        <v>21.7</v>
      </c>
      <c r="ER7" s="3">
        <v>1.4</v>
      </c>
      <c r="ES7" s="3">
        <v>474</v>
      </c>
      <c r="ET7" s="3">
        <v>27.6</v>
      </c>
      <c r="EU7" s="3">
        <v>72.900000000000006</v>
      </c>
      <c r="EV7" s="3">
        <v>20.3</v>
      </c>
      <c r="EW7" s="3">
        <v>1.1000000000000001</v>
      </c>
      <c r="EX7" s="3">
        <v>514</v>
      </c>
      <c r="EY7" s="3">
        <v>26.8</v>
      </c>
      <c r="EZ7" s="3">
        <v>71.099999999999994</v>
      </c>
      <c r="FA7" s="3">
        <v>22.2</v>
      </c>
    </row>
    <row r="8" spans="1:157" ht="15.75">
      <c r="A8" s="1">
        <v>18</v>
      </c>
      <c r="B8" s="6">
        <v>0.375</v>
      </c>
      <c r="C8" s="3">
        <v>3.3</v>
      </c>
      <c r="D8" s="3">
        <v>193</v>
      </c>
      <c r="E8" s="3">
        <v>24.8</v>
      </c>
      <c r="F8" s="3">
        <v>75.5</v>
      </c>
      <c r="G8" s="3">
        <v>8.3000000000000007</v>
      </c>
      <c r="H8" s="3">
        <v>3.3</v>
      </c>
      <c r="I8" s="3">
        <v>717</v>
      </c>
      <c r="J8" s="3">
        <v>36.9</v>
      </c>
      <c r="K8" s="3">
        <v>71.8</v>
      </c>
      <c r="L8" s="3">
        <v>30.2</v>
      </c>
      <c r="M8" s="3">
        <v>7.3</v>
      </c>
      <c r="N8" s="3">
        <v>249</v>
      </c>
      <c r="O8" s="3">
        <v>25.4</v>
      </c>
      <c r="P8" s="3">
        <v>75.3</v>
      </c>
      <c r="Q8" s="3">
        <v>11.1</v>
      </c>
      <c r="R8" s="3">
        <v>0.7</v>
      </c>
      <c r="S8" s="3">
        <v>295</v>
      </c>
      <c r="T8" s="3">
        <v>26.5</v>
      </c>
      <c r="U8" s="3">
        <v>68.3</v>
      </c>
      <c r="V8" s="3">
        <v>12.9</v>
      </c>
      <c r="W8" s="3">
        <v>0.8</v>
      </c>
      <c r="X8" s="3">
        <v>693</v>
      </c>
      <c r="Y8" s="3">
        <v>28.4</v>
      </c>
      <c r="Z8" s="3">
        <v>63.1</v>
      </c>
      <c r="AA8" s="3">
        <v>20.3</v>
      </c>
      <c r="AB8" s="3">
        <v>1.7</v>
      </c>
      <c r="AC8" s="3">
        <v>828</v>
      </c>
      <c r="AD8" s="3">
        <v>27.9</v>
      </c>
      <c r="AE8" s="3">
        <v>69.599999999999994</v>
      </c>
      <c r="AF8" s="3">
        <v>16.5</v>
      </c>
      <c r="AG8" s="3">
        <v>2.2000000000000002</v>
      </c>
      <c r="AH8" s="3">
        <v>629</v>
      </c>
      <c r="AI8" s="3">
        <v>27.8</v>
      </c>
      <c r="AJ8" s="3">
        <v>56.5</v>
      </c>
      <c r="AK8" s="3">
        <v>20.6</v>
      </c>
      <c r="AL8" s="3">
        <v>1.7</v>
      </c>
      <c r="AM8" s="3">
        <v>637</v>
      </c>
      <c r="AN8" s="3">
        <v>26.6</v>
      </c>
      <c r="AO8" s="3">
        <v>62.6</v>
      </c>
      <c r="AP8" s="3">
        <v>22.9</v>
      </c>
      <c r="AQ8" s="3">
        <v>0.8</v>
      </c>
      <c r="AR8" s="3">
        <v>649</v>
      </c>
      <c r="AS8" s="3">
        <v>27.3</v>
      </c>
      <c r="AT8" s="3">
        <v>70.3</v>
      </c>
      <c r="AU8" s="3">
        <v>27.6</v>
      </c>
      <c r="AV8" s="3">
        <v>2.1</v>
      </c>
      <c r="AW8" s="3">
        <v>438</v>
      </c>
      <c r="AX8" s="3">
        <v>27.4</v>
      </c>
      <c r="AY8" s="3">
        <v>67.400000000000006</v>
      </c>
      <c r="AZ8" s="3">
        <v>19.8</v>
      </c>
      <c r="BA8" s="3">
        <v>1.9</v>
      </c>
      <c r="BB8" s="3">
        <v>647</v>
      </c>
      <c r="BC8" s="3">
        <v>25.9</v>
      </c>
      <c r="BD8" s="3">
        <v>69.2</v>
      </c>
      <c r="BE8" s="3">
        <v>21.8</v>
      </c>
      <c r="BF8" s="3">
        <v>3.3</v>
      </c>
      <c r="BG8" s="3">
        <v>752</v>
      </c>
      <c r="BH8" s="3">
        <v>26.2</v>
      </c>
      <c r="BI8" s="3">
        <v>68.400000000000006</v>
      </c>
      <c r="BJ8" s="3">
        <v>23.1</v>
      </c>
      <c r="BK8" s="3">
        <v>4.8</v>
      </c>
      <c r="BL8" s="3">
        <v>643</v>
      </c>
      <c r="BM8" s="3">
        <v>26.1</v>
      </c>
      <c r="BN8" s="3">
        <v>67.5</v>
      </c>
      <c r="BO8" s="3">
        <v>15.2</v>
      </c>
      <c r="BP8" s="3">
        <v>4.0999999999999996</v>
      </c>
      <c r="BQ8" s="3">
        <v>449</v>
      </c>
      <c r="BR8" s="3">
        <v>25.7</v>
      </c>
      <c r="BS8" s="3">
        <v>68.3</v>
      </c>
      <c r="BT8" s="3">
        <v>19.600000000000001</v>
      </c>
      <c r="BU8" s="3">
        <v>2.2000000000000002</v>
      </c>
      <c r="BV8" s="3">
        <v>654</v>
      </c>
      <c r="BW8" s="3">
        <v>26.9</v>
      </c>
      <c r="BX8" s="3">
        <v>54.1</v>
      </c>
      <c r="BY8" s="3">
        <v>18.399999999999999</v>
      </c>
      <c r="BZ8" s="3">
        <v>2.4</v>
      </c>
      <c r="CA8" s="3">
        <v>665</v>
      </c>
      <c r="CB8" s="3">
        <v>27.2</v>
      </c>
      <c r="CC8" s="3">
        <v>58.9</v>
      </c>
      <c r="CD8" s="3">
        <v>19.3</v>
      </c>
      <c r="CE8" s="3">
        <v>1</v>
      </c>
      <c r="CF8" s="3">
        <v>303</v>
      </c>
      <c r="CG8" s="3">
        <v>27.2</v>
      </c>
      <c r="CH8" s="3">
        <v>63.8</v>
      </c>
      <c r="CI8" s="3">
        <v>13.1</v>
      </c>
      <c r="CJ8" s="3">
        <v>1.4</v>
      </c>
      <c r="CK8" s="3">
        <v>632</v>
      </c>
      <c r="CL8" s="3">
        <v>27.3</v>
      </c>
      <c r="CM8" s="3">
        <v>64.2</v>
      </c>
      <c r="CN8" s="3">
        <v>24</v>
      </c>
      <c r="CO8" s="3">
        <v>2.4</v>
      </c>
      <c r="CP8" s="3">
        <v>646</v>
      </c>
      <c r="CQ8" s="3">
        <v>26.9</v>
      </c>
      <c r="CR8" s="3">
        <v>63.1</v>
      </c>
      <c r="CS8" s="3">
        <v>19.3</v>
      </c>
      <c r="CT8" s="3">
        <v>1.7</v>
      </c>
      <c r="CU8" s="3">
        <v>646</v>
      </c>
      <c r="CV8" s="3">
        <v>27.1</v>
      </c>
      <c r="CW8" s="3">
        <v>58</v>
      </c>
      <c r="CX8" s="3">
        <v>17.399999999999999</v>
      </c>
      <c r="CY8" s="3">
        <v>2.2000000000000002</v>
      </c>
      <c r="CZ8" s="3">
        <v>645</v>
      </c>
      <c r="DA8" s="3">
        <v>27.4</v>
      </c>
      <c r="DB8" s="3">
        <v>57</v>
      </c>
      <c r="DC8" s="3">
        <v>27.7</v>
      </c>
      <c r="DD8" s="3">
        <v>0.5</v>
      </c>
      <c r="DE8" s="3">
        <v>644</v>
      </c>
      <c r="DF8" s="3">
        <v>26.7</v>
      </c>
      <c r="DG8" s="3">
        <v>69.099999999999994</v>
      </c>
      <c r="DH8" s="3">
        <v>27.4</v>
      </c>
      <c r="DI8" s="3">
        <v>1</v>
      </c>
      <c r="DJ8" s="3">
        <v>620</v>
      </c>
      <c r="DK8" s="3">
        <v>26.6</v>
      </c>
      <c r="DL8" s="3">
        <v>73.2</v>
      </c>
      <c r="DM8" s="3">
        <v>25.9</v>
      </c>
      <c r="DN8" s="3">
        <v>0.8</v>
      </c>
      <c r="DO8" s="3">
        <v>576</v>
      </c>
      <c r="DP8" s="3">
        <v>27.2</v>
      </c>
      <c r="DQ8" s="3">
        <v>74</v>
      </c>
      <c r="DR8" s="3">
        <v>24.4</v>
      </c>
      <c r="DS8" s="3">
        <v>1.3</v>
      </c>
      <c r="DT8" s="3">
        <v>603</v>
      </c>
      <c r="DU8" s="3">
        <v>28</v>
      </c>
      <c r="DV8" s="3">
        <v>73.099999999999994</v>
      </c>
      <c r="DW8" s="3">
        <v>25.6</v>
      </c>
      <c r="DX8" s="3">
        <v>1.1000000000000001</v>
      </c>
      <c r="DY8" s="3">
        <v>612</v>
      </c>
      <c r="DZ8" s="3">
        <v>27.9</v>
      </c>
      <c r="EA8" s="3">
        <v>65.3</v>
      </c>
      <c r="EB8" s="3">
        <v>26.1</v>
      </c>
      <c r="EC8" s="3">
        <v>2.9</v>
      </c>
      <c r="ED8" s="3">
        <v>711</v>
      </c>
      <c r="EE8" s="3">
        <v>28.1</v>
      </c>
      <c r="EF8" s="3">
        <v>57</v>
      </c>
      <c r="EG8" s="3">
        <v>23.2</v>
      </c>
      <c r="EH8" s="3">
        <v>1</v>
      </c>
      <c r="EI8" s="3">
        <v>375</v>
      </c>
      <c r="EJ8" s="3">
        <v>27.7</v>
      </c>
      <c r="EK8" s="3">
        <v>60.3</v>
      </c>
      <c r="EL8" s="3">
        <v>16.100000000000001</v>
      </c>
      <c r="EM8" s="3">
        <v>1.3</v>
      </c>
      <c r="EN8" s="3">
        <v>612</v>
      </c>
      <c r="EO8" s="3">
        <v>27.2</v>
      </c>
      <c r="EP8" s="3">
        <v>71.8</v>
      </c>
      <c r="EQ8" s="3">
        <v>26</v>
      </c>
      <c r="ER8" s="3">
        <v>0.6</v>
      </c>
      <c r="ES8" s="3">
        <v>575</v>
      </c>
      <c r="ET8" s="3">
        <v>27.7</v>
      </c>
      <c r="EU8" s="3">
        <v>72.5</v>
      </c>
      <c r="EV8" s="3">
        <v>24</v>
      </c>
      <c r="EW8" s="3">
        <v>1.9</v>
      </c>
      <c r="EX8" s="3">
        <v>626</v>
      </c>
      <c r="EY8" s="3">
        <v>27.9</v>
      </c>
      <c r="EZ8" s="3">
        <v>67.7</v>
      </c>
      <c r="FA8" s="3">
        <v>24.4</v>
      </c>
    </row>
    <row r="9" spans="1:157" ht="15.75">
      <c r="A9" s="1">
        <v>19</v>
      </c>
      <c r="B9" s="6">
        <v>0.39583333333333331</v>
      </c>
      <c r="C9" s="3">
        <v>4.8</v>
      </c>
      <c r="D9" s="3">
        <v>219</v>
      </c>
      <c r="E9" s="3">
        <v>25.1</v>
      </c>
      <c r="F9" s="3">
        <v>75.900000000000006</v>
      </c>
      <c r="G9" s="3">
        <v>9.5</v>
      </c>
      <c r="H9" s="3">
        <v>4.8</v>
      </c>
      <c r="I9" s="3">
        <v>860</v>
      </c>
      <c r="J9" s="3">
        <v>26.9</v>
      </c>
      <c r="K9" s="3">
        <v>71.2</v>
      </c>
      <c r="L9" s="3">
        <v>29.7</v>
      </c>
      <c r="M9" s="3">
        <v>2</v>
      </c>
      <c r="N9" s="3">
        <v>211</v>
      </c>
      <c r="O9" s="3">
        <v>25.7</v>
      </c>
      <c r="P9" s="3">
        <v>74.5</v>
      </c>
      <c r="Q9" s="3">
        <v>9.5</v>
      </c>
      <c r="R9" s="3">
        <v>1.6</v>
      </c>
      <c r="S9" s="3">
        <v>325</v>
      </c>
      <c r="T9" s="3">
        <v>27</v>
      </c>
      <c r="U9" s="3">
        <v>66.099999999999994</v>
      </c>
      <c r="V9" s="3">
        <v>14.2</v>
      </c>
      <c r="W9" s="3">
        <v>1.3</v>
      </c>
      <c r="X9" s="3">
        <v>726</v>
      </c>
      <c r="Y9" s="3">
        <v>28.1</v>
      </c>
      <c r="Z9" s="3">
        <v>64.599999999999994</v>
      </c>
      <c r="AA9" s="3">
        <v>21.2</v>
      </c>
      <c r="AB9" s="3">
        <v>2.2999999999999998</v>
      </c>
      <c r="AC9" s="3">
        <v>568</v>
      </c>
      <c r="AD9" s="3">
        <v>27.9</v>
      </c>
      <c r="AE9" s="3">
        <v>68.599999999999994</v>
      </c>
      <c r="AF9" s="3">
        <v>22.6</v>
      </c>
      <c r="AG9" s="3">
        <v>3.3</v>
      </c>
      <c r="AH9" s="3">
        <v>723</v>
      </c>
      <c r="AI9" s="3">
        <v>28.7</v>
      </c>
      <c r="AJ9" s="3">
        <v>59.7</v>
      </c>
      <c r="AK9" s="3">
        <v>18.899999999999999</v>
      </c>
      <c r="AL9" s="3">
        <v>1</v>
      </c>
      <c r="AM9" s="3">
        <v>729</v>
      </c>
      <c r="AN9" s="3">
        <v>27.4</v>
      </c>
      <c r="AO9" s="3">
        <v>58.6</v>
      </c>
      <c r="AP9" s="3">
        <v>21.2</v>
      </c>
      <c r="AQ9" s="3">
        <v>1.2</v>
      </c>
      <c r="AR9" s="3">
        <v>753</v>
      </c>
      <c r="AS9" s="3">
        <v>28.5</v>
      </c>
      <c r="AT9" s="3">
        <v>63.5</v>
      </c>
      <c r="AU9" s="3">
        <v>24.3</v>
      </c>
      <c r="AV9" s="3">
        <v>3.3</v>
      </c>
      <c r="AW9" s="3">
        <v>856</v>
      </c>
      <c r="AX9" s="3">
        <v>28.2</v>
      </c>
      <c r="AY9" s="3">
        <v>66.5</v>
      </c>
      <c r="AZ9" s="3">
        <v>26.7</v>
      </c>
      <c r="BA9" s="3">
        <v>1.1000000000000001</v>
      </c>
      <c r="BB9" s="3">
        <v>776</v>
      </c>
      <c r="BC9" s="3">
        <v>27</v>
      </c>
      <c r="BD9" s="3">
        <v>67</v>
      </c>
      <c r="BE9" s="3">
        <v>21.7</v>
      </c>
      <c r="BF9" s="3">
        <v>3.8</v>
      </c>
      <c r="BG9" s="3">
        <v>634</v>
      </c>
      <c r="BH9" s="3">
        <v>27.2</v>
      </c>
      <c r="BI9" s="3">
        <v>66</v>
      </c>
      <c r="BJ9" s="3">
        <v>19.7</v>
      </c>
      <c r="BK9" s="3">
        <v>4.5</v>
      </c>
      <c r="BL9" s="3">
        <v>882</v>
      </c>
      <c r="BM9" s="3">
        <v>27.3</v>
      </c>
      <c r="BN9" s="3">
        <v>66.3</v>
      </c>
      <c r="BO9" s="3">
        <v>16.2</v>
      </c>
      <c r="BP9" s="3">
        <v>2.1</v>
      </c>
      <c r="BQ9" s="3">
        <v>679</v>
      </c>
      <c r="BR9" s="3">
        <v>26.3</v>
      </c>
      <c r="BS9" s="3">
        <v>66.7</v>
      </c>
      <c r="BT9" s="3">
        <v>29.2</v>
      </c>
      <c r="BU9" s="3">
        <v>2.8</v>
      </c>
      <c r="BV9" s="3">
        <v>747</v>
      </c>
      <c r="BW9" s="3">
        <v>27.5</v>
      </c>
      <c r="BX9" s="3">
        <v>52.4</v>
      </c>
      <c r="BY9" s="3">
        <v>22.2</v>
      </c>
      <c r="BZ9" s="3">
        <v>1.7</v>
      </c>
      <c r="CA9" s="3">
        <v>730</v>
      </c>
      <c r="CB9" s="3">
        <v>27.9</v>
      </c>
      <c r="CC9" s="3">
        <v>58.5</v>
      </c>
      <c r="CD9" s="3">
        <v>19.5</v>
      </c>
      <c r="CE9" s="3">
        <v>1.9</v>
      </c>
      <c r="CF9" s="3">
        <v>307</v>
      </c>
      <c r="CG9" s="3">
        <v>27.5</v>
      </c>
      <c r="CH9" s="3">
        <v>63.7</v>
      </c>
      <c r="CI9" s="3">
        <v>13.2</v>
      </c>
      <c r="CJ9" s="3">
        <v>3.2</v>
      </c>
      <c r="CK9" s="3">
        <v>512</v>
      </c>
      <c r="CL9" s="3">
        <v>27.9</v>
      </c>
      <c r="CM9" s="3">
        <v>63.1</v>
      </c>
      <c r="CN9" s="3">
        <v>17.5</v>
      </c>
      <c r="CO9" s="3">
        <v>2.2000000000000002</v>
      </c>
      <c r="CP9" s="3">
        <v>749</v>
      </c>
      <c r="CQ9" s="3">
        <v>27.8</v>
      </c>
      <c r="CR9" s="3">
        <v>61.6</v>
      </c>
      <c r="CS9" s="3">
        <v>27.2</v>
      </c>
      <c r="CT9" s="3">
        <v>1.7</v>
      </c>
      <c r="CU9" s="3">
        <v>737</v>
      </c>
      <c r="CV9" s="3">
        <v>27.8</v>
      </c>
      <c r="CW9" s="3">
        <v>56.8</v>
      </c>
      <c r="CX9" s="3">
        <v>19.899999999999999</v>
      </c>
      <c r="CY9" s="3">
        <v>1.6</v>
      </c>
      <c r="CZ9" s="3">
        <v>743</v>
      </c>
      <c r="DA9" s="3">
        <v>27.8</v>
      </c>
      <c r="DB9" s="3">
        <v>56.2</v>
      </c>
      <c r="DC9" s="3">
        <v>27.6</v>
      </c>
      <c r="DD9" s="3">
        <v>0.9</v>
      </c>
      <c r="DE9" s="3">
        <v>737</v>
      </c>
      <c r="DF9" s="3">
        <v>27.5</v>
      </c>
      <c r="DG9" s="3">
        <v>64</v>
      </c>
      <c r="DH9" s="3">
        <v>30.7</v>
      </c>
      <c r="DI9" s="3">
        <v>0.5</v>
      </c>
      <c r="DJ9" s="3">
        <v>715</v>
      </c>
      <c r="DK9" s="3">
        <v>27</v>
      </c>
      <c r="DL9" s="3">
        <v>70.5</v>
      </c>
      <c r="DM9" s="3">
        <v>28.4</v>
      </c>
      <c r="DN9" s="3">
        <v>1.5</v>
      </c>
      <c r="DO9" s="3">
        <v>684</v>
      </c>
      <c r="DP9" s="3">
        <v>28.5</v>
      </c>
      <c r="DQ9" s="3">
        <v>69.599999999999994</v>
      </c>
      <c r="DR9" s="3">
        <v>28.5</v>
      </c>
      <c r="DS9" s="3">
        <v>1.5</v>
      </c>
      <c r="DT9" s="3">
        <v>683</v>
      </c>
      <c r="DU9" s="3">
        <v>28.9</v>
      </c>
      <c r="DV9" s="3">
        <v>66.5</v>
      </c>
      <c r="DW9" s="3">
        <v>28.8</v>
      </c>
      <c r="DX9" s="3">
        <v>1.9</v>
      </c>
      <c r="DY9" s="3">
        <v>697</v>
      </c>
      <c r="DZ9" s="3">
        <v>28.9</v>
      </c>
      <c r="EA9" s="3">
        <v>62.8</v>
      </c>
      <c r="EB9" s="3">
        <v>29.3</v>
      </c>
      <c r="EC9" s="3">
        <v>1.9</v>
      </c>
      <c r="ED9" s="3">
        <v>727</v>
      </c>
      <c r="EE9" s="3">
        <v>28.2</v>
      </c>
      <c r="EF9" s="3">
        <v>56.8</v>
      </c>
      <c r="EG9" s="3">
        <v>27</v>
      </c>
      <c r="EH9" s="3">
        <v>1.2</v>
      </c>
      <c r="EI9" s="3">
        <v>368</v>
      </c>
      <c r="EJ9" s="3">
        <v>28.3</v>
      </c>
      <c r="EK9" s="3">
        <v>61.7</v>
      </c>
      <c r="EL9" s="3">
        <v>15.9</v>
      </c>
      <c r="EM9" s="3">
        <v>1.1000000000000001</v>
      </c>
      <c r="EN9" s="3">
        <v>712</v>
      </c>
      <c r="EO9" s="3">
        <v>27.9</v>
      </c>
      <c r="EP9" s="3">
        <v>67.5</v>
      </c>
      <c r="EQ9" s="3">
        <v>29.6</v>
      </c>
      <c r="ER9" s="3">
        <v>1</v>
      </c>
      <c r="ES9" s="3">
        <v>808</v>
      </c>
      <c r="ET9" s="3">
        <v>28.8</v>
      </c>
      <c r="EU9" s="3">
        <v>68.099999999999994</v>
      </c>
      <c r="EV9" s="3">
        <v>30.2</v>
      </c>
      <c r="EW9" s="3">
        <v>2</v>
      </c>
      <c r="EX9" s="3">
        <v>495</v>
      </c>
      <c r="EY9" s="3">
        <v>28.6</v>
      </c>
      <c r="EZ9" s="3">
        <v>65.099999999999994</v>
      </c>
      <c r="FA9" s="3">
        <v>16.7</v>
      </c>
    </row>
    <row r="10" spans="1:157" ht="15.75">
      <c r="A10" s="1">
        <v>20</v>
      </c>
      <c r="B10" s="6">
        <v>0.41666666666666669</v>
      </c>
      <c r="C10" s="3">
        <v>3.3</v>
      </c>
      <c r="D10" s="3">
        <v>275</v>
      </c>
      <c r="E10" s="3">
        <v>25.8</v>
      </c>
      <c r="F10" s="3">
        <v>73.8</v>
      </c>
      <c r="G10" s="3">
        <v>6.7</v>
      </c>
      <c r="H10" s="3">
        <v>3.3</v>
      </c>
      <c r="I10" s="3">
        <v>886</v>
      </c>
      <c r="J10" s="3">
        <v>27.4</v>
      </c>
      <c r="K10" s="3">
        <v>69.5</v>
      </c>
      <c r="L10" s="3">
        <v>31.5</v>
      </c>
      <c r="M10" s="3">
        <v>3.7</v>
      </c>
      <c r="N10" s="3">
        <v>291</v>
      </c>
      <c r="O10" s="3">
        <v>25.8</v>
      </c>
      <c r="P10" s="3">
        <v>74.099999999999994</v>
      </c>
      <c r="Q10" s="3">
        <v>13.4</v>
      </c>
      <c r="R10" s="3">
        <v>2.7</v>
      </c>
      <c r="S10" s="3">
        <v>363</v>
      </c>
      <c r="T10" s="3">
        <v>27.2</v>
      </c>
      <c r="U10" s="3">
        <v>65.400000000000006</v>
      </c>
      <c r="V10" s="3">
        <v>15.6</v>
      </c>
      <c r="W10" s="3">
        <v>3.8</v>
      </c>
      <c r="X10" s="3">
        <v>819</v>
      </c>
      <c r="Y10" s="3">
        <v>29</v>
      </c>
      <c r="Z10" s="3">
        <v>64.099999999999994</v>
      </c>
      <c r="AA10" s="3">
        <v>17.5</v>
      </c>
      <c r="AB10" s="3">
        <v>3.2</v>
      </c>
      <c r="AC10" s="3">
        <v>883</v>
      </c>
      <c r="AD10" s="3">
        <v>28.9</v>
      </c>
      <c r="AE10" s="3">
        <v>65.099999999999994</v>
      </c>
      <c r="AF10" s="3">
        <v>17.3</v>
      </c>
      <c r="AG10" s="3">
        <v>3.4</v>
      </c>
      <c r="AH10" s="3">
        <v>805</v>
      </c>
      <c r="AI10" s="3">
        <v>28.7</v>
      </c>
      <c r="AJ10" s="3">
        <v>59.5</v>
      </c>
      <c r="AK10" s="3">
        <v>20.399999999999999</v>
      </c>
      <c r="AL10" s="3">
        <v>0</v>
      </c>
      <c r="AM10" s="3">
        <v>806</v>
      </c>
      <c r="AN10" s="3">
        <v>28.2</v>
      </c>
      <c r="AO10" s="3">
        <v>56.7</v>
      </c>
      <c r="AP10" s="3">
        <v>23.5</v>
      </c>
      <c r="AQ10" s="3">
        <v>1.9</v>
      </c>
      <c r="AR10" s="3">
        <v>804</v>
      </c>
      <c r="AS10" s="3">
        <v>29.2</v>
      </c>
      <c r="AT10" s="3">
        <v>63.8</v>
      </c>
      <c r="AU10" s="3">
        <v>28</v>
      </c>
      <c r="AV10" s="3">
        <v>2.9</v>
      </c>
      <c r="AW10" s="3">
        <v>838</v>
      </c>
      <c r="AX10" s="3">
        <v>28</v>
      </c>
      <c r="AY10" s="3">
        <v>65.8</v>
      </c>
      <c r="AZ10" s="3">
        <v>20.2</v>
      </c>
      <c r="BA10" s="3">
        <v>3.4</v>
      </c>
      <c r="BB10" s="3">
        <v>839</v>
      </c>
      <c r="BC10" s="3">
        <v>27.9</v>
      </c>
      <c r="BD10" s="3">
        <v>63.3</v>
      </c>
      <c r="BE10" s="3">
        <v>22.7</v>
      </c>
      <c r="BF10" s="3">
        <v>2.1</v>
      </c>
      <c r="BG10" s="3">
        <v>763</v>
      </c>
      <c r="BH10" s="3">
        <v>27.4</v>
      </c>
      <c r="BI10" s="3">
        <v>64.8</v>
      </c>
      <c r="BJ10" s="3">
        <v>25</v>
      </c>
      <c r="BK10" s="3">
        <v>6.2</v>
      </c>
      <c r="BL10" s="3">
        <v>877</v>
      </c>
      <c r="BM10" s="3">
        <v>26.2</v>
      </c>
      <c r="BN10" s="3">
        <v>67.3</v>
      </c>
      <c r="BO10" s="3">
        <v>21.6</v>
      </c>
      <c r="BP10" s="3">
        <v>1.9</v>
      </c>
      <c r="BQ10" s="3">
        <v>757</v>
      </c>
      <c r="BR10" s="3">
        <v>27.4</v>
      </c>
      <c r="BS10" s="3">
        <v>62.9</v>
      </c>
      <c r="BT10" s="3">
        <v>31.4</v>
      </c>
      <c r="BU10" s="3">
        <v>2.2000000000000002</v>
      </c>
      <c r="BV10" s="3">
        <v>821</v>
      </c>
      <c r="BW10" s="3">
        <v>28</v>
      </c>
      <c r="BX10" s="3">
        <v>51.6</v>
      </c>
      <c r="BY10" s="3">
        <v>22</v>
      </c>
      <c r="BZ10" s="3">
        <v>2.9</v>
      </c>
      <c r="CA10" s="3">
        <v>822</v>
      </c>
      <c r="CB10" s="3">
        <v>28.5</v>
      </c>
      <c r="CC10" s="3">
        <v>59.6</v>
      </c>
      <c r="CD10" s="3">
        <v>22.3</v>
      </c>
      <c r="CE10" s="3">
        <v>1.7</v>
      </c>
      <c r="CF10" s="3">
        <v>869</v>
      </c>
      <c r="CG10" s="3">
        <v>29</v>
      </c>
      <c r="CH10" s="3">
        <v>60.2</v>
      </c>
      <c r="CI10" s="3">
        <v>19.600000000000001</v>
      </c>
      <c r="CJ10" s="3">
        <v>4.2</v>
      </c>
      <c r="CK10" s="3">
        <v>814</v>
      </c>
      <c r="CL10" s="3">
        <v>28.1</v>
      </c>
      <c r="CM10" s="3">
        <v>63.6</v>
      </c>
      <c r="CN10" s="3">
        <v>20.399999999999999</v>
      </c>
      <c r="CO10" s="3">
        <v>3.5</v>
      </c>
      <c r="CP10" s="3">
        <v>396</v>
      </c>
      <c r="CQ10" s="3">
        <v>27.9</v>
      </c>
      <c r="CR10" s="3">
        <v>60.5</v>
      </c>
      <c r="CS10" s="3">
        <v>16.899999999999999</v>
      </c>
      <c r="CT10" s="3">
        <v>3</v>
      </c>
      <c r="CU10" s="3">
        <v>821</v>
      </c>
      <c r="CV10" s="3">
        <v>29</v>
      </c>
      <c r="CW10" s="3">
        <v>55.2</v>
      </c>
      <c r="CX10" s="3">
        <v>17.899999999999999</v>
      </c>
      <c r="CY10" s="3">
        <v>2.6</v>
      </c>
      <c r="CZ10" s="3">
        <v>821</v>
      </c>
      <c r="DA10" s="3">
        <v>28.3</v>
      </c>
      <c r="DB10" s="3">
        <v>56.3</v>
      </c>
      <c r="DC10" s="3">
        <v>26.4</v>
      </c>
      <c r="DD10" s="3">
        <v>0.4</v>
      </c>
      <c r="DE10" s="3">
        <v>825</v>
      </c>
      <c r="DF10" s="3">
        <v>28.7</v>
      </c>
      <c r="DG10" s="3">
        <v>55.7</v>
      </c>
      <c r="DH10" s="3">
        <v>30.7</v>
      </c>
      <c r="DI10" s="3">
        <v>0.9</v>
      </c>
      <c r="DJ10" s="3">
        <v>813</v>
      </c>
      <c r="DK10" s="3">
        <v>28.1</v>
      </c>
      <c r="DL10" s="3">
        <v>66</v>
      </c>
      <c r="DM10" s="3">
        <v>33.299999999999997</v>
      </c>
      <c r="DN10" s="3">
        <v>1</v>
      </c>
      <c r="DO10" s="3">
        <v>775</v>
      </c>
      <c r="DP10" s="3">
        <v>29</v>
      </c>
      <c r="DQ10" s="3">
        <v>66.900000000000006</v>
      </c>
      <c r="DR10" s="3">
        <v>31.6</v>
      </c>
      <c r="DS10" s="3">
        <v>1.5</v>
      </c>
      <c r="DT10" s="3">
        <v>805</v>
      </c>
      <c r="DU10" s="3">
        <v>29.2</v>
      </c>
      <c r="DV10" s="3">
        <v>65.900000000000006</v>
      </c>
      <c r="DW10" s="3">
        <v>33.5</v>
      </c>
      <c r="DX10" s="3">
        <v>2.1</v>
      </c>
      <c r="DY10" s="3">
        <v>785</v>
      </c>
      <c r="DZ10" s="3">
        <v>29.2</v>
      </c>
      <c r="EA10" s="3">
        <v>59.2</v>
      </c>
      <c r="EB10" s="3">
        <v>28.9</v>
      </c>
      <c r="EC10" s="3">
        <v>1.2</v>
      </c>
      <c r="ED10" s="3">
        <v>699</v>
      </c>
      <c r="EE10" s="3">
        <v>29.1</v>
      </c>
      <c r="EF10" s="3">
        <v>54.9</v>
      </c>
      <c r="EG10" s="3">
        <v>26.2</v>
      </c>
      <c r="EH10" s="3">
        <v>1.4</v>
      </c>
      <c r="EI10" s="3">
        <v>399</v>
      </c>
      <c r="EJ10" s="3">
        <v>29.9</v>
      </c>
      <c r="EK10" s="3">
        <v>47.2</v>
      </c>
      <c r="EL10" s="3">
        <v>17.399999999999999</v>
      </c>
      <c r="EM10" s="3">
        <v>1.9</v>
      </c>
      <c r="EN10" s="3">
        <v>783</v>
      </c>
      <c r="EO10" s="3">
        <v>28.8</v>
      </c>
      <c r="EP10" s="3">
        <v>63.4</v>
      </c>
      <c r="EQ10" s="3">
        <v>32.1</v>
      </c>
      <c r="ER10" s="3">
        <v>0.8</v>
      </c>
      <c r="ES10" s="3">
        <v>800</v>
      </c>
      <c r="ET10" s="3">
        <v>29.3</v>
      </c>
      <c r="EU10" s="3">
        <v>65.3</v>
      </c>
      <c r="EV10" s="3">
        <v>25.6</v>
      </c>
      <c r="EW10" s="3">
        <v>1</v>
      </c>
      <c r="EX10" s="3">
        <v>623</v>
      </c>
      <c r="EY10" s="3">
        <v>29.4</v>
      </c>
      <c r="EZ10" s="3">
        <v>63.3</v>
      </c>
      <c r="FA10" s="3">
        <v>21.6</v>
      </c>
    </row>
    <row r="11" spans="1:157" ht="15.75">
      <c r="A11" s="1">
        <v>21</v>
      </c>
      <c r="B11" s="6">
        <v>0.4375</v>
      </c>
      <c r="C11" s="3">
        <v>4.2</v>
      </c>
      <c r="D11" s="3">
        <v>290</v>
      </c>
      <c r="E11" s="3">
        <v>25.9</v>
      </c>
      <c r="F11" s="3">
        <v>74.099999999999994</v>
      </c>
      <c r="G11" s="3">
        <v>7.5</v>
      </c>
      <c r="H11" s="3">
        <v>4.2</v>
      </c>
      <c r="I11" s="3">
        <v>896</v>
      </c>
      <c r="J11" s="3">
        <v>27.5</v>
      </c>
      <c r="K11" s="3">
        <v>69.599999999999994</v>
      </c>
      <c r="L11" s="3">
        <v>18</v>
      </c>
      <c r="M11" s="3">
        <v>5.0999999999999996</v>
      </c>
      <c r="N11" s="3">
        <v>358</v>
      </c>
      <c r="O11" s="3">
        <v>26.1</v>
      </c>
      <c r="P11" s="3">
        <v>72.099999999999994</v>
      </c>
      <c r="Q11" s="3">
        <v>15.8</v>
      </c>
      <c r="R11" s="3">
        <v>4.7</v>
      </c>
      <c r="S11" s="3">
        <v>321</v>
      </c>
      <c r="T11" s="3">
        <v>27.6</v>
      </c>
      <c r="U11" s="3">
        <v>64.8</v>
      </c>
      <c r="V11" s="3">
        <v>14.2</v>
      </c>
      <c r="W11" s="3">
        <v>2.1</v>
      </c>
      <c r="X11" s="3">
        <v>945</v>
      </c>
      <c r="Y11" s="3">
        <v>29.5</v>
      </c>
      <c r="Z11" s="3">
        <v>62.4</v>
      </c>
      <c r="AA11" s="3">
        <v>18.100000000000001</v>
      </c>
      <c r="AB11" s="3">
        <v>1.4</v>
      </c>
      <c r="AC11" s="3">
        <v>458</v>
      </c>
      <c r="AD11" s="3">
        <v>28.9</v>
      </c>
      <c r="AE11" s="3">
        <v>64.2</v>
      </c>
      <c r="AF11" s="3">
        <v>14.8</v>
      </c>
      <c r="AG11" s="3">
        <v>3.3</v>
      </c>
      <c r="AH11" s="3">
        <v>870</v>
      </c>
      <c r="AI11" s="3">
        <v>29.1</v>
      </c>
      <c r="AJ11" s="3">
        <v>52.7</v>
      </c>
      <c r="AK11" s="3">
        <v>22.3</v>
      </c>
      <c r="AL11" s="3">
        <v>2.2999999999999998</v>
      </c>
      <c r="AM11" s="3">
        <v>872</v>
      </c>
      <c r="AN11" s="3">
        <v>29.6</v>
      </c>
      <c r="AO11" s="3">
        <v>51.8</v>
      </c>
      <c r="AP11" s="3">
        <v>22.8</v>
      </c>
      <c r="AQ11" s="3">
        <v>2.7</v>
      </c>
      <c r="AR11" s="3">
        <v>855</v>
      </c>
      <c r="AS11" s="3">
        <v>29.5</v>
      </c>
      <c r="AT11" s="3">
        <v>62.6</v>
      </c>
      <c r="AU11" s="3">
        <v>28.6</v>
      </c>
      <c r="AV11" s="3">
        <v>3.4</v>
      </c>
      <c r="AW11" s="3">
        <v>868</v>
      </c>
      <c r="AX11" s="3">
        <v>28.7</v>
      </c>
      <c r="AY11" s="3">
        <v>63.6</v>
      </c>
      <c r="AZ11" s="3">
        <v>26.7</v>
      </c>
      <c r="BA11" s="3">
        <v>5</v>
      </c>
      <c r="BB11" s="3">
        <v>939</v>
      </c>
      <c r="BC11" s="3">
        <v>28</v>
      </c>
      <c r="BD11" s="3">
        <v>61.3</v>
      </c>
      <c r="BE11" s="3">
        <v>22.4</v>
      </c>
      <c r="BF11" s="3">
        <v>2.6</v>
      </c>
      <c r="BG11" s="3">
        <v>798</v>
      </c>
      <c r="BH11" s="3">
        <v>27.8</v>
      </c>
      <c r="BI11" s="3">
        <v>64.2</v>
      </c>
      <c r="BJ11" s="3">
        <v>27.5</v>
      </c>
      <c r="BK11" s="3">
        <v>4.5999999999999996</v>
      </c>
      <c r="BL11" s="3">
        <v>592</v>
      </c>
      <c r="BM11" s="3">
        <v>26.1</v>
      </c>
      <c r="BN11" s="3">
        <v>68.2</v>
      </c>
      <c r="BO11" s="3">
        <v>14.7</v>
      </c>
      <c r="BP11" s="3">
        <v>2</v>
      </c>
      <c r="BQ11" s="3">
        <v>684</v>
      </c>
      <c r="BR11" s="3">
        <v>27.4</v>
      </c>
      <c r="BS11" s="3">
        <v>65.400000000000006</v>
      </c>
      <c r="BT11" s="3">
        <v>23.9</v>
      </c>
      <c r="BU11" s="3">
        <v>2.2999999999999998</v>
      </c>
      <c r="BV11" s="3">
        <v>886</v>
      </c>
      <c r="BW11" s="3">
        <v>28.6</v>
      </c>
      <c r="BX11" s="3">
        <v>51.8</v>
      </c>
      <c r="BY11" s="3">
        <v>22.8</v>
      </c>
      <c r="BZ11" s="3">
        <v>2.5</v>
      </c>
      <c r="CA11" s="3">
        <v>877</v>
      </c>
      <c r="CB11" s="3">
        <v>28.7</v>
      </c>
      <c r="CC11" s="3">
        <v>58.5</v>
      </c>
      <c r="CD11" s="3">
        <v>22.5</v>
      </c>
      <c r="CE11" s="3">
        <v>2.9</v>
      </c>
      <c r="CF11" s="3">
        <v>627</v>
      </c>
      <c r="CG11" s="3">
        <v>28.3</v>
      </c>
      <c r="CH11" s="3">
        <v>60.3</v>
      </c>
      <c r="CI11" s="3">
        <v>20.2</v>
      </c>
      <c r="CJ11" s="3">
        <v>3.4</v>
      </c>
      <c r="CK11" s="3">
        <v>876</v>
      </c>
      <c r="CL11" s="3">
        <v>28.5</v>
      </c>
      <c r="CM11" s="3">
        <v>62.5</v>
      </c>
      <c r="CN11" s="3">
        <v>20.8</v>
      </c>
      <c r="CO11" s="3">
        <v>3.9</v>
      </c>
      <c r="CP11" s="3">
        <v>466</v>
      </c>
      <c r="CQ11" s="3">
        <v>27.4</v>
      </c>
      <c r="CR11" s="3">
        <v>60.6</v>
      </c>
      <c r="CS11" s="3">
        <v>20.399999999999999</v>
      </c>
      <c r="CT11" s="3">
        <v>3</v>
      </c>
      <c r="CU11" s="3">
        <v>888</v>
      </c>
      <c r="CV11" s="3">
        <v>28.3</v>
      </c>
      <c r="CW11" s="3">
        <v>55.1</v>
      </c>
      <c r="CX11" s="3">
        <v>17.7</v>
      </c>
      <c r="CY11" s="3">
        <v>1.9</v>
      </c>
      <c r="CZ11" s="3">
        <v>887</v>
      </c>
      <c r="DA11" s="3">
        <v>28.7</v>
      </c>
      <c r="DB11" s="3">
        <v>54</v>
      </c>
      <c r="DC11" s="3">
        <v>26</v>
      </c>
      <c r="DD11" s="3">
        <v>0.4</v>
      </c>
      <c r="DE11" s="3">
        <v>875</v>
      </c>
      <c r="DF11" s="3">
        <v>28.9</v>
      </c>
      <c r="DG11" s="3">
        <v>58.1</v>
      </c>
      <c r="DH11" s="3">
        <v>31.3</v>
      </c>
      <c r="DI11" s="3">
        <v>0.6</v>
      </c>
      <c r="DJ11" s="3">
        <v>857</v>
      </c>
      <c r="DK11" s="3">
        <v>29.3</v>
      </c>
      <c r="DL11" s="3">
        <v>60.9</v>
      </c>
      <c r="DM11" s="3">
        <v>34.5</v>
      </c>
      <c r="DN11" s="3">
        <v>1.2</v>
      </c>
      <c r="DO11" s="3">
        <v>846</v>
      </c>
      <c r="DP11" s="3">
        <v>29.9</v>
      </c>
      <c r="DQ11" s="3">
        <v>63.1</v>
      </c>
      <c r="DR11" s="3">
        <v>34.299999999999997</v>
      </c>
      <c r="DS11" s="3">
        <v>1.1000000000000001</v>
      </c>
      <c r="DT11" s="3">
        <v>212</v>
      </c>
      <c r="DU11" s="3">
        <v>30.2</v>
      </c>
      <c r="DV11" s="3">
        <v>63.1</v>
      </c>
      <c r="DW11" s="3">
        <v>8.6999999999999993</v>
      </c>
      <c r="DX11" s="3">
        <v>0.9</v>
      </c>
      <c r="DY11" s="3">
        <v>852</v>
      </c>
      <c r="DZ11" s="3">
        <v>30.1</v>
      </c>
      <c r="EA11" s="3">
        <v>56.7</v>
      </c>
      <c r="EB11" s="3">
        <v>27.1</v>
      </c>
      <c r="EC11" s="3">
        <v>1.7</v>
      </c>
      <c r="ED11" s="3">
        <v>787</v>
      </c>
      <c r="EE11" s="3">
        <v>30</v>
      </c>
      <c r="EF11" s="3">
        <v>51.2</v>
      </c>
      <c r="EG11" s="3">
        <v>27</v>
      </c>
      <c r="EH11" s="3">
        <v>1.6</v>
      </c>
      <c r="EI11" s="3">
        <v>425</v>
      </c>
      <c r="EJ11" s="3">
        <v>30.2</v>
      </c>
      <c r="EK11" s="3">
        <v>47</v>
      </c>
      <c r="EL11" s="3">
        <v>18.2</v>
      </c>
      <c r="EM11" s="3">
        <v>1.6</v>
      </c>
      <c r="EN11" s="3">
        <v>870</v>
      </c>
      <c r="EO11" s="3">
        <v>29.8</v>
      </c>
      <c r="EP11" s="3">
        <v>60.1</v>
      </c>
      <c r="EQ11" s="3">
        <v>34.799999999999997</v>
      </c>
      <c r="ER11" s="3">
        <v>2.2000000000000002</v>
      </c>
      <c r="ES11" s="3">
        <v>280</v>
      </c>
      <c r="ET11" s="3">
        <v>28.6</v>
      </c>
      <c r="EU11" s="3">
        <v>66.2</v>
      </c>
      <c r="EV11" s="3">
        <v>12.1</v>
      </c>
      <c r="EW11" s="3">
        <v>2.4</v>
      </c>
      <c r="EX11" s="3">
        <v>407</v>
      </c>
      <c r="EY11" s="3">
        <v>29.2</v>
      </c>
      <c r="EZ11" s="3">
        <v>64.2</v>
      </c>
      <c r="FA11" s="3">
        <v>11.3</v>
      </c>
    </row>
    <row r="12" spans="1:157" ht="15.75">
      <c r="A12" s="1">
        <v>22</v>
      </c>
      <c r="B12" s="6">
        <v>0.45833333333333331</v>
      </c>
      <c r="C12" s="3">
        <v>5.8</v>
      </c>
      <c r="D12" s="3">
        <v>755</v>
      </c>
      <c r="E12" s="3">
        <v>26.6</v>
      </c>
      <c r="F12" s="3">
        <v>70.8</v>
      </c>
      <c r="G12" s="3">
        <v>7</v>
      </c>
      <c r="H12" s="3">
        <v>5.8</v>
      </c>
      <c r="I12" s="3">
        <v>965</v>
      </c>
      <c r="J12" s="3">
        <v>27.9</v>
      </c>
      <c r="K12" s="3">
        <v>70</v>
      </c>
      <c r="L12" s="3">
        <v>23.6</v>
      </c>
      <c r="M12" s="3">
        <v>3</v>
      </c>
      <c r="N12" s="3">
        <v>438</v>
      </c>
      <c r="O12" s="3">
        <v>27.2</v>
      </c>
      <c r="P12" s="3">
        <v>68.400000000000006</v>
      </c>
      <c r="Q12" s="3">
        <v>14.3</v>
      </c>
      <c r="R12" s="3">
        <v>3.7</v>
      </c>
      <c r="S12" s="3">
        <v>430</v>
      </c>
      <c r="T12" s="3">
        <v>28</v>
      </c>
      <c r="U12" s="3">
        <v>63.2</v>
      </c>
      <c r="V12" s="3">
        <v>18.399999999999999</v>
      </c>
      <c r="W12" s="3">
        <v>3.2</v>
      </c>
      <c r="X12" s="3">
        <v>925</v>
      </c>
      <c r="Y12" s="3">
        <v>30.4</v>
      </c>
      <c r="Z12" s="3">
        <v>60.2</v>
      </c>
      <c r="AA12" s="3">
        <v>22.5</v>
      </c>
      <c r="AB12" s="3">
        <v>1.7</v>
      </c>
      <c r="AC12" s="3">
        <v>913</v>
      </c>
      <c r="AD12" s="3">
        <v>29.4</v>
      </c>
      <c r="AE12" s="3">
        <v>60.9</v>
      </c>
      <c r="AF12" s="3">
        <v>16.600000000000001</v>
      </c>
      <c r="AG12" s="3">
        <v>3.2</v>
      </c>
      <c r="AH12" s="3">
        <v>923</v>
      </c>
      <c r="AI12" s="3">
        <v>28.9</v>
      </c>
      <c r="AJ12" s="3">
        <v>53.9</v>
      </c>
      <c r="AK12" s="3">
        <v>19.2</v>
      </c>
      <c r="AL12" s="3">
        <v>2.4</v>
      </c>
      <c r="AM12" s="3">
        <v>912</v>
      </c>
      <c r="AN12" s="3">
        <v>30.1</v>
      </c>
      <c r="AO12" s="3">
        <v>52.2</v>
      </c>
      <c r="AP12" s="3">
        <v>21.8</v>
      </c>
      <c r="AQ12" s="3">
        <v>1.9</v>
      </c>
      <c r="AR12" s="3">
        <v>917</v>
      </c>
      <c r="AS12" s="3">
        <v>30.3</v>
      </c>
      <c r="AT12" s="3">
        <v>61.3</v>
      </c>
      <c r="AU12" s="3">
        <v>28</v>
      </c>
      <c r="AV12" s="3">
        <v>3.7</v>
      </c>
      <c r="AW12" s="3">
        <v>933</v>
      </c>
      <c r="AX12" s="3">
        <v>29.6</v>
      </c>
      <c r="AY12" s="3">
        <v>60.5</v>
      </c>
      <c r="AZ12" s="3">
        <v>20.3</v>
      </c>
      <c r="BA12" s="3">
        <v>6.1</v>
      </c>
      <c r="BB12" s="3">
        <v>945</v>
      </c>
      <c r="BC12" s="3">
        <v>28.5</v>
      </c>
      <c r="BD12" s="3">
        <v>59</v>
      </c>
      <c r="BE12" s="3">
        <v>20.9</v>
      </c>
      <c r="BF12" s="3">
        <v>3.4</v>
      </c>
      <c r="BG12" s="3">
        <v>847</v>
      </c>
      <c r="BH12" s="3">
        <v>28.1</v>
      </c>
      <c r="BI12" s="3">
        <v>63.8</v>
      </c>
      <c r="BJ12" s="3">
        <v>25.4</v>
      </c>
      <c r="BK12" s="3">
        <v>4.7</v>
      </c>
      <c r="BL12" s="3">
        <v>957</v>
      </c>
      <c r="BM12" s="3">
        <v>27.9</v>
      </c>
      <c r="BN12" s="3">
        <v>61</v>
      </c>
      <c r="BO12" s="3">
        <v>17.8</v>
      </c>
      <c r="BP12" s="3">
        <v>5.8</v>
      </c>
      <c r="BQ12" s="3">
        <v>991</v>
      </c>
      <c r="BR12" s="3">
        <v>28.1</v>
      </c>
      <c r="BS12" s="3">
        <v>57.3</v>
      </c>
      <c r="BT12" s="3">
        <v>21.1</v>
      </c>
      <c r="BU12" s="3">
        <v>3.1</v>
      </c>
      <c r="BV12" s="3">
        <v>933</v>
      </c>
      <c r="BW12" s="3">
        <v>28.8</v>
      </c>
      <c r="BX12" s="3">
        <v>53.3</v>
      </c>
      <c r="BY12" s="3">
        <v>21.2</v>
      </c>
      <c r="BZ12" s="3">
        <v>4.8</v>
      </c>
      <c r="CA12" s="3">
        <v>926</v>
      </c>
      <c r="CB12" s="3">
        <v>29.6</v>
      </c>
      <c r="CC12" s="3">
        <v>55.5</v>
      </c>
      <c r="CD12" s="3">
        <v>19.100000000000001</v>
      </c>
      <c r="CE12" s="3">
        <v>1.7</v>
      </c>
      <c r="CF12" s="3">
        <v>963</v>
      </c>
      <c r="CG12" s="3">
        <v>29.6</v>
      </c>
      <c r="CH12" s="3">
        <v>55.9</v>
      </c>
      <c r="CI12" s="3">
        <v>20.6</v>
      </c>
      <c r="CJ12" s="3">
        <v>1.5</v>
      </c>
      <c r="CK12" s="3">
        <v>920</v>
      </c>
      <c r="CL12" s="3">
        <v>28.9</v>
      </c>
      <c r="CM12" s="3">
        <v>61.1</v>
      </c>
      <c r="CN12" s="3">
        <v>20.2</v>
      </c>
      <c r="CO12" s="3">
        <v>3.1</v>
      </c>
      <c r="CP12" s="3">
        <v>928</v>
      </c>
      <c r="CQ12" s="3">
        <v>28.6</v>
      </c>
      <c r="CR12" s="3">
        <v>57.7</v>
      </c>
      <c r="CS12" s="3">
        <v>17.399999999999999</v>
      </c>
      <c r="CT12" s="3">
        <v>4.2</v>
      </c>
      <c r="CU12" s="3">
        <v>925</v>
      </c>
      <c r="CV12" s="3">
        <v>29.2</v>
      </c>
      <c r="CW12" s="3">
        <v>56</v>
      </c>
      <c r="CX12" s="3">
        <v>18.399999999999999</v>
      </c>
      <c r="CY12" s="3">
        <v>1.4</v>
      </c>
      <c r="CZ12" s="3">
        <v>929</v>
      </c>
      <c r="DA12" s="3">
        <v>29.7</v>
      </c>
      <c r="DB12" s="3">
        <v>52</v>
      </c>
      <c r="DC12" s="3">
        <v>24.9</v>
      </c>
      <c r="DD12" s="3">
        <v>0.8</v>
      </c>
      <c r="DE12" s="3">
        <v>917</v>
      </c>
      <c r="DF12" s="3">
        <v>29.6</v>
      </c>
      <c r="DG12" s="3">
        <v>54.1</v>
      </c>
      <c r="DH12" s="3">
        <v>30.2</v>
      </c>
      <c r="DI12" s="3">
        <v>0.5</v>
      </c>
      <c r="DJ12" s="3">
        <v>878</v>
      </c>
      <c r="DK12" s="3">
        <v>29.9</v>
      </c>
      <c r="DL12" s="3">
        <v>59.1</v>
      </c>
      <c r="DM12" s="3">
        <v>35.299999999999997</v>
      </c>
      <c r="DN12" s="3">
        <v>0.6</v>
      </c>
      <c r="DO12" s="3">
        <v>886</v>
      </c>
      <c r="DP12" s="3">
        <v>29.9</v>
      </c>
      <c r="DQ12" s="3">
        <v>63.2</v>
      </c>
      <c r="DR12" s="3">
        <v>35.299999999999997</v>
      </c>
      <c r="DS12" s="3">
        <v>1.7</v>
      </c>
      <c r="DT12" s="3">
        <v>875</v>
      </c>
      <c r="DU12" s="3">
        <v>29.6</v>
      </c>
      <c r="DV12" s="3">
        <v>63.5</v>
      </c>
      <c r="DW12" s="3">
        <v>17.8</v>
      </c>
      <c r="DX12" s="3">
        <v>0.9</v>
      </c>
      <c r="DY12" s="3">
        <v>879</v>
      </c>
      <c r="DZ12" s="3">
        <v>30.7</v>
      </c>
      <c r="EA12" s="3">
        <v>56.2</v>
      </c>
      <c r="EB12" s="3">
        <v>26.6</v>
      </c>
      <c r="EC12" s="3">
        <v>2.2000000000000002</v>
      </c>
      <c r="ED12" s="3">
        <v>813</v>
      </c>
      <c r="EE12" s="3">
        <v>30.1</v>
      </c>
      <c r="EF12" s="3">
        <v>52.5</v>
      </c>
      <c r="EG12" s="3">
        <v>22.6</v>
      </c>
      <c r="EH12" s="3">
        <v>2.2000000000000002</v>
      </c>
      <c r="EI12" s="3">
        <v>668</v>
      </c>
      <c r="EJ12" s="3">
        <v>30.5</v>
      </c>
      <c r="EK12" s="3">
        <v>49.9</v>
      </c>
      <c r="EL12" s="3">
        <v>28.6</v>
      </c>
      <c r="EM12" s="3">
        <v>1</v>
      </c>
      <c r="EN12" s="3">
        <v>924</v>
      </c>
      <c r="EO12" s="3">
        <v>30.8</v>
      </c>
      <c r="EP12" s="3">
        <v>52.3</v>
      </c>
      <c r="EQ12" s="3">
        <v>34.9</v>
      </c>
      <c r="ER12" s="3">
        <v>2.2999999999999998</v>
      </c>
      <c r="ES12" s="3">
        <v>645</v>
      </c>
      <c r="ET12" s="3">
        <v>29.6</v>
      </c>
      <c r="EU12" s="3">
        <v>62.6</v>
      </c>
      <c r="EV12" s="3">
        <v>21.1</v>
      </c>
      <c r="EW12" s="3">
        <v>2.6</v>
      </c>
      <c r="EX12" s="3">
        <v>1047</v>
      </c>
      <c r="EY12" s="3">
        <v>30.6</v>
      </c>
      <c r="EZ12" s="3">
        <v>57.9</v>
      </c>
      <c r="FA12" s="3">
        <v>16.399999999999999</v>
      </c>
    </row>
    <row r="13" spans="1:157" ht="15.75">
      <c r="A13" s="1">
        <v>23</v>
      </c>
      <c r="B13" s="6">
        <v>0.47916666666666669</v>
      </c>
      <c r="C13" s="3">
        <v>6.5</v>
      </c>
      <c r="D13" s="3">
        <v>358</v>
      </c>
      <c r="E13" s="3">
        <v>26.6</v>
      </c>
      <c r="F13" s="3">
        <v>69.8</v>
      </c>
      <c r="G13" s="3">
        <v>5.4</v>
      </c>
      <c r="H13" s="3">
        <v>6.5</v>
      </c>
      <c r="I13" s="3">
        <v>1000</v>
      </c>
      <c r="J13" s="3">
        <v>27.9</v>
      </c>
      <c r="K13" s="3">
        <v>70.5</v>
      </c>
      <c r="L13" s="3">
        <v>25.7</v>
      </c>
      <c r="M13" s="3">
        <v>5.5</v>
      </c>
      <c r="N13" s="3">
        <v>432</v>
      </c>
      <c r="O13" s="3">
        <v>27.1</v>
      </c>
      <c r="P13" s="3">
        <v>69.5</v>
      </c>
      <c r="Q13" s="3">
        <v>19</v>
      </c>
      <c r="R13" s="3">
        <v>5.2</v>
      </c>
      <c r="S13" s="3">
        <v>525</v>
      </c>
      <c r="T13" s="3">
        <v>28.1</v>
      </c>
      <c r="U13" s="3">
        <v>63.9</v>
      </c>
      <c r="V13" s="3">
        <v>22.6</v>
      </c>
      <c r="W13" s="3">
        <v>3.4</v>
      </c>
      <c r="X13" s="3">
        <v>946</v>
      </c>
      <c r="Y13" s="3">
        <v>30.1</v>
      </c>
      <c r="Z13" s="3">
        <v>61.7</v>
      </c>
      <c r="AA13" s="3">
        <v>25.9</v>
      </c>
      <c r="AB13" s="3">
        <v>3.7</v>
      </c>
      <c r="AC13" s="3">
        <v>905</v>
      </c>
      <c r="AD13" s="3">
        <v>29.8</v>
      </c>
      <c r="AE13" s="3">
        <v>58.9</v>
      </c>
      <c r="AF13" s="3">
        <v>20.6</v>
      </c>
      <c r="AG13" s="3">
        <v>4.5999999999999996</v>
      </c>
      <c r="AH13" s="3">
        <v>936</v>
      </c>
      <c r="AI13" s="3">
        <v>29.6</v>
      </c>
      <c r="AJ13" s="3">
        <v>51.6</v>
      </c>
      <c r="AK13" s="3">
        <v>20.100000000000001</v>
      </c>
      <c r="AL13" s="3">
        <v>1</v>
      </c>
      <c r="AM13" s="3">
        <v>936</v>
      </c>
      <c r="AN13" s="3">
        <v>30.3</v>
      </c>
      <c r="AO13" s="3">
        <v>50.2</v>
      </c>
      <c r="AP13" s="3">
        <v>21.9</v>
      </c>
      <c r="AQ13" s="3">
        <v>2.9</v>
      </c>
      <c r="AR13" s="3">
        <v>1002</v>
      </c>
      <c r="AS13" s="3">
        <v>30.6</v>
      </c>
      <c r="AT13" s="3">
        <v>59.1</v>
      </c>
      <c r="AU13" s="3">
        <v>21.3</v>
      </c>
      <c r="AV13" s="3">
        <v>2.5</v>
      </c>
      <c r="AW13" s="3">
        <v>954</v>
      </c>
      <c r="AX13" s="3">
        <v>29.6</v>
      </c>
      <c r="AY13" s="3">
        <v>61</v>
      </c>
      <c r="AZ13" s="3">
        <v>20.5</v>
      </c>
      <c r="BA13" s="3">
        <v>3.5</v>
      </c>
      <c r="BB13" s="3">
        <v>962</v>
      </c>
      <c r="BC13" s="3">
        <v>29</v>
      </c>
      <c r="BD13" s="3">
        <v>54.1</v>
      </c>
      <c r="BE13" s="3">
        <v>19.2</v>
      </c>
      <c r="BF13" s="3">
        <v>4.5</v>
      </c>
      <c r="BG13" s="3">
        <v>1014</v>
      </c>
      <c r="BH13" s="3">
        <v>29</v>
      </c>
      <c r="BI13" s="3">
        <v>59.3</v>
      </c>
      <c r="BJ13" s="3">
        <v>19.100000000000001</v>
      </c>
      <c r="BK13" s="3">
        <v>4.8</v>
      </c>
      <c r="BL13" s="3">
        <v>968</v>
      </c>
      <c r="BM13" s="3">
        <v>28.5</v>
      </c>
      <c r="BN13" s="3">
        <v>61.3</v>
      </c>
      <c r="BO13" s="3">
        <v>16</v>
      </c>
      <c r="BP13" s="3">
        <v>4.4000000000000004</v>
      </c>
      <c r="BQ13" s="3">
        <v>1013</v>
      </c>
      <c r="BR13" s="3">
        <v>28.4</v>
      </c>
      <c r="BS13" s="3">
        <v>56.5</v>
      </c>
      <c r="BT13" s="3">
        <v>22.2</v>
      </c>
      <c r="BU13" s="3">
        <v>1.8</v>
      </c>
      <c r="BV13" s="3">
        <v>954</v>
      </c>
      <c r="BW13" s="3">
        <v>29.5</v>
      </c>
      <c r="BX13" s="3">
        <v>51.9</v>
      </c>
      <c r="BY13" s="3">
        <v>20.100000000000001</v>
      </c>
      <c r="BZ13" s="3">
        <v>5.2</v>
      </c>
      <c r="CA13" s="3">
        <v>965</v>
      </c>
      <c r="CB13" s="3">
        <v>29.9</v>
      </c>
      <c r="CC13" s="3">
        <v>57</v>
      </c>
      <c r="CD13" s="3">
        <v>20</v>
      </c>
      <c r="CE13" s="3">
        <v>2.2000000000000002</v>
      </c>
      <c r="CF13" s="3">
        <v>953</v>
      </c>
      <c r="CG13" s="3">
        <v>30.1</v>
      </c>
      <c r="CH13" s="3">
        <v>55.2</v>
      </c>
      <c r="CI13" s="3">
        <v>17.8</v>
      </c>
      <c r="CJ13" s="3">
        <v>5.6</v>
      </c>
      <c r="CK13" s="3">
        <v>947</v>
      </c>
      <c r="CL13" s="3">
        <v>29.3</v>
      </c>
      <c r="CM13" s="3">
        <v>59</v>
      </c>
      <c r="CN13" s="3">
        <v>21.1</v>
      </c>
      <c r="CO13" s="3">
        <v>4.7</v>
      </c>
      <c r="CP13" s="3">
        <v>954</v>
      </c>
      <c r="CQ13" s="3">
        <v>29.4</v>
      </c>
      <c r="CR13" s="3">
        <v>55.5</v>
      </c>
      <c r="CS13" s="3">
        <v>17.899999999999999</v>
      </c>
      <c r="CT13" s="3">
        <v>4.0999999999999996</v>
      </c>
      <c r="CU13" s="3">
        <v>953</v>
      </c>
      <c r="CV13" s="3">
        <v>29.9</v>
      </c>
      <c r="CW13" s="3">
        <v>54.8</v>
      </c>
      <c r="CX13" s="3">
        <v>19.5</v>
      </c>
      <c r="CY13" s="3">
        <v>1.4</v>
      </c>
      <c r="CZ13" s="3">
        <v>954</v>
      </c>
      <c r="DA13" s="3">
        <v>29.9</v>
      </c>
      <c r="DB13" s="3">
        <v>52.5</v>
      </c>
      <c r="DC13" s="3">
        <v>23.7</v>
      </c>
      <c r="DD13" s="3">
        <v>2.7</v>
      </c>
      <c r="DE13" s="3">
        <v>943</v>
      </c>
      <c r="DF13" s="3">
        <v>30</v>
      </c>
      <c r="DG13" s="3">
        <v>49.5</v>
      </c>
      <c r="DH13" s="3">
        <v>29.4</v>
      </c>
      <c r="DI13" s="3">
        <v>0.8</v>
      </c>
      <c r="DJ13" s="3">
        <v>897</v>
      </c>
      <c r="DK13" s="3">
        <v>30.7</v>
      </c>
      <c r="DL13" s="3">
        <v>57.7</v>
      </c>
      <c r="DM13" s="3">
        <v>36.1</v>
      </c>
      <c r="DN13" s="3">
        <v>0.7</v>
      </c>
      <c r="DO13" s="3">
        <v>926</v>
      </c>
      <c r="DP13" s="3">
        <v>30.9</v>
      </c>
      <c r="DQ13" s="3">
        <v>59.6</v>
      </c>
      <c r="DR13" s="3">
        <v>36.6</v>
      </c>
      <c r="DS13" s="3">
        <v>2.2000000000000002</v>
      </c>
      <c r="DT13" s="3">
        <v>238</v>
      </c>
      <c r="DU13" s="3">
        <v>29.6</v>
      </c>
      <c r="DV13" s="3">
        <v>66.3</v>
      </c>
      <c r="DW13" s="3">
        <v>10.3</v>
      </c>
      <c r="DX13" s="3">
        <v>1.7</v>
      </c>
      <c r="DY13" s="3">
        <v>919</v>
      </c>
      <c r="DZ13" s="3">
        <v>30.9</v>
      </c>
      <c r="EA13" s="3">
        <v>56.6</v>
      </c>
      <c r="EB13" s="3">
        <v>25.1</v>
      </c>
      <c r="EC13" s="3">
        <v>2.9</v>
      </c>
      <c r="ED13" s="3">
        <v>921</v>
      </c>
      <c r="EE13" s="3">
        <v>31.3</v>
      </c>
      <c r="EF13" s="3">
        <v>48.8</v>
      </c>
      <c r="EG13" s="3">
        <v>25.2</v>
      </c>
      <c r="EH13" s="3">
        <v>2.6</v>
      </c>
      <c r="EI13" s="3">
        <v>536</v>
      </c>
      <c r="EJ13" s="3">
        <v>31.4</v>
      </c>
      <c r="EK13" s="3">
        <v>49.5</v>
      </c>
      <c r="EL13" s="3">
        <v>22.9</v>
      </c>
      <c r="EM13" s="3">
        <v>3.9</v>
      </c>
      <c r="EN13" s="3">
        <v>990</v>
      </c>
      <c r="EO13" s="3">
        <v>30.9</v>
      </c>
      <c r="EP13" s="3">
        <v>56.1</v>
      </c>
      <c r="EQ13" s="3">
        <v>38.9</v>
      </c>
      <c r="ER13" s="3">
        <v>2.1</v>
      </c>
      <c r="ES13" s="3">
        <v>1066</v>
      </c>
      <c r="ET13" s="3">
        <v>29.6</v>
      </c>
      <c r="EU13" s="3">
        <v>63.5</v>
      </c>
      <c r="EV13" s="3">
        <v>23.5</v>
      </c>
      <c r="EW13" s="3">
        <v>3.2</v>
      </c>
      <c r="EX13" s="3">
        <v>937</v>
      </c>
      <c r="EY13" s="3">
        <v>31</v>
      </c>
      <c r="EZ13" s="3">
        <v>57.8</v>
      </c>
      <c r="FA13" s="3">
        <v>15.9</v>
      </c>
    </row>
    <row r="14" spans="1:157" ht="15.75">
      <c r="A14" s="1">
        <v>24</v>
      </c>
      <c r="B14" s="6">
        <v>0.5</v>
      </c>
      <c r="C14" s="3">
        <v>5.5</v>
      </c>
      <c r="D14" s="3">
        <v>396</v>
      </c>
      <c r="E14" s="3">
        <v>26.5</v>
      </c>
      <c r="F14" s="3">
        <v>71.8</v>
      </c>
      <c r="G14" s="3">
        <v>4.5</v>
      </c>
      <c r="H14" s="3">
        <v>5.5</v>
      </c>
      <c r="I14" s="3">
        <v>959</v>
      </c>
      <c r="J14" s="3">
        <v>28.2</v>
      </c>
      <c r="K14" s="3">
        <v>68.3</v>
      </c>
      <c r="L14" s="3">
        <v>23.9</v>
      </c>
      <c r="M14" s="3">
        <v>4.5999999999999996</v>
      </c>
      <c r="N14" s="3">
        <v>224</v>
      </c>
      <c r="O14" s="3">
        <v>26.4</v>
      </c>
      <c r="P14" s="3">
        <v>72.7</v>
      </c>
      <c r="Q14" s="3">
        <v>10.4</v>
      </c>
      <c r="R14" s="3">
        <v>3.8</v>
      </c>
      <c r="S14" s="3">
        <v>557</v>
      </c>
      <c r="T14" s="3">
        <v>28.4</v>
      </c>
      <c r="U14" s="3">
        <v>62.9</v>
      </c>
      <c r="V14" s="3">
        <v>17.8</v>
      </c>
      <c r="W14" s="3">
        <v>4.5</v>
      </c>
      <c r="X14" s="3">
        <v>616</v>
      </c>
      <c r="Y14" s="3">
        <v>30.6</v>
      </c>
      <c r="Z14" s="3">
        <v>59.1</v>
      </c>
      <c r="AA14" s="3">
        <v>23.2</v>
      </c>
      <c r="AB14" s="3">
        <v>3.6</v>
      </c>
      <c r="AC14" s="3">
        <v>1004</v>
      </c>
      <c r="AD14" s="3">
        <v>30</v>
      </c>
      <c r="AE14" s="3">
        <v>59.1</v>
      </c>
      <c r="AF14" s="3">
        <v>18.600000000000001</v>
      </c>
      <c r="AG14" s="3">
        <v>5.5</v>
      </c>
      <c r="AH14" s="3">
        <v>937</v>
      </c>
      <c r="AI14" s="3">
        <v>29.8</v>
      </c>
      <c r="AJ14" s="3">
        <v>52.7</v>
      </c>
      <c r="AK14" s="3">
        <v>21.3</v>
      </c>
      <c r="AL14" s="3">
        <v>3.8</v>
      </c>
      <c r="AM14" s="3">
        <v>940</v>
      </c>
      <c r="AN14" s="3">
        <v>30.5</v>
      </c>
      <c r="AO14" s="3">
        <v>52.2</v>
      </c>
      <c r="AP14" s="3">
        <v>21.2</v>
      </c>
      <c r="AQ14" s="3">
        <v>3.1</v>
      </c>
      <c r="AR14" s="3">
        <v>1102</v>
      </c>
      <c r="AS14" s="3">
        <v>30.2</v>
      </c>
      <c r="AT14" s="3">
        <v>63.1</v>
      </c>
      <c r="AU14" s="3">
        <v>24.3</v>
      </c>
      <c r="AV14" s="3">
        <v>2.2000000000000002</v>
      </c>
      <c r="AW14" s="3">
        <v>945</v>
      </c>
      <c r="AX14" s="3">
        <v>30.4</v>
      </c>
      <c r="AY14" s="3">
        <v>56.3</v>
      </c>
      <c r="AZ14" s="3">
        <v>19.3</v>
      </c>
      <c r="BA14" s="3">
        <v>6.6</v>
      </c>
      <c r="BB14" s="3">
        <v>972</v>
      </c>
      <c r="BC14" s="3">
        <v>29.4</v>
      </c>
      <c r="BD14" s="3">
        <v>55.6</v>
      </c>
      <c r="BE14" s="3">
        <v>20.100000000000001</v>
      </c>
      <c r="BF14" s="3">
        <v>2.8</v>
      </c>
      <c r="BG14" s="3">
        <v>742</v>
      </c>
      <c r="BH14" s="3">
        <v>29.1</v>
      </c>
      <c r="BI14" s="3">
        <v>54.8</v>
      </c>
      <c r="BJ14" s="3">
        <v>21.8</v>
      </c>
      <c r="BK14" s="3">
        <v>4.2</v>
      </c>
      <c r="BL14" s="3">
        <v>987</v>
      </c>
      <c r="BM14" s="3">
        <v>28.2</v>
      </c>
      <c r="BN14" s="3">
        <v>56.8</v>
      </c>
      <c r="BO14" s="3">
        <v>16</v>
      </c>
      <c r="BP14" s="3">
        <v>4.7</v>
      </c>
      <c r="BQ14" s="3">
        <v>1013</v>
      </c>
      <c r="BR14" s="3">
        <v>29.2</v>
      </c>
      <c r="BS14" s="3">
        <v>55.4</v>
      </c>
      <c r="BT14" s="3">
        <v>21.1</v>
      </c>
      <c r="BU14" s="3">
        <v>3.4</v>
      </c>
      <c r="BV14" s="3">
        <v>955</v>
      </c>
      <c r="BW14" s="3">
        <v>29.9</v>
      </c>
      <c r="BX14" s="3">
        <v>48.5</v>
      </c>
      <c r="BY14" s="3">
        <v>20.399999999999999</v>
      </c>
      <c r="BZ14" s="3">
        <v>3.1</v>
      </c>
      <c r="CA14" s="3">
        <v>842</v>
      </c>
      <c r="CB14" s="3">
        <v>30.2</v>
      </c>
      <c r="CC14" s="3">
        <v>55.4</v>
      </c>
      <c r="CD14" s="3">
        <v>19.600000000000001</v>
      </c>
      <c r="CE14" s="3">
        <v>3.1</v>
      </c>
      <c r="CF14" s="3">
        <v>945</v>
      </c>
      <c r="CG14" s="3">
        <v>30.9</v>
      </c>
      <c r="CH14" s="3">
        <v>51</v>
      </c>
      <c r="CI14" s="3">
        <v>14.5</v>
      </c>
      <c r="CJ14" s="3">
        <v>5.0999999999999996</v>
      </c>
      <c r="CK14" s="3">
        <v>943</v>
      </c>
      <c r="CL14" s="3">
        <v>29.6</v>
      </c>
      <c r="CM14" s="3">
        <v>59.6</v>
      </c>
      <c r="CN14" s="3">
        <v>20.6</v>
      </c>
      <c r="CO14" s="3">
        <v>3.7</v>
      </c>
      <c r="CP14" s="3">
        <v>961</v>
      </c>
      <c r="CQ14" s="3">
        <v>29.4</v>
      </c>
      <c r="CR14" s="3">
        <v>55</v>
      </c>
      <c r="CS14" s="3">
        <v>17.7</v>
      </c>
      <c r="CT14" s="3">
        <v>3.6</v>
      </c>
      <c r="CU14" s="3">
        <v>957</v>
      </c>
      <c r="CV14" s="3">
        <v>29.7</v>
      </c>
      <c r="CW14" s="3">
        <v>52.5</v>
      </c>
      <c r="CX14" s="3">
        <v>18.2</v>
      </c>
      <c r="CY14" s="3">
        <v>3</v>
      </c>
      <c r="CZ14" s="3">
        <v>961</v>
      </c>
      <c r="DA14" s="3">
        <v>30.6</v>
      </c>
      <c r="DB14" s="3">
        <v>49.4</v>
      </c>
      <c r="DC14" s="3">
        <v>20.7</v>
      </c>
      <c r="DD14" s="3">
        <v>0.7</v>
      </c>
      <c r="DE14" s="3">
        <v>947</v>
      </c>
      <c r="DF14" s="3">
        <v>30.2</v>
      </c>
      <c r="DG14" s="3">
        <v>49.3</v>
      </c>
      <c r="DH14" s="3">
        <v>30.4</v>
      </c>
      <c r="DI14" s="3">
        <v>0.5</v>
      </c>
      <c r="DJ14" s="3">
        <v>921</v>
      </c>
      <c r="DK14" s="3">
        <v>30.5</v>
      </c>
      <c r="DL14" s="3">
        <v>58.6</v>
      </c>
      <c r="DM14" s="3">
        <v>36.4</v>
      </c>
      <c r="DN14" s="3">
        <v>1.4</v>
      </c>
      <c r="DO14" s="3">
        <v>937</v>
      </c>
      <c r="DP14" s="3">
        <v>31.5</v>
      </c>
      <c r="DQ14" s="3">
        <v>57.3</v>
      </c>
      <c r="DR14" s="3">
        <v>35.700000000000003</v>
      </c>
      <c r="DS14" s="3">
        <v>1</v>
      </c>
      <c r="DT14" s="3">
        <v>520</v>
      </c>
      <c r="DU14" s="3">
        <v>30.1</v>
      </c>
      <c r="DV14" s="3">
        <v>65.2</v>
      </c>
      <c r="DW14" s="3">
        <v>13.3</v>
      </c>
      <c r="DX14" s="3">
        <v>2.2000000000000002</v>
      </c>
      <c r="DY14" s="3">
        <v>929</v>
      </c>
      <c r="DZ14" s="3">
        <v>31.3</v>
      </c>
      <c r="EA14" s="3">
        <v>54</v>
      </c>
      <c r="EB14" s="3">
        <v>25</v>
      </c>
      <c r="EC14" s="3">
        <v>1.3</v>
      </c>
      <c r="ED14" s="3">
        <v>1024</v>
      </c>
      <c r="EE14" s="3">
        <v>31.3</v>
      </c>
      <c r="EF14" s="3">
        <v>48.1</v>
      </c>
      <c r="EG14" s="3">
        <v>27.2</v>
      </c>
      <c r="EH14" s="3">
        <v>2.4</v>
      </c>
      <c r="EI14" s="3">
        <v>630</v>
      </c>
      <c r="EJ14" s="3">
        <v>31.4</v>
      </c>
      <c r="EK14" s="3">
        <v>49.9</v>
      </c>
      <c r="EL14" s="3">
        <v>25.5</v>
      </c>
      <c r="EM14" s="3">
        <v>5.2</v>
      </c>
      <c r="EN14" s="3">
        <v>923</v>
      </c>
      <c r="EO14" s="3">
        <v>30.6</v>
      </c>
      <c r="EP14" s="3">
        <v>59.5</v>
      </c>
      <c r="EQ14" s="3">
        <v>37.200000000000003</v>
      </c>
      <c r="ER14" s="3">
        <v>2</v>
      </c>
      <c r="ES14" s="3">
        <v>458</v>
      </c>
      <c r="ET14" s="3">
        <v>30</v>
      </c>
      <c r="EU14" s="3">
        <v>62.6</v>
      </c>
      <c r="EV14" s="3">
        <v>19.600000000000001</v>
      </c>
      <c r="EW14" s="3">
        <v>2.9</v>
      </c>
      <c r="EX14" s="3">
        <v>952</v>
      </c>
      <c r="EY14" s="3">
        <v>30.7</v>
      </c>
      <c r="EZ14" s="3">
        <v>58.1</v>
      </c>
      <c r="FA14" s="3">
        <v>15.5</v>
      </c>
    </row>
    <row r="15" spans="1:157" ht="15.75">
      <c r="A15" s="1">
        <v>25</v>
      </c>
      <c r="B15" s="6">
        <v>0.52083333333333337</v>
      </c>
      <c r="C15" s="3">
        <v>2.4</v>
      </c>
      <c r="D15" s="3">
        <v>360</v>
      </c>
      <c r="E15" s="3">
        <v>26.6</v>
      </c>
      <c r="F15" s="3">
        <v>71.8</v>
      </c>
      <c r="G15" s="3">
        <v>5.8</v>
      </c>
      <c r="H15" s="3">
        <v>2.4</v>
      </c>
      <c r="I15" s="3">
        <v>947</v>
      </c>
      <c r="J15" s="3">
        <v>28.2</v>
      </c>
      <c r="K15" s="3">
        <v>66.400000000000006</v>
      </c>
      <c r="L15" s="3">
        <v>25</v>
      </c>
      <c r="M15" s="3">
        <v>6.6</v>
      </c>
      <c r="N15" s="3">
        <v>337</v>
      </c>
      <c r="O15" s="3">
        <v>25.8</v>
      </c>
      <c r="P15" s="3">
        <v>75.7</v>
      </c>
      <c r="Q15" s="3">
        <v>15</v>
      </c>
      <c r="R15" s="3">
        <v>4</v>
      </c>
      <c r="S15" s="3">
        <v>604</v>
      </c>
      <c r="T15" s="3">
        <v>28.6</v>
      </c>
      <c r="U15" s="3">
        <v>63.7</v>
      </c>
      <c r="V15" s="3">
        <v>20.2</v>
      </c>
      <c r="W15" s="3">
        <v>1.2</v>
      </c>
      <c r="X15" s="3">
        <v>970</v>
      </c>
      <c r="Y15" s="3">
        <v>30.8</v>
      </c>
      <c r="Z15" s="3">
        <v>57.8</v>
      </c>
      <c r="AA15" s="3">
        <v>23.8</v>
      </c>
      <c r="AB15" s="3">
        <v>5.2</v>
      </c>
      <c r="AC15" s="3">
        <v>1016</v>
      </c>
      <c r="AD15" s="3">
        <v>30.6</v>
      </c>
      <c r="AE15" s="3">
        <v>59</v>
      </c>
      <c r="AF15" s="3">
        <v>20.3</v>
      </c>
      <c r="AG15" s="3">
        <v>5.8</v>
      </c>
      <c r="AH15" s="3">
        <v>925</v>
      </c>
      <c r="AI15" s="3">
        <v>29.8</v>
      </c>
      <c r="AJ15" s="3">
        <v>52.9</v>
      </c>
      <c r="AK15" s="3">
        <v>20.2</v>
      </c>
      <c r="AL15" s="3">
        <v>1.4</v>
      </c>
      <c r="AM15" s="3">
        <v>925</v>
      </c>
      <c r="AN15" s="3">
        <v>31.3</v>
      </c>
      <c r="AO15" s="3">
        <v>51.3</v>
      </c>
      <c r="AP15" s="3">
        <v>17</v>
      </c>
      <c r="AQ15" s="3">
        <v>2</v>
      </c>
      <c r="AR15" s="3">
        <v>319</v>
      </c>
      <c r="AS15" s="3">
        <v>30.7</v>
      </c>
      <c r="AT15" s="3">
        <v>60.8</v>
      </c>
      <c r="AU15" s="3">
        <v>13.6</v>
      </c>
      <c r="AV15" s="3">
        <v>4.5999999999999996</v>
      </c>
      <c r="AW15" s="3">
        <v>951</v>
      </c>
      <c r="AX15" s="3">
        <v>30.3</v>
      </c>
      <c r="AY15" s="3">
        <v>56</v>
      </c>
      <c r="AZ15" s="3">
        <v>20.5</v>
      </c>
      <c r="BA15" s="3">
        <v>5.2</v>
      </c>
      <c r="BB15" s="3">
        <v>949</v>
      </c>
      <c r="BC15" s="3">
        <v>29.5</v>
      </c>
      <c r="BD15" s="3">
        <v>54.1</v>
      </c>
      <c r="BE15" s="3">
        <v>19.7</v>
      </c>
      <c r="BF15" s="3">
        <v>6.5</v>
      </c>
      <c r="BG15" s="3">
        <v>918</v>
      </c>
      <c r="BH15" s="3">
        <v>29.3</v>
      </c>
      <c r="BI15" s="3">
        <v>54.8</v>
      </c>
      <c r="BJ15" s="3">
        <v>22</v>
      </c>
      <c r="BK15" s="3">
        <v>3.9</v>
      </c>
      <c r="BL15" s="3">
        <v>997</v>
      </c>
      <c r="BM15" s="3">
        <v>28.3</v>
      </c>
      <c r="BN15" s="3">
        <v>54.9</v>
      </c>
      <c r="BO15" s="3">
        <v>17.2</v>
      </c>
      <c r="BP15" s="3">
        <v>3.2</v>
      </c>
      <c r="BQ15" s="3">
        <v>840</v>
      </c>
      <c r="BR15" s="3">
        <v>29</v>
      </c>
      <c r="BS15" s="3">
        <v>55.2</v>
      </c>
      <c r="BT15" s="3">
        <v>19.3</v>
      </c>
      <c r="BU15" s="3">
        <v>2.1</v>
      </c>
      <c r="BV15" s="3">
        <v>943</v>
      </c>
      <c r="BW15" s="3">
        <v>30.2</v>
      </c>
      <c r="BX15" s="3">
        <v>47.6</v>
      </c>
      <c r="BY15" s="3">
        <v>19.5</v>
      </c>
      <c r="BZ15" s="3">
        <v>2.9</v>
      </c>
      <c r="CA15" s="3">
        <v>776</v>
      </c>
      <c r="CB15" s="3">
        <v>30</v>
      </c>
      <c r="CC15" s="3">
        <v>55</v>
      </c>
      <c r="CD15" s="3">
        <v>18.399999999999999</v>
      </c>
      <c r="CE15" s="3">
        <v>2.5</v>
      </c>
      <c r="CF15" s="3">
        <v>1011</v>
      </c>
      <c r="CG15" s="3">
        <v>31.1</v>
      </c>
      <c r="CH15" s="3">
        <v>50.9</v>
      </c>
      <c r="CI15" s="3">
        <v>16.2</v>
      </c>
      <c r="CJ15" s="3">
        <v>5</v>
      </c>
      <c r="CK15" s="3">
        <v>939</v>
      </c>
      <c r="CL15" s="3">
        <v>29.7</v>
      </c>
      <c r="CM15" s="3">
        <v>57.2</v>
      </c>
      <c r="CN15" s="3">
        <v>20.5</v>
      </c>
      <c r="CO15" s="3">
        <v>5.3</v>
      </c>
      <c r="CP15" s="3">
        <v>941</v>
      </c>
      <c r="CQ15" s="3">
        <v>29.7</v>
      </c>
      <c r="CR15" s="3">
        <v>56.3</v>
      </c>
      <c r="CS15" s="3">
        <v>18</v>
      </c>
      <c r="CT15" s="3">
        <v>5</v>
      </c>
      <c r="CU15" s="3">
        <v>943</v>
      </c>
      <c r="CV15" s="3">
        <v>29.7</v>
      </c>
      <c r="CW15" s="3">
        <v>52.7</v>
      </c>
      <c r="CX15" s="3">
        <v>18.600000000000001</v>
      </c>
      <c r="CY15" s="3">
        <v>1.4</v>
      </c>
      <c r="CZ15" s="3">
        <v>949</v>
      </c>
      <c r="DA15" s="3">
        <v>31.4</v>
      </c>
      <c r="DB15" s="3">
        <v>49</v>
      </c>
      <c r="DC15" s="3">
        <v>22</v>
      </c>
      <c r="DD15" s="3">
        <v>1.3</v>
      </c>
      <c r="DE15" s="3">
        <v>924</v>
      </c>
      <c r="DF15" s="3">
        <v>31.1</v>
      </c>
      <c r="DG15" s="3">
        <v>48.5</v>
      </c>
      <c r="DH15" s="3">
        <v>32.799999999999997</v>
      </c>
      <c r="DI15" s="3">
        <v>2.5</v>
      </c>
      <c r="DJ15" s="3">
        <v>940</v>
      </c>
      <c r="DK15" s="3">
        <v>31.2</v>
      </c>
      <c r="DL15" s="3">
        <v>57.5</v>
      </c>
      <c r="DM15" s="3">
        <v>37.299999999999997</v>
      </c>
      <c r="DN15" s="3">
        <v>3.3</v>
      </c>
      <c r="DO15" s="3">
        <v>1010</v>
      </c>
      <c r="DP15" s="3">
        <v>31.4</v>
      </c>
      <c r="DQ15" s="3">
        <v>59.6</v>
      </c>
      <c r="DR15" s="3">
        <v>35.700000000000003</v>
      </c>
      <c r="DS15" s="3">
        <v>4.5999999999999996</v>
      </c>
      <c r="DT15" s="3">
        <v>924</v>
      </c>
      <c r="DU15" s="3">
        <v>30.7</v>
      </c>
      <c r="DV15" s="3">
        <v>63.9</v>
      </c>
      <c r="DW15" s="3">
        <v>30</v>
      </c>
      <c r="DX15" s="3">
        <v>3.4</v>
      </c>
      <c r="DY15" s="3">
        <v>898</v>
      </c>
      <c r="DZ15" s="3">
        <v>31.8</v>
      </c>
      <c r="EA15" s="3">
        <v>53.9</v>
      </c>
      <c r="EB15" s="3">
        <v>26.1</v>
      </c>
      <c r="EC15" s="3">
        <v>3.7</v>
      </c>
      <c r="ED15" s="3">
        <v>890</v>
      </c>
      <c r="EE15" s="3">
        <v>32.200000000000003</v>
      </c>
      <c r="EF15" s="3">
        <v>46.2</v>
      </c>
      <c r="EG15" s="3">
        <v>25.9</v>
      </c>
      <c r="EH15" s="3">
        <v>3.5</v>
      </c>
      <c r="EI15" s="3">
        <v>760</v>
      </c>
      <c r="EJ15" s="3">
        <v>31.7</v>
      </c>
      <c r="EK15" s="3">
        <v>51.3</v>
      </c>
      <c r="EL15" s="3">
        <v>29.3</v>
      </c>
      <c r="EM15" s="3">
        <v>5.2</v>
      </c>
      <c r="EN15" s="3">
        <v>886</v>
      </c>
      <c r="EO15" s="3">
        <v>30.4</v>
      </c>
      <c r="EP15" s="3">
        <v>60.7</v>
      </c>
      <c r="EQ15" s="3">
        <v>31.5</v>
      </c>
      <c r="ER15" s="3">
        <v>2.2999999999999998</v>
      </c>
      <c r="ES15" s="3">
        <v>550</v>
      </c>
      <c r="ET15" s="3">
        <v>29.4</v>
      </c>
      <c r="EU15" s="3">
        <v>66.7</v>
      </c>
      <c r="EV15" s="3">
        <v>17.899999999999999</v>
      </c>
      <c r="EW15" s="3">
        <v>4.7</v>
      </c>
      <c r="EX15" s="3">
        <v>943</v>
      </c>
      <c r="EY15" s="3">
        <v>30.9</v>
      </c>
      <c r="EZ15" s="3">
        <v>57.5</v>
      </c>
      <c r="FA15" s="3">
        <v>15.5</v>
      </c>
    </row>
    <row r="16" spans="1:157" ht="15.75">
      <c r="A16" s="1">
        <v>26</v>
      </c>
      <c r="B16" s="6">
        <v>0.54166666666666663</v>
      </c>
      <c r="C16" s="3">
        <v>2.9</v>
      </c>
      <c r="D16" s="3">
        <v>289</v>
      </c>
      <c r="E16" s="3">
        <v>26.4</v>
      </c>
      <c r="F16" s="3">
        <v>73.5</v>
      </c>
      <c r="G16" s="3">
        <v>7.6</v>
      </c>
      <c r="H16" s="3">
        <v>2.9</v>
      </c>
      <c r="I16" s="3">
        <v>880</v>
      </c>
      <c r="J16" s="3">
        <v>28.6</v>
      </c>
      <c r="K16" s="3">
        <v>65.900000000000006</v>
      </c>
      <c r="L16" s="3">
        <v>20.399999999999999</v>
      </c>
      <c r="M16" s="3">
        <v>4</v>
      </c>
      <c r="N16" s="3">
        <v>259</v>
      </c>
      <c r="O16" s="3">
        <v>25.9</v>
      </c>
      <c r="P16" s="3">
        <v>74</v>
      </c>
      <c r="Q16" s="3">
        <v>11.5</v>
      </c>
      <c r="R16" s="3">
        <v>5.0999999999999996</v>
      </c>
      <c r="S16" s="3">
        <v>378</v>
      </c>
      <c r="T16" s="3">
        <v>28.2</v>
      </c>
      <c r="U16" s="3">
        <v>65.599999999999994</v>
      </c>
      <c r="V16" s="3">
        <v>16.899999999999999</v>
      </c>
      <c r="W16" s="3">
        <v>1.9</v>
      </c>
      <c r="X16" s="3">
        <v>890</v>
      </c>
      <c r="Y16" s="3">
        <v>31.1</v>
      </c>
      <c r="Z16" s="3">
        <v>58.4</v>
      </c>
      <c r="AA16" s="3">
        <v>22.9</v>
      </c>
      <c r="AB16" s="3">
        <v>4.2</v>
      </c>
      <c r="AC16" s="3">
        <v>750</v>
      </c>
      <c r="AD16" s="3">
        <v>29.7</v>
      </c>
      <c r="AE16" s="3">
        <v>59.4</v>
      </c>
      <c r="AF16" s="3">
        <v>20</v>
      </c>
      <c r="AG16" s="3">
        <v>3.4</v>
      </c>
      <c r="AH16" s="3">
        <v>890</v>
      </c>
      <c r="AI16" s="3">
        <v>30.3</v>
      </c>
      <c r="AJ16" s="3">
        <v>53.3</v>
      </c>
      <c r="AK16" s="3">
        <v>17.8</v>
      </c>
      <c r="AL16" s="3">
        <v>2.2000000000000002</v>
      </c>
      <c r="AM16" s="3">
        <v>885</v>
      </c>
      <c r="AN16" s="3">
        <v>30.6</v>
      </c>
      <c r="AO16" s="3">
        <v>54.8</v>
      </c>
      <c r="AP16" s="3">
        <v>16.899999999999999</v>
      </c>
      <c r="AQ16" s="3">
        <v>2.2000000000000002</v>
      </c>
      <c r="AR16" s="3">
        <v>431</v>
      </c>
      <c r="AS16" s="3">
        <v>30.6</v>
      </c>
      <c r="AT16" s="3">
        <v>61.1</v>
      </c>
      <c r="AU16" s="3">
        <v>18.600000000000001</v>
      </c>
      <c r="AV16" s="3">
        <v>2.7</v>
      </c>
      <c r="AW16" s="3">
        <v>894</v>
      </c>
      <c r="AX16" s="3">
        <v>30.6</v>
      </c>
      <c r="AY16" s="3">
        <v>56.5</v>
      </c>
      <c r="AZ16" s="3">
        <v>19.5</v>
      </c>
      <c r="BA16" s="3">
        <v>5.0999999999999996</v>
      </c>
      <c r="BB16" s="3">
        <v>925</v>
      </c>
      <c r="BC16" s="3">
        <v>29.6</v>
      </c>
      <c r="BD16" s="3">
        <v>55.7</v>
      </c>
      <c r="BE16" s="3">
        <v>19.3</v>
      </c>
      <c r="BF16" s="3">
        <v>2.7</v>
      </c>
      <c r="BG16" s="3">
        <v>846</v>
      </c>
      <c r="BH16" s="3">
        <v>29.1</v>
      </c>
      <c r="BI16" s="3">
        <v>54.2</v>
      </c>
      <c r="BJ16" s="3">
        <v>17.899999999999999</v>
      </c>
      <c r="BK16" s="3">
        <v>6.3</v>
      </c>
      <c r="BL16" s="3">
        <v>936</v>
      </c>
      <c r="BM16" s="3">
        <v>28.4</v>
      </c>
      <c r="BN16" s="3">
        <v>49.9</v>
      </c>
      <c r="BO16" s="3">
        <v>20.399999999999999</v>
      </c>
      <c r="BP16" s="3">
        <v>2.2000000000000002</v>
      </c>
      <c r="BQ16" s="3">
        <v>847</v>
      </c>
      <c r="BR16" s="3">
        <v>29.4</v>
      </c>
      <c r="BS16" s="3">
        <v>51.7</v>
      </c>
      <c r="BT16" s="3">
        <v>18.3</v>
      </c>
      <c r="BU16" s="3">
        <v>2.7</v>
      </c>
      <c r="BV16" s="3">
        <v>912</v>
      </c>
      <c r="BW16" s="3">
        <v>30.1</v>
      </c>
      <c r="BX16" s="3">
        <v>45.9</v>
      </c>
      <c r="BY16" s="3">
        <v>19.600000000000001</v>
      </c>
      <c r="BZ16" s="3">
        <v>4.0999999999999996</v>
      </c>
      <c r="CA16" s="3">
        <v>934</v>
      </c>
      <c r="CB16" s="3">
        <v>30.1</v>
      </c>
      <c r="CC16" s="3">
        <v>54.8</v>
      </c>
      <c r="CD16" s="3">
        <v>20.3</v>
      </c>
      <c r="CE16" s="3">
        <v>2.8</v>
      </c>
      <c r="CF16" s="3">
        <v>915</v>
      </c>
      <c r="CG16" s="3">
        <v>30.6</v>
      </c>
      <c r="CH16" s="3">
        <v>52.7</v>
      </c>
      <c r="CI16" s="3">
        <v>20.5</v>
      </c>
      <c r="CJ16" s="3">
        <v>5</v>
      </c>
      <c r="CK16" s="3">
        <v>891</v>
      </c>
      <c r="CL16" s="3">
        <v>29.6</v>
      </c>
      <c r="CM16" s="3">
        <v>57.5</v>
      </c>
      <c r="CN16" s="3">
        <v>19.2</v>
      </c>
      <c r="CO16" s="3">
        <v>3.5</v>
      </c>
      <c r="CP16" s="3">
        <v>950</v>
      </c>
      <c r="CQ16" s="3">
        <v>29.8</v>
      </c>
      <c r="CR16" s="3">
        <v>53.6</v>
      </c>
      <c r="CS16" s="3">
        <v>19.899999999999999</v>
      </c>
      <c r="CT16" s="3">
        <v>3</v>
      </c>
      <c r="CU16" s="3">
        <v>903</v>
      </c>
      <c r="CV16" s="3">
        <v>30</v>
      </c>
      <c r="CW16" s="3">
        <v>54.2</v>
      </c>
      <c r="CX16" s="3">
        <v>19.899999999999999</v>
      </c>
      <c r="CY16" s="3">
        <v>2.9</v>
      </c>
      <c r="CZ16" s="3">
        <v>904</v>
      </c>
      <c r="DA16" s="3">
        <v>31.1</v>
      </c>
      <c r="DB16" s="3">
        <v>48.9</v>
      </c>
      <c r="DC16" s="3">
        <v>21.7</v>
      </c>
      <c r="DD16" s="3">
        <v>1.7</v>
      </c>
      <c r="DE16" s="3">
        <v>890</v>
      </c>
      <c r="DF16" s="3">
        <v>31.5</v>
      </c>
      <c r="DG16" s="3">
        <v>49.6</v>
      </c>
      <c r="DH16" s="3">
        <v>32</v>
      </c>
      <c r="DI16" s="3">
        <v>0.8</v>
      </c>
      <c r="DJ16" s="3">
        <v>875</v>
      </c>
      <c r="DK16" s="3">
        <v>30.8</v>
      </c>
      <c r="DL16" s="3">
        <v>58.7</v>
      </c>
      <c r="DM16" s="3">
        <v>35.200000000000003</v>
      </c>
      <c r="DN16" s="3">
        <v>3.4</v>
      </c>
      <c r="DO16" s="3">
        <v>868</v>
      </c>
      <c r="DP16" s="3">
        <v>30</v>
      </c>
      <c r="DQ16" s="3">
        <v>63.9</v>
      </c>
      <c r="DR16" s="3">
        <v>35.5</v>
      </c>
      <c r="DS16" s="3">
        <v>3.8</v>
      </c>
      <c r="DT16" s="3">
        <v>893</v>
      </c>
      <c r="DU16" s="3">
        <v>30.2</v>
      </c>
      <c r="DV16" s="3">
        <v>63.2</v>
      </c>
      <c r="DW16" s="3">
        <v>19.8</v>
      </c>
      <c r="DX16" s="3">
        <v>3.1</v>
      </c>
      <c r="DY16" s="3">
        <v>865</v>
      </c>
      <c r="DZ16" s="3">
        <v>31.9</v>
      </c>
      <c r="EA16" s="3">
        <v>50.9</v>
      </c>
      <c r="EB16" s="3">
        <v>25.9</v>
      </c>
      <c r="EC16" s="3">
        <v>3</v>
      </c>
      <c r="ED16" s="3">
        <v>936</v>
      </c>
      <c r="EE16" s="3">
        <v>32.5</v>
      </c>
      <c r="EF16" s="3">
        <v>44.4</v>
      </c>
      <c r="EG16" s="3">
        <v>26.6</v>
      </c>
      <c r="EH16" s="3">
        <v>4.8</v>
      </c>
      <c r="EI16" s="3">
        <v>939</v>
      </c>
      <c r="EJ16" s="3">
        <v>30.9</v>
      </c>
      <c r="EK16" s="3">
        <v>53.3</v>
      </c>
      <c r="EL16" s="3">
        <v>38.299999999999997</v>
      </c>
      <c r="EM16" s="3">
        <v>4.2</v>
      </c>
      <c r="EN16" s="3">
        <v>903</v>
      </c>
      <c r="EO16" s="3">
        <v>28.9</v>
      </c>
      <c r="EP16" s="3">
        <v>66</v>
      </c>
      <c r="EQ16" s="3">
        <v>37.6</v>
      </c>
      <c r="ER16" s="3">
        <v>2.7</v>
      </c>
      <c r="ES16" s="3">
        <v>872</v>
      </c>
      <c r="ET16" s="3">
        <v>30.8</v>
      </c>
      <c r="EU16" s="3">
        <v>63.9</v>
      </c>
      <c r="EV16" s="3">
        <v>34.700000000000003</v>
      </c>
      <c r="EW16" s="3">
        <v>4.4000000000000004</v>
      </c>
      <c r="EX16" s="3">
        <v>906</v>
      </c>
      <c r="EY16" s="3">
        <v>30.4</v>
      </c>
      <c r="EZ16" s="3">
        <v>61.1</v>
      </c>
      <c r="FA16" s="3">
        <v>17.600000000000001</v>
      </c>
    </row>
    <row r="17" spans="1:157" ht="15.75">
      <c r="A17" s="1">
        <v>27</v>
      </c>
      <c r="B17" s="6">
        <v>0.5625</v>
      </c>
      <c r="C17" s="3">
        <v>5.4</v>
      </c>
      <c r="D17" s="3">
        <v>231</v>
      </c>
      <c r="E17" s="3">
        <v>26.1</v>
      </c>
      <c r="F17" s="3">
        <v>74.099999999999994</v>
      </c>
      <c r="G17" s="3">
        <v>6.2</v>
      </c>
      <c r="H17" s="3">
        <v>5.4</v>
      </c>
      <c r="I17" s="3">
        <v>491</v>
      </c>
      <c r="J17" s="3">
        <v>28.2</v>
      </c>
      <c r="K17" s="3">
        <v>65.8</v>
      </c>
      <c r="L17" s="3">
        <v>18</v>
      </c>
      <c r="M17" s="3">
        <v>4.5</v>
      </c>
      <c r="N17" s="3">
        <v>271</v>
      </c>
      <c r="O17" s="3">
        <v>26.3</v>
      </c>
      <c r="P17" s="3">
        <v>70.599999999999994</v>
      </c>
      <c r="Q17" s="3">
        <v>12.1</v>
      </c>
      <c r="R17" s="3">
        <v>4.9000000000000004</v>
      </c>
      <c r="S17" s="3">
        <v>477</v>
      </c>
      <c r="T17" s="3">
        <v>28.2</v>
      </c>
      <c r="U17" s="3">
        <v>66.5</v>
      </c>
      <c r="V17" s="3">
        <v>19.5</v>
      </c>
      <c r="W17" s="3">
        <v>3.7</v>
      </c>
      <c r="X17" s="3">
        <v>854</v>
      </c>
      <c r="Y17" s="3">
        <v>30.8</v>
      </c>
      <c r="Z17" s="3">
        <v>62</v>
      </c>
      <c r="AA17" s="3">
        <v>22.4</v>
      </c>
      <c r="AB17" s="3">
        <v>3.5</v>
      </c>
      <c r="AC17" s="3">
        <v>643</v>
      </c>
      <c r="AD17" s="3">
        <v>30</v>
      </c>
      <c r="AE17" s="3">
        <v>59.9</v>
      </c>
      <c r="AF17" s="3">
        <v>20.2</v>
      </c>
      <c r="AG17" s="3">
        <v>5.4</v>
      </c>
      <c r="AH17" s="3">
        <v>840</v>
      </c>
      <c r="AI17" s="3">
        <v>30.3</v>
      </c>
      <c r="AJ17" s="3">
        <v>50.7</v>
      </c>
      <c r="AK17" s="3">
        <v>17.8</v>
      </c>
      <c r="AL17" s="3">
        <v>2.7</v>
      </c>
      <c r="AM17" s="3">
        <v>834</v>
      </c>
      <c r="AN17" s="3">
        <v>30.9</v>
      </c>
      <c r="AO17" s="3">
        <v>54.7</v>
      </c>
      <c r="AP17" s="3">
        <v>16.899999999999999</v>
      </c>
      <c r="AQ17" s="3">
        <v>3.3</v>
      </c>
      <c r="AR17" s="3">
        <v>456</v>
      </c>
      <c r="AS17" s="3">
        <v>29.7</v>
      </c>
      <c r="AT17" s="3">
        <v>65.5</v>
      </c>
      <c r="AU17" s="3">
        <v>16.100000000000001</v>
      </c>
      <c r="AV17" s="3">
        <v>4</v>
      </c>
      <c r="AW17" s="3">
        <v>689</v>
      </c>
      <c r="AX17" s="3">
        <v>30.8</v>
      </c>
      <c r="AY17" s="3">
        <v>55.4</v>
      </c>
      <c r="AZ17" s="3">
        <v>19.100000000000001</v>
      </c>
      <c r="BA17" s="3">
        <v>5.8</v>
      </c>
      <c r="BB17" s="3">
        <v>843</v>
      </c>
      <c r="BC17" s="3">
        <v>29.7</v>
      </c>
      <c r="BD17" s="3">
        <v>54.9</v>
      </c>
      <c r="BE17" s="3">
        <v>21.7</v>
      </c>
      <c r="BF17" s="3">
        <v>2.2999999999999998</v>
      </c>
      <c r="BG17" s="3">
        <v>875</v>
      </c>
      <c r="BH17" s="3">
        <v>29.3</v>
      </c>
      <c r="BI17" s="3">
        <v>56.7</v>
      </c>
      <c r="BJ17" s="3">
        <v>19.2</v>
      </c>
      <c r="BK17" s="3">
        <v>5.0999999999999996</v>
      </c>
      <c r="BL17" s="3">
        <v>883</v>
      </c>
      <c r="BM17" s="3">
        <v>28.8</v>
      </c>
      <c r="BN17" s="3">
        <v>48.9</v>
      </c>
      <c r="BO17" s="3">
        <v>17.7</v>
      </c>
      <c r="BP17" s="3">
        <v>4</v>
      </c>
      <c r="BQ17" s="3">
        <v>937</v>
      </c>
      <c r="BR17" s="3">
        <v>29.6</v>
      </c>
      <c r="BS17" s="3">
        <v>52.3</v>
      </c>
      <c r="BT17" s="3">
        <v>17.8</v>
      </c>
      <c r="BU17" s="3">
        <v>2</v>
      </c>
      <c r="BV17" s="3">
        <v>853</v>
      </c>
      <c r="BW17" s="3">
        <v>30.3</v>
      </c>
      <c r="BX17" s="3">
        <v>46.2</v>
      </c>
      <c r="BY17" s="3">
        <v>18.8</v>
      </c>
      <c r="BZ17" s="3">
        <v>3.6</v>
      </c>
      <c r="CA17" s="3">
        <v>599</v>
      </c>
      <c r="CB17" s="3">
        <v>30</v>
      </c>
      <c r="CC17" s="3">
        <v>56.5</v>
      </c>
      <c r="CD17" s="3">
        <v>16.8</v>
      </c>
      <c r="CE17" s="3">
        <v>2.6</v>
      </c>
      <c r="CF17" s="3">
        <v>852</v>
      </c>
      <c r="CG17" s="3">
        <v>30.7</v>
      </c>
      <c r="CH17" s="3">
        <v>51.5</v>
      </c>
      <c r="CI17" s="3">
        <v>19.3</v>
      </c>
      <c r="CJ17" s="3">
        <v>4.4000000000000004</v>
      </c>
      <c r="CK17" s="3">
        <v>837</v>
      </c>
      <c r="CL17" s="3">
        <v>29.8</v>
      </c>
      <c r="CM17" s="3">
        <v>57.2</v>
      </c>
      <c r="CN17" s="3">
        <v>19.899999999999999</v>
      </c>
      <c r="CO17" s="3">
        <v>5</v>
      </c>
      <c r="CP17" s="3">
        <v>856</v>
      </c>
      <c r="CQ17" s="3">
        <v>29.5</v>
      </c>
      <c r="CR17" s="3">
        <v>55.3</v>
      </c>
      <c r="CS17" s="3">
        <v>20.3</v>
      </c>
      <c r="CT17" s="3">
        <v>4.8</v>
      </c>
      <c r="CU17" s="3">
        <v>857</v>
      </c>
      <c r="CV17" s="3">
        <v>30.4</v>
      </c>
      <c r="CW17" s="3">
        <v>53</v>
      </c>
      <c r="CX17" s="3">
        <v>20</v>
      </c>
      <c r="CY17" s="3">
        <v>2.6</v>
      </c>
      <c r="CZ17" s="3">
        <v>846</v>
      </c>
      <c r="DA17" s="3">
        <v>30.8</v>
      </c>
      <c r="DB17" s="3">
        <v>53.2</v>
      </c>
      <c r="DC17" s="3">
        <v>24.2</v>
      </c>
      <c r="DD17" s="3">
        <v>3.1</v>
      </c>
      <c r="DE17" s="3">
        <v>839</v>
      </c>
      <c r="DF17" s="3">
        <v>31.2</v>
      </c>
      <c r="DG17" s="3">
        <v>53.3</v>
      </c>
      <c r="DH17" s="3">
        <v>34.5</v>
      </c>
      <c r="DI17" s="3">
        <v>1.3</v>
      </c>
      <c r="DJ17" s="3">
        <v>829</v>
      </c>
      <c r="DK17" s="3">
        <v>31.2</v>
      </c>
      <c r="DL17" s="3">
        <v>57</v>
      </c>
      <c r="DM17" s="3">
        <v>33.799999999999997</v>
      </c>
      <c r="DN17" s="3">
        <v>4</v>
      </c>
      <c r="DO17" s="3">
        <v>811</v>
      </c>
      <c r="DP17" s="3">
        <v>30.9</v>
      </c>
      <c r="DQ17" s="3">
        <v>62.7</v>
      </c>
      <c r="DR17" s="3">
        <v>33.4</v>
      </c>
      <c r="DS17" s="3">
        <v>3.1</v>
      </c>
      <c r="DT17" s="3">
        <v>817</v>
      </c>
      <c r="DU17" s="3">
        <v>30.2</v>
      </c>
      <c r="DV17" s="3">
        <v>64.5</v>
      </c>
      <c r="DW17" s="3">
        <v>24.1</v>
      </c>
      <c r="DX17" s="3">
        <v>3.5</v>
      </c>
      <c r="DY17" s="3">
        <v>821</v>
      </c>
      <c r="DZ17" s="3">
        <v>31.9</v>
      </c>
      <c r="EA17" s="3">
        <v>53.7</v>
      </c>
      <c r="EB17" s="3">
        <v>23.6</v>
      </c>
      <c r="EC17" s="3">
        <v>1.6</v>
      </c>
      <c r="ED17" s="3">
        <v>744</v>
      </c>
      <c r="EE17" s="3">
        <v>32.700000000000003</v>
      </c>
      <c r="EF17" s="3">
        <v>46.6</v>
      </c>
      <c r="EG17" s="3">
        <v>26</v>
      </c>
      <c r="EH17" s="3">
        <v>4.5999999999999996</v>
      </c>
      <c r="EI17" s="3">
        <v>570</v>
      </c>
      <c r="EJ17" s="3">
        <v>30.9</v>
      </c>
      <c r="EK17" s="3">
        <v>51.2</v>
      </c>
      <c r="EL17" s="3">
        <v>25.5</v>
      </c>
      <c r="EM17" s="3">
        <v>6.4</v>
      </c>
      <c r="EN17" s="3">
        <v>839</v>
      </c>
      <c r="EO17" s="3">
        <v>29.8</v>
      </c>
      <c r="EP17" s="3">
        <v>61.5</v>
      </c>
      <c r="EQ17" s="3">
        <v>34.6</v>
      </c>
      <c r="ER17" s="3">
        <v>3</v>
      </c>
      <c r="ES17" s="3">
        <v>802</v>
      </c>
      <c r="ET17" s="3">
        <v>30.6</v>
      </c>
      <c r="EU17" s="3">
        <v>61.8</v>
      </c>
      <c r="EV17" s="3">
        <v>33.200000000000003</v>
      </c>
      <c r="EW17" s="3">
        <v>2.5</v>
      </c>
      <c r="EX17" s="3">
        <v>841</v>
      </c>
      <c r="EY17" s="3">
        <v>31.2</v>
      </c>
      <c r="EZ17" s="3">
        <v>55.6</v>
      </c>
      <c r="FA17" s="3">
        <v>19.5</v>
      </c>
    </row>
    <row r="18" spans="1:157" ht="15.75">
      <c r="A18" s="1">
        <v>28</v>
      </c>
      <c r="B18" s="6">
        <v>0.58333333333333337</v>
      </c>
      <c r="C18" s="3">
        <v>3.9</v>
      </c>
      <c r="D18" s="3">
        <v>288</v>
      </c>
      <c r="E18" s="3">
        <v>26.4</v>
      </c>
      <c r="F18" s="3">
        <v>73.900000000000006</v>
      </c>
      <c r="G18" s="3">
        <v>6.3</v>
      </c>
      <c r="H18" s="3">
        <v>3.9</v>
      </c>
      <c r="I18" s="3">
        <v>621</v>
      </c>
      <c r="J18" s="3">
        <v>27.8</v>
      </c>
      <c r="K18" s="3">
        <v>69.400000000000006</v>
      </c>
      <c r="L18" s="3">
        <v>23.5</v>
      </c>
      <c r="M18" s="3">
        <v>4.7</v>
      </c>
      <c r="N18" s="3">
        <v>168</v>
      </c>
      <c r="O18" s="3">
        <v>26.7</v>
      </c>
      <c r="P18" s="3">
        <v>71.099999999999994</v>
      </c>
      <c r="Q18" s="3">
        <v>7.4</v>
      </c>
      <c r="R18" s="3">
        <v>5.0999999999999996</v>
      </c>
      <c r="S18" s="3">
        <v>841</v>
      </c>
      <c r="T18" s="3">
        <v>29.2</v>
      </c>
      <c r="U18" s="3">
        <v>63.1</v>
      </c>
      <c r="V18" s="3">
        <v>17</v>
      </c>
      <c r="W18" s="3">
        <v>3.3</v>
      </c>
      <c r="X18" s="3">
        <v>760</v>
      </c>
      <c r="Y18" s="3">
        <v>30.6</v>
      </c>
      <c r="Z18" s="3">
        <v>61.6</v>
      </c>
      <c r="AA18" s="3">
        <v>19</v>
      </c>
      <c r="AB18" s="3">
        <v>5.5</v>
      </c>
      <c r="AC18" s="3">
        <v>678</v>
      </c>
      <c r="AD18" s="3">
        <v>29.6</v>
      </c>
      <c r="AE18" s="3">
        <v>56.8</v>
      </c>
      <c r="AF18" s="3">
        <v>19.2</v>
      </c>
      <c r="AG18" s="3">
        <v>7.6</v>
      </c>
      <c r="AH18" s="3">
        <v>769</v>
      </c>
      <c r="AI18" s="3">
        <v>30.2</v>
      </c>
      <c r="AJ18" s="3">
        <v>51.6</v>
      </c>
      <c r="AK18" s="3">
        <v>17.3</v>
      </c>
      <c r="AL18" s="3">
        <v>1.8</v>
      </c>
      <c r="AM18" s="3">
        <v>767</v>
      </c>
      <c r="AN18" s="3">
        <v>31.2</v>
      </c>
      <c r="AO18" s="3">
        <v>54</v>
      </c>
      <c r="AP18" s="3">
        <v>20</v>
      </c>
      <c r="AQ18" s="3">
        <v>3.4</v>
      </c>
      <c r="AR18" s="3">
        <v>369</v>
      </c>
      <c r="AS18" s="3">
        <v>30.2</v>
      </c>
      <c r="AT18" s="3">
        <v>63.8</v>
      </c>
      <c r="AU18" s="3">
        <v>9.6</v>
      </c>
      <c r="AV18" s="3">
        <v>3.6</v>
      </c>
      <c r="AW18" s="3">
        <v>776</v>
      </c>
      <c r="AX18" s="3">
        <v>30.2</v>
      </c>
      <c r="AY18" s="3">
        <v>60.3</v>
      </c>
      <c r="AZ18" s="3">
        <v>20.2</v>
      </c>
      <c r="BA18" s="3">
        <v>5.9</v>
      </c>
      <c r="BB18" s="3">
        <v>821</v>
      </c>
      <c r="BC18" s="3">
        <v>29.2</v>
      </c>
      <c r="BD18" s="3">
        <v>54.3</v>
      </c>
      <c r="BE18" s="3">
        <v>21.2</v>
      </c>
      <c r="BF18" s="3">
        <v>3.5</v>
      </c>
      <c r="BG18" s="3">
        <v>731</v>
      </c>
      <c r="BH18" s="3">
        <v>29.6</v>
      </c>
      <c r="BI18" s="3">
        <v>57</v>
      </c>
      <c r="BJ18" s="3">
        <v>19.8</v>
      </c>
      <c r="BK18" s="3">
        <v>5.2</v>
      </c>
      <c r="BL18" s="3">
        <v>803</v>
      </c>
      <c r="BM18" s="3">
        <v>28.4</v>
      </c>
      <c r="BN18" s="3">
        <v>53.3</v>
      </c>
      <c r="BO18" s="3">
        <v>18.399999999999999</v>
      </c>
      <c r="BP18" s="3">
        <v>4.0999999999999996</v>
      </c>
      <c r="BQ18" s="3">
        <v>807</v>
      </c>
      <c r="BR18" s="3">
        <v>29.6</v>
      </c>
      <c r="BS18" s="3">
        <v>51.9</v>
      </c>
      <c r="BT18" s="3">
        <v>17.2</v>
      </c>
      <c r="BU18" s="3">
        <v>2.4</v>
      </c>
      <c r="BV18" s="3">
        <v>781</v>
      </c>
      <c r="BW18" s="3">
        <v>30</v>
      </c>
      <c r="BX18" s="3">
        <v>49.9</v>
      </c>
      <c r="BY18" s="3">
        <v>18.899999999999999</v>
      </c>
      <c r="BZ18" s="3">
        <v>2.9</v>
      </c>
      <c r="CA18" s="3">
        <v>379</v>
      </c>
      <c r="CB18" s="3">
        <v>29.7</v>
      </c>
      <c r="CC18" s="3">
        <v>57.4</v>
      </c>
      <c r="CD18" s="3">
        <v>15</v>
      </c>
      <c r="CE18" s="3">
        <v>3.7</v>
      </c>
      <c r="CF18" s="3">
        <v>783</v>
      </c>
      <c r="CG18" s="3">
        <v>30.7</v>
      </c>
      <c r="CH18" s="3">
        <v>52.3</v>
      </c>
      <c r="CI18" s="3">
        <v>18.899999999999999</v>
      </c>
      <c r="CJ18" s="3">
        <v>3.3</v>
      </c>
      <c r="CK18" s="3">
        <v>777</v>
      </c>
      <c r="CL18" s="3">
        <v>29.9</v>
      </c>
      <c r="CM18" s="3">
        <v>56.1</v>
      </c>
      <c r="CN18" s="3">
        <v>17</v>
      </c>
      <c r="CO18" s="3">
        <v>6.7</v>
      </c>
      <c r="CP18" s="3">
        <v>773</v>
      </c>
      <c r="CQ18" s="3">
        <v>29.9</v>
      </c>
      <c r="CR18" s="3">
        <v>51.8</v>
      </c>
      <c r="CS18" s="3">
        <v>18.600000000000001</v>
      </c>
      <c r="CT18" s="3">
        <v>4.0999999999999996</v>
      </c>
      <c r="CU18" s="3">
        <v>780</v>
      </c>
      <c r="CV18" s="3">
        <v>30.4</v>
      </c>
      <c r="CW18" s="3">
        <v>52.2</v>
      </c>
      <c r="CX18" s="3">
        <v>20.5</v>
      </c>
      <c r="CY18" s="3">
        <v>2.9</v>
      </c>
      <c r="CZ18" s="3">
        <v>770</v>
      </c>
      <c r="DA18" s="3">
        <v>29.9</v>
      </c>
      <c r="DB18" s="3">
        <v>56.4</v>
      </c>
      <c r="DC18" s="3">
        <v>26.7</v>
      </c>
      <c r="DD18" s="3">
        <v>2.4</v>
      </c>
      <c r="DE18" s="3">
        <v>773</v>
      </c>
      <c r="DF18" s="3">
        <v>30.7</v>
      </c>
      <c r="DG18" s="3">
        <v>56.4</v>
      </c>
      <c r="DH18" s="3">
        <v>32.299999999999997</v>
      </c>
      <c r="DI18" s="3">
        <v>1.8</v>
      </c>
      <c r="DJ18" s="3">
        <v>754</v>
      </c>
      <c r="DK18" s="3">
        <v>31.3</v>
      </c>
      <c r="DL18" s="3">
        <v>53.2</v>
      </c>
      <c r="DM18" s="3">
        <v>31.1</v>
      </c>
      <c r="DN18" s="3">
        <v>2.5</v>
      </c>
      <c r="DO18" s="3">
        <v>749</v>
      </c>
      <c r="DP18" s="3">
        <v>30.1</v>
      </c>
      <c r="DQ18" s="3">
        <v>62.6</v>
      </c>
      <c r="DR18" s="3">
        <v>31.3</v>
      </c>
      <c r="DS18" s="3">
        <v>4.7</v>
      </c>
      <c r="DT18" s="3">
        <v>747</v>
      </c>
      <c r="DU18" s="3">
        <v>30.3</v>
      </c>
      <c r="DV18" s="3">
        <v>64.5</v>
      </c>
      <c r="DW18" s="3">
        <v>26.7</v>
      </c>
      <c r="DX18" s="3">
        <v>3.2</v>
      </c>
      <c r="DY18" s="3">
        <v>744</v>
      </c>
      <c r="DZ18" s="3">
        <v>31.2</v>
      </c>
      <c r="EA18" s="3">
        <v>59.9</v>
      </c>
      <c r="EB18" s="3">
        <v>23.3</v>
      </c>
      <c r="EC18" s="3">
        <v>3.5</v>
      </c>
      <c r="ED18" s="3">
        <v>804</v>
      </c>
      <c r="EE18" s="3">
        <v>32.799999999999997</v>
      </c>
      <c r="EF18" s="3">
        <v>47.3</v>
      </c>
      <c r="EG18" s="3">
        <v>27.2</v>
      </c>
      <c r="EH18" s="3">
        <v>3.2</v>
      </c>
      <c r="EI18" s="3">
        <v>610</v>
      </c>
      <c r="EJ18" s="3">
        <v>29.8</v>
      </c>
      <c r="EK18" s="3">
        <v>57.8</v>
      </c>
      <c r="EL18" s="3">
        <v>26</v>
      </c>
      <c r="EM18" s="3">
        <v>5.6</v>
      </c>
      <c r="EN18" s="3">
        <v>746</v>
      </c>
      <c r="EO18" s="3">
        <v>29.7</v>
      </c>
      <c r="EP18" s="3">
        <v>60.4</v>
      </c>
      <c r="EQ18" s="3">
        <v>31.3</v>
      </c>
      <c r="ER18" s="3">
        <v>2.2000000000000002</v>
      </c>
      <c r="ES18" s="3">
        <v>492</v>
      </c>
      <c r="ET18" s="3">
        <v>30.2</v>
      </c>
      <c r="EU18" s="3">
        <v>64.400000000000006</v>
      </c>
      <c r="EV18" s="3">
        <v>15.3</v>
      </c>
      <c r="EW18" s="3">
        <v>3.4</v>
      </c>
      <c r="EX18" s="3">
        <v>766</v>
      </c>
      <c r="EY18" s="3">
        <v>30.9</v>
      </c>
      <c r="EZ18" s="3">
        <v>57.6</v>
      </c>
      <c r="FA18" s="3">
        <v>31.9</v>
      </c>
    </row>
    <row r="19" spans="1:157" ht="15.75">
      <c r="A19" s="1">
        <v>29</v>
      </c>
      <c r="B19" s="6">
        <v>0.60416666666666663</v>
      </c>
      <c r="C19" s="3">
        <v>6.1</v>
      </c>
      <c r="D19" s="3">
        <v>158</v>
      </c>
      <c r="E19" s="3">
        <v>26.1</v>
      </c>
      <c r="F19" s="3">
        <v>73.900000000000006</v>
      </c>
      <c r="G19" s="3">
        <v>7.1</v>
      </c>
      <c r="H19" s="3">
        <v>6.1</v>
      </c>
      <c r="I19" s="3">
        <v>681</v>
      </c>
      <c r="J19" s="3">
        <v>28</v>
      </c>
      <c r="K19" s="3">
        <v>68.8</v>
      </c>
      <c r="L19" s="3">
        <v>29.1</v>
      </c>
      <c r="M19" s="3">
        <v>5.8</v>
      </c>
      <c r="N19" s="3">
        <v>135</v>
      </c>
      <c r="O19" s="3">
        <v>26</v>
      </c>
      <c r="P19" s="3">
        <v>73.400000000000006</v>
      </c>
      <c r="Q19" s="3">
        <v>6</v>
      </c>
      <c r="R19" s="3">
        <v>5.2</v>
      </c>
      <c r="S19" s="3">
        <v>689</v>
      </c>
      <c r="T19" s="3">
        <v>29.4</v>
      </c>
      <c r="U19" s="3">
        <v>63.5</v>
      </c>
      <c r="V19" s="3">
        <v>21.4</v>
      </c>
      <c r="W19" s="3">
        <v>3.9</v>
      </c>
      <c r="X19" s="3">
        <v>665</v>
      </c>
      <c r="Y19" s="3">
        <v>30.7</v>
      </c>
      <c r="Z19" s="3">
        <v>60.9</v>
      </c>
      <c r="AA19" s="3">
        <v>19.899999999999999</v>
      </c>
      <c r="AB19" s="3">
        <v>3.9</v>
      </c>
      <c r="AC19" s="3">
        <v>460</v>
      </c>
      <c r="AD19" s="3">
        <v>29.6</v>
      </c>
      <c r="AE19" s="3">
        <v>57.5</v>
      </c>
      <c r="AF19" s="3">
        <v>17.399999999999999</v>
      </c>
      <c r="AG19" s="3">
        <v>4.8</v>
      </c>
      <c r="AH19" s="3">
        <v>682</v>
      </c>
      <c r="AI19" s="3">
        <v>30</v>
      </c>
      <c r="AJ19" s="3">
        <v>53.2</v>
      </c>
      <c r="AK19" s="3">
        <v>21.2</v>
      </c>
      <c r="AL19" s="3">
        <v>2.1</v>
      </c>
      <c r="AM19" s="3">
        <v>683</v>
      </c>
      <c r="AN19" s="3">
        <v>31</v>
      </c>
      <c r="AO19" s="3">
        <v>55.5</v>
      </c>
      <c r="AP19" s="3">
        <v>18.399999999999999</v>
      </c>
      <c r="AQ19" s="3">
        <v>4.2</v>
      </c>
      <c r="AR19" s="3">
        <v>316</v>
      </c>
      <c r="AS19" s="3">
        <v>30.1</v>
      </c>
      <c r="AT19" s="3">
        <v>66</v>
      </c>
      <c r="AU19" s="3">
        <v>14.1</v>
      </c>
      <c r="AV19" s="3">
        <v>4</v>
      </c>
      <c r="AW19" s="3">
        <v>706</v>
      </c>
      <c r="AX19" s="3">
        <v>29.8</v>
      </c>
      <c r="AY19" s="3">
        <v>60.3</v>
      </c>
      <c r="AZ19" s="3">
        <v>19.5</v>
      </c>
      <c r="BA19" s="3">
        <v>3.7</v>
      </c>
      <c r="BB19" s="3">
        <v>648</v>
      </c>
      <c r="BC19" s="3">
        <v>29</v>
      </c>
      <c r="BD19" s="3">
        <v>59.5</v>
      </c>
      <c r="BE19" s="3">
        <v>17.899999999999999</v>
      </c>
      <c r="BF19" s="3">
        <v>2.2000000000000002</v>
      </c>
      <c r="BG19" s="3">
        <v>272</v>
      </c>
      <c r="BH19" s="3">
        <v>28.6</v>
      </c>
      <c r="BI19" s="3">
        <v>62</v>
      </c>
      <c r="BJ19" s="3">
        <v>12.9</v>
      </c>
      <c r="BK19" s="3">
        <v>7.7</v>
      </c>
      <c r="BL19" s="3">
        <v>725</v>
      </c>
      <c r="BM19" s="3">
        <v>28.4</v>
      </c>
      <c r="BN19" s="3">
        <v>52.5</v>
      </c>
      <c r="BO19" s="3">
        <v>19.3</v>
      </c>
      <c r="BP19" s="3">
        <v>4.5999999999999996</v>
      </c>
      <c r="BQ19" s="3">
        <v>702</v>
      </c>
      <c r="BR19" s="3">
        <v>29.4</v>
      </c>
      <c r="BS19" s="3">
        <v>52.8</v>
      </c>
      <c r="BT19" s="3">
        <v>19.8</v>
      </c>
      <c r="BU19" s="3">
        <v>3.5</v>
      </c>
      <c r="BV19" s="3">
        <v>691</v>
      </c>
      <c r="BW19" s="3">
        <v>30.8</v>
      </c>
      <c r="BX19" s="3">
        <v>53.5</v>
      </c>
      <c r="BY19" s="3">
        <v>18.100000000000001</v>
      </c>
      <c r="BZ19" s="3">
        <v>3.5</v>
      </c>
      <c r="CA19" s="3">
        <v>495</v>
      </c>
      <c r="CB19" s="3">
        <v>29.5</v>
      </c>
      <c r="CC19" s="3">
        <v>58</v>
      </c>
      <c r="CD19" s="3">
        <v>17.2</v>
      </c>
      <c r="CE19" s="3">
        <v>4.2</v>
      </c>
      <c r="CF19" s="3">
        <v>695</v>
      </c>
      <c r="CG19" s="3">
        <v>31</v>
      </c>
      <c r="CH19" s="3">
        <v>49.7</v>
      </c>
      <c r="CI19" s="3">
        <v>19.600000000000001</v>
      </c>
      <c r="CJ19" s="3">
        <v>4.3</v>
      </c>
      <c r="CK19" s="3">
        <v>694</v>
      </c>
      <c r="CL19" s="3">
        <v>29.8</v>
      </c>
      <c r="CM19" s="3">
        <v>54.7</v>
      </c>
      <c r="CN19" s="3">
        <v>16.399999999999999</v>
      </c>
      <c r="CO19" s="3">
        <v>4.5</v>
      </c>
      <c r="CP19" s="3">
        <v>793</v>
      </c>
      <c r="CQ19" s="3">
        <v>29.7</v>
      </c>
      <c r="CR19" s="3">
        <v>56.9</v>
      </c>
      <c r="CS19" s="3">
        <v>20.399999999999999</v>
      </c>
      <c r="CT19" s="3">
        <v>4.0999999999999996</v>
      </c>
      <c r="CU19" s="3">
        <v>707</v>
      </c>
      <c r="CV19" s="3">
        <v>30.1</v>
      </c>
      <c r="CW19" s="3">
        <v>53.3</v>
      </c>
      <c r="CX19" s="3">
        <v>16.8</v>
      </c>
      <c r="CY19" s="3">
        <v>3</v>
      </c>
      <c r="CZ19" s="3">
        <v>688</v>
      </c>
      <c r="DA19" s="3">
        <v>29.6</v>
      </c>
      <c r="DB19" s="3">
        <v>58.6</v>
      </c>
      <c r="DC19" s="3">
        <v>27.9</v>
      </c>
      <c r="DD19" s="3">
        <v>2.2999999999999998</v>
      </c>
      <c r="DE19" s="3">
        <v>689</v>
      </c>
      <c r="DF19" s="3">
        <v>30.5</v>
      </c>
      <c r="DG19" s="3">
        <v>53.7</v>
      </c>
      <c r="DH19" s="3">
        <v>29.1</v>
      </c>
      <c r="DI19" s="3">
        <v>1.1000000000000001</v>
      </c>
      <c r="DJ19" s="3">
        <v>686</v>
      </c>
      <c r="DK19" s="3">
        <v>31.8</v>
      </c>
      <c r="DL19" s="3">
        <v>50.5</v>
      </c>
      <c r="DM19" s="3">
        <v>28.2</v>
      </c>
      <c r="DN19" s="3">
        <v>3.2</v>
      </c>
      <c r="DO19" s="3">
        <v>680</v>
      </c>
      <c r="DP19" s="3">
        <v>30.3</v>
      </c>
      <c r="DQ19" s="3">
        <v>61.2</v>
      </c>
      <c r="DR19" s="3">
        <v>28.1</v>
      </c>
      <c r="DS19" s="3">
        <v>4</v>
      </c>
      <c r="DT19" s="3">
        <v>549</v>
      </c>
      <c r="DU19" s="3">
        <v>29.4</v>
      </c>
      <c r="DV19" s="3">
        <v>68.900000000000006</v>
      </c>
      <c r="DW19" s="3">
        <v>23.5</v>
      </c>
      <c r="DX19" s="3">
        <v>3.2</v>
      </c>
      <c r="DY19" s="3">
        <v>670</v>
      </c>
      <c r="DZ19" s="3">
        <v>30.9</v>
      </c>
      <c r="EA19" s="3">
        <v>59.8</v>
      </c>
      <c r="EB19" s="3">
        <v>26.9</v>
      </c>
      <c r="EC19" s="3">
        <v>2.5</v>
      </c>
      <c r="ED19" s="3">
        <v>699</v>
      </c>
      <c r="EE19" s="3">
        <v>32.299999999999997</v>
      </c>
      <c r="EF19" s="3">
        <v>46.4</v>
      </c>
      <c r="EG19" s="3">
        <v>29.5</v>
      </c>
      <c r="EH19" s="3">
        <v>4</v>
      </c>
      <c r="EI19" s="3">
        <v>613</v>
      </c>
      <c r="EJ19" s="3">
        <v>30.1</v>
      </c>
      <c r="EK19" s="3">
        <v>57.7</v>
      </c>
      <c r="EL19" s="3">
        <v>25.9</v>
      </c>
      <c r="EM19" s="3">
        <v>6.9</v>
      </c>
      <c r="EN19" s="3">
        <v>660</v>
      </c>
      <c r="EO19" s="3">
        <v>29.2</v>
      </c>
      <c r="EP19" s="3">
        <v>60.9</v>
      </c>
      <c r="EQ19" s="3">
        <v>27.8</v>
      </c>
      <c r="ER19" s="3">
        <v>3.3</v>
      </c>
      <c r="ES19" s="3">
        <v>476</v>
      </c>
      <c r="ET19" s="3">
        <v>29.3</v>
      </c>
      <c r="EU19" s="3">
        <v>66.7</v>
      </c>
      <c r="EV19" s="3">
        <v>21.4</v>
      </c>
      <c r="EW19" s="3">
        <v>1.6</v>
      </c>
      <c r="EX19" s="3">
        <v>679</v>
      </c>
      <c r="EY19" s="3">
        <v>30.4</v>
      </c>
      <c r="EZ19" s="3">
        <v>61.6</v>
      </c>
      <c r="FA19" s="3">
        <v>28.5</v>
      </c>
    </row>
    <row r="20" spans="1:157" ht="15.75">
      <c r="A20" s="1">
        <v>30</v>
      </c>
      <c r="B20" s="6">
        <v>0.625</v>
      </c>
      <c r="C20" s="3">
        <v>6.4</v>
      </c>
      <c r="D20" s="3">
        <v>73</v>
      </c>
      <c r="E20" s="3">
        <v>25.8</v>
      </c>
      <c r="F20" s="3">
        <v>75.8</v>
      </c>
      <c r="G20" s="3">
        <v>3.1</v>
      </c>
      <c r="H20" s="3">
        <v>6.4</v>
      </c>
      <c r="I20" s="3">
        <v>137</v>
      </c>
      <c r="J20" s="3">
        <v>27.4</v>
      </c>
      <c r="K20" s="3">
        <v>70.400000000000006</v>
      </c>
      <c r="L20" s="3">
        <v>5.4</v>
      </c>
      <c r="M20" s="3">
        <v>4.5</v>
      </c>
      <c r="N20" s="3">
        <v>100</v>
      </c>
      <c r="O20" s="3">
        <v>25.2</v>
      </c>
      <c r="P20" s="3">
        <v>77.099999999999994</v>
      </c>
      <c r="Q20" s="3">
        <v>4.2</v>
      </c>
      <c r="R20" s="3">
        <v>3.4</v>
      </c>
      <c r="S20" s="3">
        <v>585</v>
      </c>
      <c r="T20" s="3">
        <v>28.7</v>
      </c>
      <c r="U20" s="3">
        <v>66</v>
      </c>
      <c r="V20" s="3">
        <v>20.9</v>
      </c>
      <c r="W20" s="3">
        <v>4</v>
      </c>
      <c r="X20" s="3">
        <v>566</v>
      </c>
      <c r="Y20" s="3">
        <v>30.6</v>
      </c>
      <c r="Z20" s="3">
        <v>62</v>
      </c>
      <c r="AA20" s="3">
        <v>18.8</v>
      </c>
      <c r="AB20" s="3">
        <v>5.3</v>
      </c>
      <c r="AC20" s="3">
        <v>408</v>
      </c>
      <c r="AD20" s="3">
        <v>29.3</v>
      </c>
      <c r="AE20" s="3">
        <v>59.1</v>
      </c>
      <c r="AF20" s="3">
        <v>17.399999999999999</v>
      </c>
      <c r="AG20" s="3">
        <v>4.9000000000000004</v>
      </c>
      <c r="AH20" s="3">
        <v>584</v>
      </c>
      <c r="AI20" s="3">
        <v>30.2</v>
      </c>
      <c r="AJ20" s="3">
        <v>50.9</v>
      </c>
      <c r="AK20" s="3">
        <v>19.5</v>
      </c>
      <c r="AL20" s="3">
        <v>3</v>
      </c>
      <c r="AM20" s="3">
        <v>579</v>
      </c>
      <c r="AN20" s="3">
        <v>29.7</v>
      </c>
      <c r="AO20" s="3">
        <v>62.5</v>
      </c>
      <c r="AP20" s="3">
        <v>17.7</v>
      </c>
      <c r="AQ20" s="3">
        <v>2.8</v>
      </c>
      <c r="AR20" s="3">
        <v>297</v>
      </c>
      <c r="AS20" s="3">
        <v>30.6</v>
      </c>
      <c r="AT20" s="3">
        <v>64.400000000000006</v>
      </c>
      <c r="AU20" s="3">
        <v>10.5</v>
      </c>
      <c r="AV20" s="3">
        <v>3.7</v>
      </c>
      <c r="AW20" s="3">
        <v>589</v>
      </c>
      <c r="AX20" s="3">
        <v>29.3</v>
      </c>
      <c r="AY20" s="3">
        <v>63</v>
      </c>
      <c r="AZ20" s="3">
        <v>19</v>
      </c>
      <c r="BA20" s="3">
        <v>4.5</v>
      </c>
      <c r="BB20" s="3">
        <v>643</v>
      </c>
      <c r="BC20" s="3">
        <v>28</v>
      </c>
      <c r="BD20" s="3">
        <v>58.3</v>
      </c>
      <c r="BE20" s="3">
        <v>9.6</v>
      </c>
      <c r="BF20" s="3">
        <v>4.7</v>
      </c>
      <c r="BG20" s="3">
        <v>141</v>
      </c>
      <c r="BH20" s="3">
        <v>27.9</v>
      </c>
      <c r="BI20" s="3">
        <v>63.2</v>
      </c>
      <c r="BJ20" s="3">
        <v>5.8</v>
      </c>
      <c r="BK20" s="3">
        <v>5</v>
      </c>
      <c r="BL20" s="3">
        <v>629</v>
      </c>
      <c r="BM20" s="3">
        <v>28.3</v>
      </c>
      <c r="BN20" s="3">
        <v>49.5</v>
      </c>
      <c r="BO20" s="3">
        <v>17.399999999999999</v>
      </c>
      <c r="BP20" s="3">
        <v>2.7</v>
      </c>
      <c r="BQ20" s="3">
        <v>549</v>
      </c>
      <c r="BR20" s="3">
        <v>29.5</v>
      </c>
      <c r="BS20" s="3">
        <v>50.6</v>
      </c>
      <c r="BT20" s="3">
        <v>21.5</v>
      </c>
      <c r="BU20" s="3">
        <v>3.5</v>
      </c>
      <c r="BV20" s="3">
        <v>588</v>
      </c>
      <c r="BW20" s="3">
        <v>29.9</v>
      </c>
      <c r="BX20" s="3">
        <v>56.5</v>
      </c>
      <c r="BY20" s="3">
        <v>18.100000000000001</v>
      </c>
      <c r="BZ20" s="3">
        <v>4.9000000000000004</v>
      </c>
      <c r="CA20" s="3">
        <v>211</v>
      </c>
      <c r="CB20" s="3">
        <v>28.9</v>
      </c>
      <c r="CC20" s="3">
        <v>59.5</v>
      </c>
      <c r="CD20" s="3">
        <v>8.9</v>
      </c>
      <c r="CE20" s="3">
        <v>2.2000000000000002</v>
      </c>
      <c r="CF20" s="3">
        <v>594</v>
      </c>
      <c r="CG20" s="3">
        <v>30.6</v>
      </c>
      <c r="CH20" s="3">
        <v>54.5</v>
      </c>
      <c r="CI20" s="3">
        <v>17.600000000000001</v>
      </c>
      <c r="CJ20" s="3">
        <v>3.3</v>
      </c>
      <c r="CK20" s="3">
        <v>597</v>
      </c>
      <c r="CL20" s="3">
        <v>29.5</v>
      </c>
      <c r="CM20" s="3">
        <v>55.7</v>
      </c>
      <c r="CN20" s="3">
        <v>19.3</v>
      </c>
      <c r="CO20" s="3">
        <v>5.4</v>
      </c>
      <c r="CP20" s="3">
        <v>565</v>
      </c>
      <c r="CQ20" s="3">
        <v>28.6</v>
      </c>
      <c r="CR20" s="3">
        <v>57.2</v>
      </c>
      <c r="CS20" s="3">
        <v>15.9</v>
      </c>
      <c r="CT20" s="3">
        <v>3.1</v>
      </c>
      <c r="CU20" s="3">
        <v>607</v>
      </c>
      <c r="CV20" s="3">
        <v>29.7</v>
      </c>
      <c r="CW20" s="3">
        <v>53.5</v>
      </c>
      <c r="CX20" s="3">
        <v>17.100000000000001</v>
      </c>
      <c r="CY20" s="3">
        <v>3</v>
      </c>
      <c r="CZ20" s="3">
        <v>594</v>
      </c>
      <c r="DA20" s="3">
        <v>29.2</v>
      </c>
      <c r="DB20" s="3">
        <v>59.4</v>
      </c>
      <c r="DC20" s="3">
        <v>24.2</v>
      </c>
      <c r="DD20" s="3">
        <v>3.6</v>
      </c>
      <c r="DE20" s="3">
        <v>588</v>
      </c>
      <c r="DF20" s="3">
        <v>29.6</v>
      </c>
      <c r="DG20" s="3">
        <v>60.5</v>
      </c>
      <c r="DH20" s="3">
        <v>25</v>
      </c>
      <c r="DI20" s="3">
        <v>0.4</v>
      </c>
      <c r="DJ20" s="3">
        <v>584</v>
      </c>
      <c r="DK20" s="3">
        <v>31.6</v>
      </c>
      <c r="DL20" s="3">
        <v>50.5</v>
      </c>
      <c r="DM20" s="3">
        <v>24.3</v>
      </c>
      <c r="DN20" s="3">
        <v>2.7</v>
      </c>
      <c r="DO20" s="3">
        <v>561</v>
      </c>
      <c r="DP20" s="3">
        <v>29.7</v>
      </c>
      <c r="DQ20" s="3">
        <v>64.400000000000006</v>
      </c>
      <c r="DR20" s="3">
        <v>23.4</v>
      </c>
      <c r="DS20" s="3">
        <v>4</v>
      </c>
      <c r="DT20" s="3">
        <v>319</v>
      </c>
      <c r="DU20" s="3">
        <v>28.6</v>
      </c>
      <c r="DV20" s="3">
        <v>69.8</v>
      </c>
      <c r="DW20" s="3">
        <v>13.3</v>
      </c>
      <c r="DX20" s="3">
        <v>2.7</v>
      </c>
      <c r="DY20" s="3">
        <v>581</v>
      </c>
      <c r="DZ20" s="3">
        <v>31</v>
      </c>
      <c r="EA20" s="3">
        <v>62.6</v>
      </c>
      <c r="EB20" s="3">
        <v>22.6</v>
      </c>
      <c r="EC20" s="3">
        <v>3.6</v>
      </c>
      <c r="ED20" s="3">
        <v>628</v>
      </c>
      <c r="EE20" s="3">
        <v>31.5</v>
      </c>
      <c r="EF20" s="3">
        <v>57</v>
      </c>
      <c r="EG20" s="3">
        <v>26.4</v>
      </c>
      <c r="EH20" s="3">
        <v>5.0999999999999996</v>
      </c>
      <c r="EI20" s="3">
        <v>612</v>
      </c>
      <c r="EJ20" s="3">
        <v>29.8</v>
      </c>
      <c r="EK20" s="3">
        <v>60.2</v>
      </c>
      <c r="EL20" s="3">
        <v>25.7</v>
      </c>
      <c r="EM20" s="3">
        <v>6.5</v>
      </c>
      <c r="EN20" s="3">
        <v>565</v>
      </c>
      <c r="EO20" s="3">
        <v>29.5</v>
      </c>
      <c r="EP20" s="3">
        <v>60.2</v>
      </c>
      <c r="EQ20" s="3">
        <v>23.7</v>
      </c>
      <c r="ER20" s="3">
        <v>2.4</v>
      </c>
      <c r="ES20" s="3">
        <v>406</v>
      </c>
      <c r="ET20" s="3">
        <v>29.4</v>
      </c>
      <c r="EU20" s="3">
        <v>66.3</v>
      </c>
      <c r="EV20" s="3">
        <v>20.7</v>
      </c>
      <c r="EW20" s="3">
        <v>3.5</v>
      </c>
      <c r="EX20" s="3">
        <v>586</v>
      </c>
      <c r="EY20" s="3">
        <v>29.9</v>
      </c>
      <c r="EZ20" s="3">
        <v>63.7</v>
      </c>
      <c r="FA20" s="3">
        <v>24.7</v>
      </c>
    </row>
    <row r="21" spans="1:157" ht="15.75">
      <c r="A21" s="1">
        <v>31</v>
      </c>
      <c r="B21" s="6">
        <v>0.64583333333333337</v>
      </c>
      <c r="C21" s="3">
        <v>6.8</v>
      </c>
      <c r="D21" s="3">
        <v>86</v>
      </c>
      <c r="E21" s="3">
        <v>25.8</v>
      </c>
      <c r="F21" s="3">
        <v>74.599999999999994</v>
      </c>
      <c r="G21" s="3">
        <v>3.5</v>
      </c>
      <c r="H21" s="3">
        <v>6.8</v>
      </c>
      <c r="I21" s="3">
        <v>159</v>
      </c>
      <c r="J21" s="3">
        <v>27.2</v>
      </c>
      <c r="K21" s="3">
        <v>71.8</v>
      </c>
      <c r="L21" s="3">
        <v>6.4</v>
      </c>
      <c r="M21" s="3">
        <v>6.5</v>
      </c>
      <c r="N21" s="3">
        <v>74</v>
      </c>
      <c r="O21" s="3">
        <v>25</v>
      </c>
      <c r="P21" s="3">
        <v>75.3</v>
      </c>
      <c r="Q21" s="3">
        <v>3.2</v>
      </c>
      <c r="R21" s="3">
        <v>2.4</v>
      </c>
      <c r="S21" s="3">
        <v>171</v>
      </c>
      <c r="T21" s="3">
        <v>27.5</v>
      </c>
      <c r="U21" s="3">
        <v>70.3</v>
      </c>
      <c r="V21" s="3">
        <v>7.3</v>
      </c>
      <c r="W21" s="3">
        <v>3</v>
      </c>
      <c r="X21" s="3">
        <v>455</v>
      </c>
      <c r="Y21" s="3">
        <v>30.3</v>
      </c>
      <c r="Z21" s="3">
        <v>61.2</v>
      </c>
      <c r="AA21" s="3">
        <v>19.399999999999999</v>
      </c>
      <c r="AB21" s="3">
        <v>3.1</v>
      </c>
      <c r="AC21" s="3">
        <v>560</v>
      </c>
      <c r="AD21" s="3">
        <v>29.8</v>
      </c>
      <c r="AE21" s="3">
        <v>56.5</v>
      </c>
      <c r="AF21" s="3">
        <v>15.7</v>
      </c>
      <c r="AG21" s="3">
        <v>3.8</v>
      </c>
      <c r="AH21" s="3">
        <v>472</v>
      </c>
      <c r="AI21" s="3">
        <v>29.6</v>
      </c>
      <c r="AJ21" s="3">
        <v>50.3</v>
      </c>
      <c r="AK21" s="3">
        <v>17.600000000000001</v>
      </c>
      <c r="AL21" s="3">
        <v>2.5</v>
      </c>
      <c r="AM21" s="3">
        <v>467</v>
      </c>
      <c r="AN21" s="3">
        <v>29.3</v>
      </c>
      <c r="AO21" s="3">
        <v>63.3</v>
      </c>
      <c r="AP21" s="3">
        <v>19.3</v>
      </c>
      <c r="AQ21" s="3">
        <v>3.7</v>
      </c>
      <c r="AR21" s="3">
        <v>184</v>
      </c>
      <c r="AS21" s="3">
        <v>29.4</v>
      </c>
      <c r="AT21" s="3">
        <v>66.900000000000006</v>
      </c>
      <c r="AU21" s="3">
        <v>7.7</v>
      </c>
      <c r="AV21" s="3">
        <v>3.4</v>
      </c>
      <c r="AW21" s="3">
        <v>473</v>
      </c>
      <c r="AX21" s="3">
        <v>28.9</v>
      </c>
      <c r="AY21" s="3">
        <v>65.2</v>
      </c>
      <c r="AZ21" s="3">
        <v>20.100000000000001</v>
      </c>
      <c r="BA21" s="3">
        <v>4.0999999999999996</v>
      </c>
      <c r="BB21" s="3">
        <v>481</v>
      </c>
      <c r="BC21" s="3">
        <v>28.2</v>
      </c>
      <c r="BD21" s="3">
        <v>60</v>
      </c>
      <c r="BE21" s="3">
        <v>18.8</v>
      </c>
      <c r="BF21" s="3">
        <v>3.6</v>
      </c>
      <c r="BG21" s="3">
        <v>234</v>
      </c>
      <c r="BH21" s="3">
        <v>28</v>
      </c>
      <c r="BI21" s="3">
        <v>62.9</v>
      </c>
      <c r="BJ21" s="3">
        <v>11</v>
      </c>
      <c r="BK21" s="3">
        <v>4.5</v>
      </c>
      <c r="BL21" s="3">
        <v>518</v>
      </c>
      <c r="BM21" s="3">
        <v>28</v>
      </c>
      <c r="BN21" s="3">
        <v>53.8</v>
      </c>
      <c r="BO21" s="3">
        <v>21.6</v>
      </c>
      <c r="BP21" s="3">
        <v>5</v>
      </c>
      <c r="BQ21" s="3">
        <v>411</v>
      </c>
      <c r="BR21" s="3">
        <v>29.1</v>
      </c>
      <c r="BS21" s="3">
        <v>52.1</v>
      </c>
      <c r="BT21" s="3">
        <v>17.5</v>
      </c>
      <c r="BU21" s="3">
        <v>4</v>
      </c>
      <c r="BV21" s="3">
        <v>445</v>
      </c>
      <c r="BW21" s="3">
        <v>28.8</v>
      </c>
      <c r="BX21" s="3">
        <v>63</v>
      </c>
      <c r="BY21" s="3">
        <v>18.899999999999999</v>
      </c>
      <c r="BZ21" s="3">
        <v>3.8</v>
      </c>
      <c r="CA21" s="3">
        <v>124</v>
      </c>
      <c r="CB21" s="3">
        <v>28.6</v>
      </c>
      <c r="CC21" s="3">
        <v>63.8</v>
      </c>
      <c r="CD21" s="3">
        <v>5.2</v>
      </c>
      <c r="CE21" s="3">
        <v>2.4</v>
      </c>
      <c r="CF21" s="3">
        <v>491</v>
      </c>
      <c r="CG21" s="3">
        <v>30.6</v>
      </c>
      <c r="CH21" s="3">
        <v>55.8</v>
      </c>
      <c r="CI21" s="3">
        <v>17.899999999999999</v>
      </c>
      <c r="CJ21" s="3">
        <v>5.4</v>
      </c>
      <c r="CK21" s="3">
        <v>490</v>
      </c>
      <c r="CL21" s="3">
        <v>29.4</v>
      </c>
      <c r="CM21" s="3">
        <v>55.7</v>
      </c>
      <c r="CN21" s="3">
        <v>16.7</v>
      </c>
      <c r="CO21" s="3">
        <v>6.4</v>
      </c>
      <c r="CP21" s="3">
        <v>486</v>
      </c>
      <c r="CQ21" s="3">
        <v>28.1</v>
      </c>
      <c r="CR21" s="3">
        <v>60.7</v>
      </c>
      <c r="CS21" s="3">
        <v>18.100000000000001</v>
      </c>
      <c r="CT21" s="3">
        <v>3.5</v>
      </c>
      <c r="CU21" s="3">
        <v>491</v>
      </c>
      <c r="CV21" s="3">
        <v>29.2</v>
      </c>
      <c r="CW21" s="3">
        <v>58.4</v>
      </c>
      <c r="CX21" s="3">
        <v>17</v>
      </c>
      <c r="CY21" s="3">
        <v>2.4</v>
      </c>
      <c r="CZ21" s="3">
        <v>482</v>
      </c>
      <c r="DA21" s="3">
        <v>29</v>
      </c>
      <c r="DB21" s="3">
        <v>58.6</v>
      </c>
      <c r="DC21" s="3">
        <v>20.399999999999999</v>
      </c>
      <c r="DD21" s="3">
        <v>4.2</v>
      </c>
      <c r="DE21" s="3">
        <v>487</v>
      </c>
      <c r="DF21" s="3">
        <v>28</v>
      </c>
      <c r="DG21" s="3">
        <v>65.599999999999994</v>
      </c>
      <c r="DH21" s="3">
        <v>20.7</v>
      </c>
      <c r="DI21" s="3">
        <v>2.7</v>
      </c>
      <c r="DJ21" s="3">
        <v>458</v>
      </c>
      <c r="DK21" s="3">
        <v>31.9</v>
      </c>
      <c r="DL21" s="3">
        <v>51.8</v>
      </c>
      <c r="DM21" s="3">
        <v>19.3</v>
      </c>
      <c r="DN21" s="3">
        <v>3</v>
      </c>
      <c r="DO21" s="3">
        <v>386</v>
      </c>
      <c r="DP21" s="3">
        <v>29</v>
      </c>
      <c r="DQ21" s="3">
        <v>67.3</v>
      </c>
      <c r="DR21" s="3">
        <v>14.1</v>
      </c>
      <c r="DS21" s="3">
        <v>1.6</v>
      </c>
      <c r="DT21" s="3">
        <v>117</v>
      </c>
      <c r="DU21" s="3">
        <v>27.9</v>
      </c>
      <c r="DV21" s="3">
        <v>72.3</v>
      </c>
      <c r="DW21" s="3">
        <v>4.9000000000000004</v>
      </c>
      <c r="DX21" s="3">
        <v>2.9</v>
      </c>
      <c r="DY21" s="3">
        <v>476</v>
      </c>
      <c r="DZ21" s="3">
        <v>30.6</v>
      </c>
      <c r="EA21" s="3">
        <v>62</v>
      </c>
      <c r="EB21" s="3">
        <v>19.8</v>
      </c>
      <c r="EC21" s="3">
        <v>4.0999999999999996</v>
      </c>
      <c r="ED21" s="3">
        <v>482</v>
      </c>
      <c r="EE21" s="3">
        <v>30.4</v>
      </c>
      <c r="EF21" s="3">
        <v>59</v>
      </c>
      <c r="EG21" s="3">
        <v>20.3</v>
      </c>
      <c r="EH21" s="3">
        <v>4.0999999999999996</v>
      </c>
      <c r="EI21" s="3">
        <v>236</v>
      </c>
      <c r="EJ21" s="3">
        <v>28.1</v>
      </c>
      <c r="EK21" s="3">
        <v>63.4</v>
      </c>
      <c r="EL21" s="3">
        <v>9.9</v>
      </c>
      <c r="EM21" s="3">
        <v>4.7</v>
      </c>
      <c r="EN21" s="3">
        <v>462</v>
      </c>
      <c r="EO21" s="3">
        <v>29.3</v>
      </c>
      <c r="EP21" s="3">
        <v>61</v>
      </c>
      <c r="EQ21" s="3">
        <v>19.3</v>
      </c>
      <c r="ER21" s="3">
        <v>3.6</v>
      </c>
      <c r="ES21" s="3">
        <v>444</v>
      </c>
      <c r="ET21" s="3">
        <v>28.8</v>
      </c>
      <c r="EU21" s="3">
        <v>66.400000000000006</v>
      </c>
      <c r="EV21" s="3">
        <v>18.5</v>
      </c>
      <c r="EW21" s="3">
        <v>3.6</v>
      </c>
      <c r="EX21" s="3">
        <v>479</v>
      </c>
      <c r="EY21" s="3">
        <v>29.3</v>
      </c>
      <c r="EZ21" s="3">
        <v>66.599999999999994</v>
      </c>
      <c r="FA21" s="3">
        <v>20.2</v>
      </c>
    </row>
    <row r="22" spans="1:157" ht="15.75">
      <c r="A22" s="1">
        <v>32</v>
      </c>
      <c r="B22" s="6">
        <v>0.66666666666666663</v>
      </c>
      <c r="C22" s="3">
        <v>3.6</v>
      </c>
      <c r="D22" s="3">
        <v>86</v>
      </c>
      <c r="E22" s="3">
        <v>25.6</v>
      </c>
      <c r="F22" s="3">
        <v>75.7</v>
      </c>
      <c r="G22" s="3">
        <v>2.2999999999999998</v>
      </c>
      <c r="H22" s="3">
        <v>3.6</v>
      </c>
      <c r="I22" s="4">
        <v>92</v>
      </c>
      <c r="J22" s="3">
        <v>26.8</v>
      </c>
      <c r="K22" s="3">
        <v>72.5</v>
      </c>
      <c r="L22" s="3">
        <v>3.6</v>
      </c>
      <c r="M22" s="3">
        <v>6.1</v>
      </c>
      <c r="N22" s="3">
        <v>55</v>
      </c>
      <c r="O22" s="3">
        <v>24.8</v>
      </c>
      <c r="P22" s="3">
        <v>77.599999999999994</v>
      </c>
      <c r="Q22" s="3">
        <v>2.2999999999999998</v>
      </c>
      <c r="R22" s="3">
        <v>4.5</v>
      </c>
      <c r="S22" s="3">
        <v>119</v>
      </c>
      <c r="T22" s="3">
        <v>27.2</v>
      </c>
      <c r="U22" s="3">
        <v>69.2</v>
      </c>
      <c r="V22" s="3">
        <v>4.7</v>
      </c>
      <c r="W22" s="3">
        <v>3.3</v>
      </c>
      <c r="X22" s="3">
        <v>333</v>
      </c>
      <c r="Y22" s="3">
        <v>29.9</v>
      </c>
      <c r="Z22" s="3">
        <v>62.4</v>
      </c>
      <c r="AA22" s="3">
        <v>13.2</v>
      </c>
      <c r="AB22" s="3">
        <v>4.2</v>
      </c>
      <c r="AC22" s="3">
        <v>351</v>
      </c>
      <c r="AD22" s="3">
        <v>29.1</v>
      </c>
      <c r="AE22" s="3">
        <v>57.9</v>
      </c>
      <c r="AF22" s="3">
        <v>14.2</v>
      </c>
      <c r="AG22" s="3">
        <v>4.5999999999999996</v>
      </c>
      <c r="AH22" s="3">
        <v>349</v>
      </c>
      <c r="AI22" s="3">
        <v>29.3</v>
      </c>
      <c r="AJ22" s="3">
        <v>52.6</v>
      </c>
      <c r="AK22" s="3">
        <v>14</v>
      </c>
      <c r="AL22" s="3">
        <v>3.1</v>
      </c>
      <c r="AM22" s="3">
        <v>336</v>
      </c>
      <c r="AN22" s="3">
        <v>28.3</v>
      </c>
      <c r="AO22" s="3">
        <v>66</v>
      </c>
      <c r="AP22" s="3">
        <v>13.7</v>
      </c>
      <c r="AQ22" s="3">
        <v>2.7</v>
      </c>
      <c r="AR22" s="3">
        <v>121</v>
      </c>
      <c r="AS22" s="3">
        <v>28.2</v>
      </c>
      <c r="AT22" s="3">
        <v>72.599999999999994</v>
      </c>
      <c r="AU22" s="3">
        <v>4.8</v>
      </c>
      <c r="AV22" s="3">
        <v>4.7</v>
      </c>
      <c r="AW22" s="3">
        <v>240</v>
      </c>
      <c r="AX22" s="3">
        <v>28.2</v>
      </c>
      <c r="AY22" s="3">
        <v>64.599999999999994</v>
      </c>
      <c r="AZ22" s="3">
        <v>9.5</v>
      </c>
      <c r="BA22" s="3">
        <v>4.2</v>
      </c>
      <c r="BB22" s="3">
        <v>378</v>
      </c>
      <c r="BC22" s="3">
        <v>27.9</v>
      </c>
      <c r="BD22" s="3">
        <v>56.5</v>
      </c>
      <c r="BE22" s="3">
        <v>15.9</v>
      </c>
      <c r="BF22" s="3">
        <v>4.0999999999999996</v>
      </c>
      <c r="BG22" s="3">
        <v>189</v>
      </c>
      <c r="BH22" s="3">
        <v>27.5</v>
      </c>
      <c r="BI22" s="3">
        <v>64.400000000000006</v>
      </c>
      <c r="BJ22" s="3">
        <v>8</v>
      </c>
      <c r="BK22" s="3">
        <v>5.9</v>
      </c>
      <c r="BL22" s="3">
        <v>396</v>
      </c>
      <c r="BM22" s="3">
        <v>27.5</v>
      </c>
      <c r="BN22" s="3">
        <v>54.6</v>
      </c>
      <c r="BO22" s="3">
        <v>16.7</v>
      </c>
      <c r="BP22" s="3">
        <v>5.4</v>
      </c>
      <c r="BQ22" s="3">
        <v>203</v>
      </c>
      <c r="BR22" s="3">
        <v>28.1</v>
      </c>
      <c r="BS22" s="3">
        <v>63.1</v>
      </c>
      <c r="BT22" s="3">
        <v>8.8000000000000007</v>
      </c>
      <c r="BU22" s="3">
        <v>2</v>
      </c>
      <c r="BV22" s="3">
        <v>373</v>
      </c>
      <c r="BW22" s="3">
        <v>28.5</v>
      </c>
      <c r="BX22" s="3">
        <v>63.3</v>
      </c>
      <c r="BY22" s="3">
        <v>15.6</v>
      </c>
      <c r="BZ22" s="3">
        <v>2.9</v>
      </c>
      <c r="CA22" s="3">
        <v>93</v>
      </c>
      <c r="CB22" s="3">
        <v>28</v>
      </c>
      <c r="CC22" s="3">
        <v>61.8</v>
      </c>
      <c r="CD22" s="3">
        <v>3.7</v>
      </c>
      <c r="CE22" s="3">
        <v>1.3</v>
      </c>
      <c r="CF22" s="3">
        <v>362</v>
      </c>
      <c r="CG22" s="3">
        <v>29.5</v>
      </c>
      <c r="CH22" s="3">
        <v>60.7</v>
      </c>
      <c r="CI22" s="3">
        <v>15.1</v>
      </c>
      <c r="CJ22" s="3">
        <v>5.7</v>
      </c>
      <c r="CK22" s="3">
        <v>361</v>
      </c>
      <c r="CL22" s="3">
        <v>28.7</v>
      </c>
      <c r="CM22" s="3">
        <v>59.3</v>
      </c>
      <c r="CN22" s="3">
        <v>14.9</v>
      </c>
      <c r="CO22" s="3">
        <v>6</v>
      </c>
      <c r="CP22" s="3">
        <v>356</v>
      </c>
      <c r="CQ22" s="3">
        <v>27.3</v>
      </c>
      <c r="CR22" s="3">
        <v>64.3</v>
      </c>
      <c r="CS22" s="3">
        <v>14.8</v>
      </c>
      <c r="CT22" s="3">
        <v>3.5</v>
      </c>
      <c r="CU22" s="3">
        <v>358</v>
      </c>
      <c r="CV22" s="3">
        <v>28.9</v>
      </c>
      <c r="CW22" s="3">
        <v>59.5</v>
      </c>
      <c r="CX22" s="3">
        <v>14.5</v>
      </c>
      <c r="CY22" s="3">
        <v>4.3</v>
      </c>
      <c r="CZ22" s="3">
        <v>286</v>
      </c>
      <c r="DA22" s="3">
        <v>28.3</v>
      </c>
      <c r="DB22" s="3">
        <v>61.1</v>
      </c>
      <c r="DC22" s="3">
        <v>12.2</v>
      </c>
      <c r="DD22" s="3">
        <v>2.9</v>
      </c>
      <c r="DE22" s="3">
        <v>366</v>
      </c>
      <c r="DF22" s="3">
        <v>27.9</v>
      </c>
      <c r="DG22" s="3">
        <v>67.400000000000006</v>
      </c>
      <c r="DH22" s="3">
        <v>15.2</v>
      </c>
      <c r="DI22" s="3">
        <v>2.4</v>
      </c>
      <c r="DJ22" s="3">
        <v>359</v>
      </c>
      <c r="DK22" s="3">
        <v>31.4</v>
      </c>
      <c r="DL22" s="3">
        <v>51.7</v>
      </c>
      <c r="DM22" s="3">
        <v>14.8</v>
      </c>
      <c r="DN22" s="3">
        <v>2.6</v>
      </c>
      <c r="DO22" s="3">
        <v>118</v>
      </c>
      <c r="DP22" s="3">
        <v>28.4</v>
      </c>
      <c r="DQ22" s="3">
        <v>72.599999999999994</v>
      </c>
      <c r="DR22" s="3">
        <v>4.9000000000000004</v>
      </c>
      <c r="DS22" s="3">
        <v>3</v>
      </c>
      <c r="DT22" s="3">
        <v>67</v>
      </c>
      <c r="DU22" s="3">
        <v>27.5</v>
      </c>
      <c r="DV22" s="3">
        <v>73.2</v>
      </c>
      <c r="DW22" s="3">
        <v>2.7</v>
      </c>
      <c r="DX22" s="3">
        <v>3.1</v>
      </c>
      <c r="DY22" s="3">
        <v>371</v>
      </c>
      <c r="DZ22" s="3">
        <v>29.6</v>
      </c>
      <c r="EA22" s="3">
        <v>65.2</v>
      </c>
      <c r="EB22" s="3">
        <v>15.3</v>
      </c>
      <c r="EC22" s="3">
        <v>2.1</v>
      </c>
      <c r="ED22" s="3">
        <v>370</v>
      </c>
      <c r="EE22" s="3">
        <v>29.9</v>
      </c>
      <c r="EF22" s="3">
        <v>60.4</v>
      </c>
      <c r="EG22" s="3">
        <v>15.1</v>
      </c>
      <c r="EH22" s="3">
        <v>4.2</v>
      </c>
      <c r="EI22" s="3">
        <v>261</v>
      </c>
      <c r="EJ22" s="3">
        <v>28.2</v>
      </c>
      <c r="EK22" s="3">
        <v>66.099999999999994</v>
      </c>
      <c r="EL22" s="3">
        <v>10.8</v>
      </c>
      <c r="EM22" s="3">
        <v>4.5</v>
      </c>
      <c r="EN22" s="3">
        <v>172</v>
      </c>
      <c r="EO22" s="3">
        <v>28.6</v>
      </c>
      <c r="EP22" s="3">
        <v>63.3</v>
      </c>
      <c r="EQ22" s="3">
        <v>7.2</v>
      </c>
      <c r="ER22" s="3">
        <v>2.7</v>
      </c>
      <c r="ES22" s="3">
        <v>159</v>
      </c>
      <c r="ET22" s="3">
        <v>28.2</v>
      </c>
      <c r="EU22" s="3">
        <v>67.599999999999994</v>
      </c>
      <c r="EV22" s="3">
        <v>5.9</v>
      </c>
      <c r="EW22" s="3">
        <v>3</v>
      </c>
      <c r="EX22" s="3">
        <v>378</v>
      </c>
      <c r="EY22" s="3">
        <v>28.7</v>
      </c>
      <c r="EZ22" s="3">
        <v>72.7</v>
      </c>
      <c r="FA22" s="3">
        <v>15.4</v>
      </c>
    </row>
    <row r="23" spans="1:157" ht="15.75">
      <c r="A23" s="1">
        <v>33</v>
      </c>
      <c r="B23" s="6">
        <v>0.6875</v>
      </c>
      <c r="C23" s="3">
        <v>5.7</v>
      </c>
      <c r="D23" s="3">
        <v>43</v>
      </c>
      <c r="E23" s="3">
        <v>25.5</v>
      </c>
      <c r="F23" s="3">
        <v>76</v>
      </c>
      <c r="G23" s="3">
        <v>1.6</v>
      </c>
      <c r="H23" s="3">
        <v>5.7</v>
      </c>
      <c r="I23" s="3">
        <v>65</v>
      </c>
      <c r="J23" s="3">
        <v>26.3</v>
      </c>
      <c r="K23" s="3">
        <v>73.8</v>
      </c>
      <c r="L23" s="3">
        <v>2.5</v>
      </c>
      <c r="M23" s="3">
        <v>4.9000000000000004</v>
      </c>
      <c r="N23" s="3">
        <v>27</v>
      </c>
      <c r="O23" s="3">
        <v>25.1</v>
      </c>
      <c r="P23" s="3">
        <v>72.8</v>
      </c>
      <c r="Q23" s="3">
        <v>0.2</v>
      </c>
      <c r="R23" s="3">
        <v>2.4</v>
      </c>
      <c r="S23" s="3">
        <v>77</v>
      </c>
      <c r="T23" s="3">
        <v>27</v>
      </c>
      <c r="U23" s="3">
        <v>70.7</v>
      </c>
      <c r="V23" s="3">
        <v>2.4</v>
      </c>
      <c r="W23" s="3">
        <v>3.3</v>
      </c>
      <c r="X23" s="3">
        <v>208</v>
      </c>
      <c r="Y23" s="3">
        <v>29.7</v>
      </c>
      <c r="Z23" s="3">
        <v>64.3</v>
      </c>
      <c r="AA23" s="3">
        <v>6.6</v>
      </c>
      <c r="AB23" s="3">
        <v>4.0999999999999996</v>
      </c>
      <c r="AC23" s="3">
        <v>246</v>
      </c>
      <c r="AD23" s="3">
        <v>28.6</v>
      </c>
      <c r="AE23" s="3">
        <v>59</v>
      </c>
      <c r="AF23" s="3">
        <v>6.9</v>
      </c>
      <c r="AG23" s="3">
        <v>4.0999999999999996</v>
      </c>
      <c r="AH23" s="3">
        <v>244</v>
      </c>
      <c r="AI23" s="3">
        <v>29.1</v>
      </c>
      <c r="AJ23" s="3">
        <v>50.8</v>
      </c>
      <c r="AK23" s="3">
        <v>6.5</v>
      </c>
      <c r="AL23" s="3">
        <v>2.6</v>
      </c>
      <c r="AM23" s="3">
        <v>205</v>
      </c>
      <c r="AN23" s="3">
        <v>28.1</v>
      </c>
      <c r="AO23" s="3">
        <v>66.099999999999994</v>
      </c>
      <c r="AP23" s="3">
        <v>5.3</v>
      </c>
      <c r="AQ23" s="3">
        <v>3.2</v>
      </c>
      <c r="AR23" s="3">
        <v>71</v>
      </c>
      <c r="AS23" s="3">
        <v>27.9</v>
      </c>
      <c r="AT23" s="3">
        <v>73.099999999999994</v>
      </c>
      <c r="AU23" s="3">
        <v>2.8</v>
      </c>
      <c r="AV23" s="3">
        <v>1.7</v>
      </c>
      <c r="AW23" s="3">
        <v>93</v>
      </c>
      <c r="AX23" s="3">
        <v>27.4</v>
      </c>
      <c r="AY23" s="3">
        <v>71.3</v>
      </c>
      <c r="AZ23" s="3">
        <v>3.6</v>
      </c>
      <c r="BA23" s="3">
        <v>4.0999999999999996</v>
      </c>
      <c r="BB23" s="3">
        <v>257</v>
      </c>
      <c r="BC23" s="3">
        <v>27.5</v>
      </c>
      <c r="BD23" s="3">
        <v>56.8</v>
      </c>
      <c r="BE23" s="3">
        <v>7.4</v>
      </c>
      <c r="BF23" s="3">
        <v>2.8</v>
      </c>
      <c r="BG23" s="3">
        <v>92</v>
      </c>
      <c r="BH23" s="3">
        <v>26.9</v>
      </c>
      <c r="BI23" s="3">
        <v>65.5</v>
      </c>
      <c r="BJ23" s="3">
        <v>4.2</v>
      </c>
      <c r="BK23" s="3">
        <v>5</v>
      </c>
      <c r="BL23" s="3">
        <v>267</v>
      </c>
      <c r="BM23" s="3">
        <v>27.2</v>
      </c>
      <c r="BN23" s="3">
        <v>53.4</v>
      </c>
      <c r="BO23" s="3">
        <v>8.4</v>
      </c>
      <c r="BP23" s="3">
        <v>3.2</v>
      </c>
      <c r="BQ23" s="3">
        <v>129</v>
      </c>
      <c r="BR23" s="3">
        <v>26.5</v>
      </c>
      <c r="BS23" s="3">
        <v>67.599999999999994</v>
      </c>
      <c r="BT23" s="3">
        <v>4.4000000000000004</v>
      </c>
      <c r="BU23" s="3">
        <v>3.7</v>
      </c>
      <c r="BV23" s="3">
        <v>245</v>
      </c>
      <c r="BW23" s="3">
        <v>27.4</v>
      </c>
      <c r="BX23" s="3">
        <v>66.599999999999994</v>
      </c>
      <c r="BY23" s="3">
        <v>7.5</v>
      </c>
      <c r="BZ23" s="3">
        <v>4.2</v>
      </c>
      <c r="CA23" s="3">
        <v>68</v>
      </c>
      <c r="CB23" s="3">
        <v>27.8</v>
      </c>
      <c r="CC23" s="3">
        <v>61</v>
      </c>
      <c r="CD23" s="3">
        <v>2.8</v>
      </c>
      <c r="CE23" s="3">
        <v>4.2</v>
      </c>
      <c r="CF23" s="3">
        <v>231</v>
      </c>
      <c r="CG23" s="3">
        <v>28.6</v>
      </c>
      <c r="CH23" s="3">
        <v>64.900000000000006</v>
      </c>
      <c r="CI23" s="3">
        <v>6.9</v>
      </c>
      <c r="CJ23" s="3">
        <v>4.4000000000000004</v>
      </c>
      <c r="CK23" s="3">
        <v>230</v>
      </c>
      <c r="CL23" s="3">
        <v>28.2</v>
      </c>
      <c r="CM23" s="3">
        <v>61.8</v>
      </c>
      <c r="CN23" s="3">
        <v>7</v>
      </c>
      <c r="CO23" s="3">
        <v>3.5</v>
      </c>
      <c r="CP23" s="3">
        <v>224</v>
      </c>
      <c r="CQ23" s="3">
        <v>26.9</v>
      </c>
      <c r="CR23" s="3">
        <v>65.2</v>
      </c>
      <c r="CS23" s="3">
        <v>7.1</v>
      </c>
      <c r="CT23" s="3">
        <v>2.7</v>
      </c>
      <c r="CU23" s="3">
        <v>199</v>
      </c>
      <c r="CV23" s="3">
        <v>28.2</v>
      </c>
      <c r="CW23" s="3">
        <v>63.2</v>
      </c>
      <c r="CX23" s="3">
        <v>6.5</v>
      </c>
      <c r="CY23" s="3">
        <v>2.9</v>
      </c>
      <c r="CZ23" s="3">
        <v>236</v>
      </c>
      <c r="DA23" s="3">
        <v>27.7</v>
      </c>
      <c r="DB23" s="3">
        <v>63.3</v>
      </c>
      <c r="DC23" s="3">
        <v>7.7</v>
      </c>
      <c r="DD23" s="3">
        <v>2.2999999999999998</v>
      </c>
      <c r="DE23" s="3">
        <v>223</v>
      </c>
      <c r="DF23" s="3">
        <v>27.8</v>
      </c>
      <c r="DG23" s="3">
        <v>66</v>
      </c>
      <c r="DH23" s="3">
        <v>7.2</v>
      </c>
      <c r="DI23" s="3">
        <v>1.3</v>
      </c>
      <c r="DJ23" s="3">
        <v>243</v>
      </c>
      <c r="DK23" s="3">
        <v>31.2</v>
      </c>
      <c r="DL23" s="3">
        <v>52.1</v>
      </c>
      <c r="DM23" s="3">
        <v>8.4</v>
      </c>
      <c r="DN23" s="3">
        <v>4.0999999999999996</v>
      </c>
      <c r="DO23" s="3">
        <v>68</v>
      </c>
      <c r="DP23" s="3">
        <v>27.2</v>
      </c>
      <c r="DQ23" s="3">
        <v>76.400000000000006</v>
      </c>
      <c r="DR23" s="3">
        <v>2.8</v>
      </c>
      <c r="DS23" s="3">
        <v>2.1</v>
      </c>
      <c r="DT23" s="3">
        <v>40</v>
      </c>
      <c r="DU23" s="3">
        <v>27.1</v>
      </c>
      <c r="DV23" s="3">
        <v>75.7</v>
      </c>
      <c r="DW23" s="3">
        <v>1.5</v>
      </c>
      <c r="DX23" s="3">
        <v>3</v>
      </c>
      <c r="DY23" s="3">
        <v>239</v>
      </c>
      <c r="DZ23" s="3">
        <v>29.4</v>
      </c>
      <c r="EA23" s="3">
        <v>66.7</v>
      </c>
      <c r="EB23" s="3">
        <v>9</v>
      </c>
      <c r="EC23" s="3">
        <v>2.6</v>
      </c>
      <c r="ED23" s="3">
        <v>151</v>
      </c>
      <c r="EE23" s="3">
        <v>28.7</v>
      </c>
      <c r="EF23" s="3">
        <v>64.400000000000006</v>
      </c>
      <c r="EG23" s="3">
        <v>5.6</v>
      </c>
      <c r="EH23" s="3">
        <v>4.9000000000000004</v>
      </c>
      <c r="EI23" s="3">
        <v>126</v>
      </c>
      <c r="EJ23" s="3">
        <v>27.3</v>
      </c>
      <c r="EK23" s="3">
        <v>69.099999999999994</v>
      </c>
      <c r="EL23" s="3">
        <v>4.7</v>
      </c>
      <c r="EM23" s="3">
        <v>4.4000000000000004</v>
      </c>
      <c r="EN23" s="3">
        <v>149</v>
      </c>
      <c r="EO23" s="3">
        <v>27.7</v>
      </c>
      <c r="EP23" s="3">
        <v>65.3</v>
      </c>
      <c r="EQ23" s="3">
        <v>6.3</v>
      </c>
      <c r="ER23" s="3">
        <v>2.7</v>
      </c>
      <c r="ES23" s="3">
        <v>73</v>
      </c>
      <c r="ET23" s="3">
        <v>27</v>
      </c>
      <c r="EU23" s="3">
        <v>74.5</v>
      </c>
      <c r="EV23" s="3">
        <v>3.1</v>
      </c>
      <c r="EW23" s="3">
        <v>3</v>
      </c>
      <c r="EX23" s="3">
        <v>75</v>
      </c>
      <c r="EY23" s="3">
        <v>27.5</v>
      </c>
      <c r="EZ23" s="3">
        <v>75.900000000000006</v>
      </c>
      <c r="FA23" s="3">
        <v>3.6</v>
      </c>
    </row>
    <row r="24" spans="1:157" ht="15.75">
      <c r="A24" s="1">
        <v>34</v>
      </c>
      <c r="B24" s="6">
        <v>0.70833333333333337</v>
      </c>
      <c r="C24" s="3">
        <v>5.4</v>
      </c>
      <c r="D24" s="3">
        <v>17</v>
      </c>
      <c r="E24" s="3">
        <v>25.5</v>
      </c>
      <c r="F24" s="3">
        <v>75.3</v>
      </c>
      <c r="G24" s="3">
        <v>1.6</v>
      </c>
      <c r="H24" s="3">
        <v>5.4</v>
      </c>
      <c r="I24" s="3">
        <v>26</v>
      </c>
      <c r="J24" s="3">
        <v>25.9</v>
      </c>
      <c r="K24" s="3">
        <v>73</v>
      </c>
      <c r="L24" s="3">
        <v>2.5</v>
      </c>
      <c r="M24" s="3">
        <v>3.8</v>
      </c>
      <c r="N24" s="3">
        <v>15</v>
      </c>
      <c r="O24" s="3">
        <v>24.7</v>
      </c>
      <c r="P24" s="3">
        <v>78.2</v>
      </c>
      <c r="Q24" s="3">
        <v>0.2</v>
      </c>
      <c r="R24" s="3">
        <v>3.1</v>
      </c>
      <c r="S24" s="3">
        <v>42</v>
      </c>
      <c r="T24" s="3">
        <v>26.7</v>
      </c>
      <c r="U24" s="3">
        <v>72.900000000000006</v>
      </c>
      <c r="V24" s="3">
        <v>1.6</v>
      </c>
      <c r="W24" s="3">
        <v>2.5</v>
      </c>
      <c r="X24" s="3">
        <v>40</v>
      </c>
      <c r="Y24" s="3">
        <v>28.1</v>
      </c>
      <c r="Z24" s="3">
        <v>71.099999999999994</v>
      </c>
      <c r="AA24" s="3">
        <v>1.6</v>
      </c>
      <c r="AB24" s="3">
        <v>3.3</v>
      </c>
      <c r="AC24" s="3">
        <v>39</v>
      </c>
      <c r="AD24" s="3">
        <v>27.8</v>
      </c>
      <c r="AE24" s="3">
        <v>61</v>
      </c>
      <c r="AF24" s="3">
        <v>1.5</v>
      </c>
      <c r="AG24" s="3">
        <v>3.5</v>
      </c>
      <c r="AH24" s="3">
        <v>28</v>
      </c>
      <c r="AI24" s="3">
        <v>28.2</v>
      </c>
      <c r="AJ24" s="3">
        <v>53.3</v>
      </c>
      <c r="AK24" s="3">
        <v>1.1000000000000001</v>
      </c>
      <c r="AL24" s="3">
        <v>1.7</v>
      </c>
      <c r="AM24" s="3">
        <v>27</v>
      </c>
      <c r="AN24" s="3">
        <v>27.2</v>
      </c>
      <c r="AO24" s="3">
        <v>70.3</v>
      </c>
      <c r="AP24" s="3">
        <v>5</v>
      </c>
      <c r="AQ24" s="3">
        <v>2.4</v>
      </c>
      <c r="AR24" s="3">
        <v>21</v>
      </c>
      <c r="AS24" s="3">
        <v>27.1</v>
      </c>
      <c r="AT24" s="3">
        <v>77.5</v>
      </c>
      <c r="AU24" s="3">
        <v>2.4</v>
      </c>
      <c r="AV24" s="3">
        <v>2.6</v>
      </c>
      <c r="AW24" s="3">
        <v>75</v>
      </c>
      <c r="AX24" s="3">
        <v>26.9</v>
      </c>
      <c r="AY24" s="3">
        <v>70.900000000000006</v>
      </c>
      <c r="AZ24" s="3">
        <v>3</v>
      </c>
      <c r="BA24" s="3">
        <v>6</v>
      </c>
      <c r="BB24" s="3">
        <v>44</v>
      </c>
      <c r="BC24" s="3">
        <v>26.9</v>
      </c>
      <c r="BD24" s="3">
        <v>61.1</v>
      </c>
      <c r="BE24" s="3">
        <v>1.8</v>
      </c>
      <c r="BF24" s="3">
        <v>2.6</v>
      </c>
      <c r="BG24" s="3">
        <v>62</v>
      </c>
      <c r="BH24" s="3">
        <v>26.5</v>
      </c>
      <c r="BI24" s="3">
        <v>68.400000000000006</v>
      </c>
      <c r="BJ24" s="3">
        <v>1.7</v>
      </c>
      <c r="BK24" s="3">
        <v>1.7</v>
      </c>
      <c r="BL24" s="3">
        <v>135</v>
      </c>
      <c r="BM24" s="3">
        <v>26.6</v>
      </c>
      <c r="BN24" s="3">
        <v>58.7</v>
      </c>
      <c r="BO24" s="3">
        <v>2.7</v>
      </c>
      <c r="BP24" s="3">
        <v>2.2000000000000002</v>
      </c>
      <c r="BQ24" s="3">
        <v>29</v>
      </c>
      <c r="BR24" s="3">
        <v>25.7</v>
      </c>
      <c r="BS24" s="3">
        <v>73.3</v>
      </c>
      <c r="BT24" s="3">
        <v>1.2</v>
      </c>
      <c r="BU24" s="3">
        <v>1.8</v>
      </c>
      <c r="BV24" s="3">
        <v>52</v>
      </c>
      <c r="BW24" s="3">
        <v>26.9</v>
      </c>
      <c r="BX24" s="3">
        <v>67.599999999999994</v>
      </c>
      <c r="BY24" s="3">
        <v>2.2000000000000002</v>
      </c>
      <c r="BZ24" s="3">
        <v>3.8</v>
      </c>
      <c r="CA24" s="3">
        <v>64</v>
      </c>
      <c r="CB24" s="3">
        <v>27.5</v>
      </c>
      <c r="CC24" s="3">
        <v>61.7</v>
      </c>
      <c r="CD24" s="3">
        <v>1.8</v>
      </c>
      <c r="CE24" s="3">
        <v>2.6</v>
      </c>
      <c r="CF24" s="3">
        <v>28</v>
      </c>
      <c r="CG24" s="3">
        <v>27.1</v>
      </c>
      <c r="CH24" s="3">
        <v>69.400000000000006</v>
      </c>
      <c r="CI24" s="3">
        <v>1.1000000000000001</v>
      </c>
      <c r="CJ24" s="3">
        <v>4</v>
      </c>
      <c r="CK24" s="3">
        <v>49</v>
      </c>
      <c r="CL24" s="3">
        <v>27.3</v>
      </c>
      <c r="CM24" s="3">
        <v>64.8</v>
      </c>
      <c r="CN24" s="3">
        <v>1.8</v>
      </c>
      <c r="CO24" s="3">
        <v>3.9</v>
      </c>
      <c r="CP24" s="3">
        <v>62</v>
      </c>
      <c r="CQ24" s="3">
        <v>26.4</v>
      </c>
      <c r="CR24" s="3">
        <v>65.7</v>
      </c>
      <c r="CS24" s="3">
        <v>2</v>
      </c>
      <c r="CT24" s="3">
        <v>3.9</v>
      </c>
      <c r="CU24" s="3">
        <v>64</v>
      </c>
      <c r="CV24" s="3">
        <v>27.3</v>
      </c>
      <c r="CW24" s="3">
        <v>66.3</v>
      </c>
      <c r="CX24" s="3">
        <v>2.1</v>
      </c>
      <c r="CY24" s="3">
        <v>1.8</v>
      </c>
      <c r="CZ24" s="3">
        <v>81</v>
      </c>
      <c r="DA24" s="3">
        <v>27.2</v>
      </c>
      <c r="DB24" s="3">
        <v>66.599999999999994</v>
      </c>
      <c r="DC24" s="3">
        <v>2.6</v>
      </c>
      <c r="DD24" s="3">
        <v>2.4</v>
      </c>
      <c r="DE24" s="3">
        <v>66</v>
      </c>
      <c r="DF24" s="3">
        <v>27.2</v>
      </c>
      <c r="DG24" s="3">
        <v>69.599999999999994</v>
      </c>
      <c r="DH24" s="3">
        <v>1.6</v>
      </c>
      <c r="DI24" s="3">
        <v>2.1</v>
      </c>
      <c r="DJ24" s="3">
        <v>110</v>
      </c>
      <c r="DK24" s="3">
        <v>30.3</v>
      </c>
      <c r="DL24" s="3">
        <v>54.5</v>
      </c>
      <c r="DM24" s="3">
        <v>2.2999999999999998</v>
      </c>
      <c r="DN24" s="3">
        <v>1.3</v>
      </c>
      <c r="DO24" s="3">
        <v>59</v>
      </c>
      <c r="DP24" s="3">
        <v>26.8</v>
      </c>
      <c r="DQ24" s="3">
        <v>78.599999999999994</v>
      </c>
      <c r="DR24" s="3">
        <v>2.5</v>
      </c>
      <c r="DS24" s="3">
        <v>2.5</v>
      </c>
      <c r="DT24" s="3">
        <v>34</v>
      </c>
      <c r="DU24" s="3">
        <v>26.7</v>
      </c>
      <c r="DV24" s="3">
        <v>79.099999999999994</v>
      </c>
      <c r="DW24" s="3">
        <v>1.4</v>
      </c>
      <c r="DX24" s="3">
        <v>1.7</v>
      </c>
      <c r="DY24" s="3">
        <v>124</v>
      </c>
      <c r="DZ24" s="3">
        <v>28.3</v>
      </c>
      <c r="EA24" s="3">
        <v>69</v>
      </c>
      <c r="EB24" s="3">
        <v>4</v>
      </c>
      <c r="EC24" s="3">
        <v>2.1</v>
      </c>
      <c r="ED24" s="3">
        <v>55</v>
      </c>
      <c r="EE24" s="3">
        <v>27.6</v>
      </c>
      <c r="EF24" s="3">
        <v>69.8</v>
      </c>
      <c r="EG24" s="3">
        <v>2.1</v>
      </c>
      <c r="EH24" s="3">
        <v>1.8</v>
      </c>
      <c r="EI24" s="3">
        <v>47</v>
      </c>
      <c r="EJ24" s="3">
        <v>26.9</v>
      </c>
      <c r="EK24" s="3">
        <v>70.5</v>
      </c>
      <c r="EL24" s="3">
        <v>4</v>
      </c>
      <c r="EM24" s="3">
        <v>3</v>
      </c>
      <c r="EN24" s="3">
        <v>68</v>
      </c>
      <c r="EO24" s="3">
        <v>27.4</v>
      </c>
      <c r="EP24" s="3">
        <v>66.3</v>
      </c>
      <c r="EQ24" s="3">
        <v>2.7</v>
      </c>
      <c r="ER24" s="3">
        <v>1.1000000000000001</v>
      </c>
      <c r="ES24" s="3">
        <v>43</v>
      </c>
      <c r="ET24" s="3">
        <v>26.4</v>
      </c>
      <c r="EU24" s="3">
        <v>79</v>
      </c>
      <c r="EV24" s="3">
        <v>1.7</v>
      </c>
      <c r="EW24" s="3">
        <v>1.9</v>
      </c>
      <c r="EX24" s="3">
        <v>44</v>
      </c>
      <c r="EY24" s="3">
        <v>27</v>
      </c>
      <c r="EZ24" s="3">
        <v>78.5</v>
      </c>
      <c r="FA24" s="3">
        <v>1.7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4"/>
  <sheetViews>
    <sheetView topLeftCell="BM1" zoomScale="70" zoomScaleNormal="70" workbookViewId="0">
      <selection activeCell="CJ6" sqref="CJ6"/>
    </sheetView>
  </sheetViews>
  <sheetFormatPr defaultColWidth="9.1328125" defaultRowHeight="14.5"/>
  <cols>
    <col min="1" max="16384" width="9.1328125" style="5"/>
  </cols>
  <sheetData>
    <row r="1" spans="1:142" s="8" customFormat="1" ht="15.5">
      <c r="A1" s="22" t="s">
        <v>0</v>
      </c>
      <c r="B1" s="13" t="s">
        <v>1</v>
      </c>
      <c r="C1" s="23">
        <v>44593</v>
      </c>
      <c r="D1" s="23"/>
      <c r="E1" s="23"/>
      <c r="F1" s="23"/>
      <c r="G1" s="23"/>
      <c r="H1" s="23">
        <v>44594</v>
      </c>
      <c r="I1" s="23"/>
      <c r="J1" s="23"/>
      <c r="K1" s="23"/>
      <c r="L1" s="23"/>
      <c r="M1" s="23">
        <v>44595</v>
      </c>
      <c r="N1" s="23"/>
      <c r="O1" s="23"/>
      <c r="P1" s="23"/>
      <c r="Q1" s="23"/>
      <c r="R1" s="23">
        <v>44596</v>
      </c>
      <c r="S1" s="23"/>
      <c r="T1" s="23"/>
      <c r="U1" s="23"/>
      <c r="V1" s="23"/>
      <c r="W1" s="23">
        <v>44597</v>
      </c>
      <c r="X1" s="23"/>
      <c r="Y1" s="23"/>
      <c r="Z1" s="23"/>
      <c r="AA1" s="23"/>
      <c r="AB1" s="23">
        <v>44598</v>
      </c>
      <c r="AC1" s="23"/>
      <c r="AD1" s="23"/>
      <c r="AE1" s="23"/>
      <c r="AF1" s="23"/>
      <c r="AG1" s="23">
        <v>44599</v>
      </c>
      <c r="AH1" s="23"/>
      <c r="AI1" s="23"/>
      <c r="AJ1" s="23"/>
      <c r="AK1" s="23"/>
      <c r="AL1" s="23">
        <v>44600</v>
      </c>
      <c r="AM1" s="23"/>
      <c r="AN1" s="23"/>
      <c r="AO1" s="23"/>
      <c r="AP1" s="23"/>
      <c r="AQ1" s="23">
        <v>44601</v>
      </c>
      <c r="AR1" s="23"/>
      <c r="AS1" s="23"/>
      <c r="AT1" s="23"/>
      <c r="AU1" s="23"/>
      <c r="AV1" s="23">
        <v>44602</v>
      </c>
      <c r="AW1" s="23"/>
      <c r="AX1" s="23"/>
      <c r="AY1" s="23"/>
      <c r="AZ1" s="23"/>
      <c r="BA1" s="23">
        <v>44603</v>
      </c>
      <c r="BB1" s="23"/>
      <c r="BC1" s="23"/>
      <c r="BD1" s="23"/>
      <c r="BE1" s="23"/>
      <c r="BF1" s="23">
        <v>44604</v>
      </c>
      <c r="BG1" s="23"/>
      <c r="BH1" s="23"/>
      <c r="BI1" s="23"/>
      <c r="BJ1" s="23"/>
      <c r="BK1" s="23">
        <v>44605</v>
      </c>
      <c r="BL1" s="23"/>
      <c r="BM1" s="23"/>
      <c r="BN1" s="23"/>
      <c r="BO1" s="23"/>
      <c r="BP1" s="23">
        <v>44606</v>
      </c>
      <c r="BQ1" s="23"/>
      <c r="BR1" s="23"/>
      <c r="BS1" s="23"/>
      <c r="BT1" s="23"/>
      <c r="BU1" s="23">
        <v>44607</v>
      </c>
      <c r="BV1" s="23"/>
      <c r="BW1" s="23"/>
      <c r="BX1" s="23"/>
      <c r="BY1" s="23"/>
      <c r="BZ1" s="23">
        <v>44608</v>
      </c>
      <c r="CA1" s="23"/>
      <c r="CB1" s="23"/>
      <c r="CC1" s="23"/>
      <c r="CD1" s="23"/>
      <c r="CE1" s="23">
        <v>44609</v>
      </c>
      <c r="CF1" s="23"/>
      <c r="CG1" s="23"/>
      <c r="CH1" s="23"/>
      <c r="CI1" s="23"/>
      <c r="CJ1" s="23">
        <v>44610</v>
      </c>
      <c r="CK1" s="23"/>
      <c r="CL1" s="23"/>
      <c r="CM1" s="23"/>
      <c r="CN1" s="23"/>
      <c r="CO1" s="23">
        <v>44611</v>
      </c>
      <c r="CP1" s="23"/>
      <c r="CQ1" s="23"/>
      <c r="CR1" s="23"/>
      <c r="CS1" s="23"/>
      <c r="CT1" s="23">
        <v>44612</v>
      </c>
      <c r="CU1" s="23"/>
      <c r="CV1" s="23"/>
      <c r="CW1" s="23"/>
      <c r="CX1" s="23"/>
      <c r="CY1" s="23">
        <v>44613</v>
      </c>
      <c r="CZ1" s="23"/>
      <c r="DA1" s="23"/>
      <c r="DB1" s="23"/>
      <c r="DC1" s="23"/>
      <c r="DD1" s="23">
        <v>44614</v>
      </c>
      <c r="DE1" s="23"/>
      <c r="DF1" s="23"/>
      <c r="DG1" s="23"/>
      <c r="DH1" s="23"/>
      <c r="DI1" s="23">
        <v>44615</v>
      </c>
      <c r="DJ1" s="23"/>
      <c r="DK1" s="23"/>
      <c r="DL1" s="23"/>
      <c r="DM1" s="23"/>
      <c r="DN1" s="23">
        <v>44616</v>
      </c>
      <c r="DO1" s="23"/>
      <c r="DP1" s="23"/>
      <c r="DQ1" s="23"/>
      <c r="DR1" s="23"/>
      <c r="DS1" s="23">
        <v>44617</v>
      </c>
      <c r="DT1" s="23"/>
      <c r="DU1" s="23"/>
      <c r="DV1" s="23"/>
      <c r="DW1" s="23"/>
      <c r="DX1" s="23">
        <v>44618</v>
      </c>
      <c r="DY1" s="23"/>
      <c r="DZ1" s="23"/>
      <c r="EA1" s="23"/>
      <c r="EB1" s="23"/>
      <c r="EC1" s="23">
        <v>44619</v>
      </c>
      <c r="ED1" s="23"/>
      <c r="EE1" s="23"/>
      <c r="EF1" s="23"/>
      <c r="EG1" s="23"/>
      <c r="EH1" s="23">
        <v>44620</v>
      </c>
      <c r="EI1" s="23"/>
      <c r="EJ1" s="23"/>
      <c r="EK1" s="23"/>
      <c r="EL1" s="23"/>
    </row>
    <row r="2" spans="1:142" ht="39.950000000000003" customHeight="1">
      <c r="A2" s="22"/>
      <c r="B2" s="24" t="s">
        <v>2</v>
      </c>
      <c r="C2" s="24" t="s">
        <v>3</v>
      </c>
      <c r="D2" s="24" t="s">
        <v>4</v>
      </c>
      <c r="E2" s="24" t="s">
        <v>5</v>
      </c>
      <c r="F2" s="24" t="s">
        <v>7</v>
      </c>
      <c r="G2" s="24" t="s">
        <v>6</v>
      </c>
      <c r="H2" s="24" t="s">
        <v>3</v>
      </c>
      <c r="I2" s="24" t="s">
        <v>4</v>
      </c>
      <c r="J2" s="24" t="s">
        <v>5</v>
      </c>
      <c r="K2" s="24" t="s">
        <v>7</v>
      </c>
      <c r="L2" s="24" t="s">
        <v>6</v>
      </c>
      <c r="M2" s="24" t="s">
        <v>3</v>
      </c>
      <c r="N2" s="24" t="s">
        <v>4</v>
      </c>
      <c r="O2" s="24" t="s">
        <v>5</v>
      </c>
      <c r="P2" s="24" t="s">
        <v>7</v>
      </c>
      <c r="Q2" s="24" t="s">
        <v>6</v>
      </c>
      <c r="R2" s="24" t="s">
        <v>3</v>
      </c>
      <c r="S2" s="24" t="s">
        <v>4</v>
      </c>
      <c r="T2" s="24" t="s">
        <v>5</v>
      </c>
      <c r="U2" s="24" t="s">
        <v>7</v>
      </c>
      <c r="V2" s="24" t="s">
        <v>6</v>
      </c>
      <c r="W2" s="24" t="s">
        <v>3</v>
      </c>
      <c r="X2" s="24" t="s">
        <v>4</v>
      </c>
      <c r="Y2" s="24" t="s">
        <v>5</v>
      </c>
      <c r="Z2" s="24" t="s">
        <v>7</v>
      </c>
      <c r="AA2" s="24" t="s">
        <v>6</v>
      </c>
      <c r="AB2" s="24" t="s">
        <v>3</v>
      </c>
      <c r="AC2" s="24" t="s">
        <v>4</v>
      </c>
      <c r="AD2" s="24" t="s">
        <v>5</v>
      </c>
      <c r="AE2" s="24" t="s">
        <v>7</v>
      </c>
      <c r="AF2" s="24" t="s">
        <v>6</v>
      </c>
      <c r="AG2" s="24" t="s">
        <v>3</v>
      </c>
      <c r="AH2" s="24" t="s">
        <v>4</v>
      </c>
      <c r="AI2" s="24" t="s">
        <v>5</v>
      </c>
      <c r="AJ2" s="24" t="s">
        <v>7</v>
      </c>
      <c r="AK2" s="24" t="s">
        <v>6</v>
      </c>
      <c r="AL2" s="24" t="s">
        <v>3</v>
      </c>
      <c r="AM2" s="24" t="s">
        <v>4</v>
      </c>
      <c r="AN2" s="24" t="s">
        <v>5</v>
      </c>
      <c r="AO2" s="24" t="s">
        <v>7</v>
      </c>
      <c r="AP2" s="24" t="s">
        <v>6</v>
      </c>
      <c r="AQ2" s="24" t="s">
        <v>3</v>
      </c>
      <c r="AR2" s="24" t="s">
        <v>4</v>
      </c>
      <c r="AS2" s="24" t="s">
        <v>5</v>
      </c>
      <c r="AT2" s="24" t="s">
        <v>7</v>
      </c>
      <c r="AU2" s="24" t="s">
        <v>6</v>
      </c>
      <c r="AV2" s="24" t="s">
        <v>3</v>
      </c>
      <c r="AW2" s="24" t="s">
        <v>4</v>
      </c>
      <c r="AX2" s="24" t="s">
        <v>5</v>
      </c>
      <c r="AY2" s="24" t="s">
        <v>7</v>
      </c>
      <c r="AZ2" s="24" t="s">
        <v>6</v>
      </c>
      <c r="BA2" s="24" t="s">
        <v>3</v>
      </c>
      <c r="BB2" s="24" t="s">
        <v>4</v>
      </c>
      <c r="BC2" s="24" t="s">
        <v>5</v>
      </c>
      <c r="BD2" s="24" t="s">
        <v>7</v>
      </c>
      <c r="BE2" s="24" t="s">
        <v>6</v>
      </c>
      <c r="BF2" s="24" t="s">
        <v>3</v>
      </c>
      <c r="BG2" s="24" t="s">
        <v>4</v>
      </c>
      <c r="BH2" s="24" t="s">
        <v>5</v>
      </c>
      <c r="BI2" s="24" t="s">
        <v>7</v>
      </c>
      <c r="BJ2" s="24" t="s">
        <v>6</v>
      </c>
      <c r="BK2" s="24" t="s">
        <v>3</v>
      </c>
      <c r="BL2" s="24" t="s">
        <v>4</v>
      </c>
      <c r="BM2" s="24" t="s">
        <v>5</v>
      </c>
      <c r="BN2" s="24" t="s">
        <v>7</v>
      </c>
      <c r="BO2" s="24" t="s">
        <v>6</v>
      </c>
      <c r="BP2" s="24" t="s">
        <v>3</v>
      </c>
      <c r="BQ2" s="24" t="s">
        <v>4</v>
      </c>
      <c r="BR2" s="24" t="s">
        <v>5</v>
      </c>
      <c r="BS2" s="24" t="s">
        <v>7</v>
      </c>
      <c r="BT2" s="24" t="s">
        <v>6</v>
      </c>
      <c r="BU2" s="24" t="s">
        <v>3</v>
      </c>
      <c r="BV2" s="24" t="s">
        <v>4</v>
      </c>
      <c r="BW2" s="24" t="s">
        <v>5</v>
      </c>
      <c r="BX2" s="24" t="s">
        <v>7</v>
      </c>
      <c r="BY2" s="24" t="s">
        <v>6</v>
      </c>
      <c r="BZ2" s="24" t="s">
        <v>3</v>
      </c>
      <c r="CA2" s="24" t="s">
        <v>4</v>
      </c>
      <c r="CB2" s="24" t="s">
        <v>5</v>
      </c>
      <c r="CC2" s="24" t="s">
        <v>7</v>
      </c>
      <c r="CD2" s="24" t="s">
        <v>6</v>
      </c>
      <c r="CE2" s="24" t="s">
        <v>3</v>
      </c>
      <c r="CF2" s="24" t="s">
        <v>4</v>
      </c>
      <c r="CG2" s="24" t="s">
        <v>5</v>
      </c>
      <c r="CH2" s="24" t="s">
        <v>7</v>
      </c>
      <c r="CI2" s="24" t="s">
        <v>6</v>
      </c>
      <c r="CJ2" s="24" t="s">
        <v>3</v>
      </c>
      <c r="CK2" s="24" t="s">
        <v>4</v>
      </c>
      <c r="CL2" s="24" t="s">
        <v>5</v>
      </c>
      <c r="CM2" s="24" t="s">
        <v>7</v>
      </c>
      <c r="CN2" s="24" t="s">
        <v>6</v>
      </c>
      <c r="CO2" s="24" t="s">
        <v>3</v>
      </c>
      <c r="CP2" s="24" t="s">
        <v>4</v>
      </c>
      <c r="CQ2" s="24" t="s">
        <v>5</v>
      </c>
      <c r="CR2" s="24" t="s">
        <v>7</v>
      </c>
      <c r="CS2" s="24" t="s">
        <v>6</v>
      </c>
      <c r="CT2" s="24" t="s">
        <v>3</v>
      </c>
      <c r="CU2" s="24" t="s">
        <v>4</v>
      </c>
      <c r="CV2" s="24" t="s">
        <v>5</v>
      </c>
      <c r="CW2" s="24" t="s">
        <v>7</v>
      </c>
      <c r="CX2" s="24" t="s">
        <v>6</v>
      </c>
      <c r="CY2" s="24" t="s">
        <v>3</v>
      </c>
      <c r="CZ2" s="24" t="s">
        <v>4</v>
      </c>
      <c r="DA2" s="24" t="s">
        <v>5</v>
      </c>
      <c r="DB2" s="24" t="s">
        <v>7</v>
      </c>
      <c r="DC2" s="24" t="s">
        <v>6</v>
      </c>
      <c r="DD2" s="24" t="s">
        <v>3</v>
      </c>
      <c r="DE2" s="24" t="s">
        <v>4</v>
      </c>
      <c r="DF2" s="24" t="s">
        <v>5</v>
      </c>
      <c r="DG2" s="24" t="s">
        <v>7</v>
      </c>
      <c r="DH2" s="24" t="s">
        <v>6</v>
      </c>
      <c r="DI2" s="24" t="s">
        <v>3</v>
      </c>
      <c r="DJ2" s="24" t="s">
        <v>4</v>
      </c>
      <c r="DK2" s="24" t="s">
        <v>5</v>
      </c>
      <c r="DL2" s="24" t="s">
        <v>7</v>
      </c>
      <c r="DM2" s="24" t="s">
        <v>6</v>
      </c>
      <c r="DN2" s="24" t="s">
        <v>3</v>
      </c>
      <c r="DO2" s="24" t="s">
        <v>4</v>
      </c>
      <c r="DP2" s="24" t="s">
        <v>5</v>
      </c>
      <c r="DQ2" s="24" t="s">
        <v>7</v>
      </c>
      <c r="DR2" s="24" t="s">
        <v>6</v>
      </c>
      <c r="DS2" s="24" t="s">
        <v>3</v>
      </c>
      <c r="DT2" s="24" t="s">
        <v>4</v>
      </c>
      <c r="DU2" s="24" t="s">
        <v>5</v>
      </c>
      <c r="DV2" s="24" t="s">
        <v>7</v>
      </c>
      <c r="DW2" s="24" t="s">
        <v>6</v>
      </c>
      <c r="DX2" s="24" t="s">
        <v>3</v>
      </c>
      <c r="DY2" s="24" t="s">
        <v>4</v>
      </c>
      <c r="DZ2" s="24" t="s">
        <v>5</v>
      </c>
      <c r="EA2" s="24" t="s">
        <v>7</v>
      </c>
      <c r="EB2" s="24" t="s">
        <v>6</v>
      </c>
      <c r="EC2" s="24" t="s">
        <v>3</v>
      </c>
      <c r="ED2" s="24" t="s">
        <v>4</v>
      </c>
      <c r="EE2" s="24" t="s">
        <v>5</v>
      </c>
      <c r="EF2" s="24" t="s">
        <v>7</v>
      </c>
      <c r="EG2" s="24" t="s">
        <v>6</v>
      </c>
      <c r="EH2" s="24" t="s">
        <v>3</v>
      </c>
      <c r="EI2" s="24" t="s">
        <v>4</v>
      </c>
      <c r="EJ2" s="24" t="s">
        <v>5</v>
      </c>
      <c r="EK2" s="24" t="s">
        <v>7</v>
      </c>
      <c r="EL2" s="24" t="s">
        <v>6</v>
      </c>
    </row>
    <row r="3" spans="1:142" ht="39.950000000000003" customHeight="1">
      <c r="A3" s="22"/>
      <c r="B3" s="25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</row>
    <row r="4" spans="1:142" ht="15.75">
      <c r="A4" s="1">
        <v>14</v>
      </c>
      <c r="B4" s="6">
        <v>0.29166666666666669</v>
      </c>
      <c r="C4" s="3">
        <v>0.9</v>
      </c>
      <c r="D4" s="3">
        <v>75</v>
      </c>
      <c r="E4" s="3">
        <v>24.1</v>
      </c>
      <c r="F4" s="3">
        <v>87.8</v>
      </c>
      <c r="G4" s="3">
        <v>3.2</v>
      </c>
      <c r="H4" s="3">
        <v>0.9</v>
      </c>
      <c r="I4" s="3">
        <v>148</v>
      </c>
      <c r="J4" s="3">
        <v>23.4</v>
      </c>
      <c r="K4" s="3">
        <v>80</v>
      </c>
      <c r="L4" s="3">
        <v>4.7</v>
      </c>
      <c r="M4" s="3">
        <v>0.4</v>
      </c>
      <c r="N4" s="3">
        <v>155</v>
      </c>
      <c r="O4" s="3">
        <v>23</v>
      </c>
      <c r="P4" s="3">
        <v>91.3</v>
      </c>
      <c r="Q4" s="3">
        <v>5.2</v>
      </c>
      <c r="R4" s="3">
        <v>1</v>
      </c>
      <c r="S4" s="3">
        <v>167</v>
      </c>
      <c r="T4" s="3">
        <v>24.8</v>
      </c>
      <c r="U4" s="3">
        <v>80.599999999999994</v>
      </c>
      <c r="V4" s="3">
        <v>5.7</v>
      </c>
      <c r="W4" s="3">
        <v>4</v>
      </c>
      <c r="X4" s="3">
        <v>123</v>
      </c>
      <c r="Y4" s="3">
        <v>25.1</v>
      </c>
      <c r="Z4" s="3">
        <v>78.599999999999994</v>
      </c>
      <c r="AA4" s="3">
        <v>4.4000000000000004</v>
      </c>
      <c r="AB4" s="3">
        <v>2</v>
      </c>
      <c r="AC4" s="3">
        <v>69</v>
      </c>
      <c r="AD4" s="3">
        <v>24.9</v>
      </c>
      <c r="AE4" s="3">
        <v>70.599999999999994</v>
      </c>
      <c r="AF4" s="3">
        <v>2.7</v>
      </c>
      <c r="AG4" s="3">
        <v>1.3</v>
      </c>
      <c r="AH4" s="3">
        <v>146</v>
      </c>
      <c r="AI4" s="3">
        <v>24</v>
      </c>
      <c r="AJ4" s="3">
        <v>83.1</v>
      </c>
      <c r="AK4" s="3">
        <v>5.2</v>
      </c>
      <c r="AL4" s="3">
        <v>0.8</v>
      </c>
      <c r="AM4" s="3">
        <v>72</v>
      </c>
      <c r="AN4" s="3">
        <v>24.5</v>
      </c>
      <c r="AO4" s="3">
        <v>85.2</v>
      </c>
      <c r="AP4" s="3">
        <v>2.7</v>
      </c>
      <c r="AQ4" s="3">
        <v>0</v>
      </c>
      <c r="AR4" s="3">
        <v>97</v>
      </c>
      <c r="AS4" s="3">
        <v>25.3</v>
      </c>
      <c r="AT4" s="3">
        <v>76.7</v>
      </c>
      <c r="AU4" s="3">
        <v>0.8</v>
      </c>
      <c r="AV4" s="3">
        <v>0.7</v>
      </c>
      <c r="AW4" s="3">
        <v>178</v>
      </c>
      <c r="AX4" s="3">
        <v>25.6</v>
      </c>
      <c r="AY4" s="3">
        <v>81.400000000000006</v>
      </c>
      <c r="AZ4" s="3">
        <v>6.7</v>
      </c>
      <c r="BA4" s="3">
        <v>0.5</v>
      </c>
      <c r="BB4" s="3">
        <v>188</v>
      </c>
      <c r="BC4" s="3">
        <v>26</v>
      </c>
      <c r="BD4" s="3">
        <v>76.599999999999994</v>
      </c>
      <c r="BE4" s="3">
        <v>7.3</v>
      </c>
      <c r="BF4" s="3">
        <v>0</v>
      </c>
      <c r="BG4" s="3">
        <v>77</v>
      </c>
      <c r="BH4" s="3">
        <v>24.6</v>
      </c>
      <c r="BI4" s="3">
        <v>80.7</v>
      </c>
      <c r="BJ4" s="3">
        <v>3.1</v>
      </c>
      <c r="BK4" s="3">
        <v>0.7</v>
      </c>
      <c r="BL4" s="3">
        <v>66</v>
      </c>
      <c r="BM4" s="3">
        <v>25</v>
      </c>
      <c r="BN4" s="3">
        <v>79.7</v>
      </c>
      <c r="BO4" s="3">
        <v>2.5</v>
      </c>
      <c r="BP4" s="3">
        <v>1.7</v>
      </c>
      <c r="BQ4" s="3">
        <v>66</v>
      </c>
      <c r="BR4" s="3">
        <v>25.8</v>
      </c>
      <c r="BS4" s="3">
        <v>80.599999999999994</v>
      </c>
      <c r="BT4" s="3">
        <v>2.5</v>
      </c>
      <c r="BU4" s="3">
        <v>0.5</v>
      </c>
      <c r="BV4" s="3">
        <v>64</v>
      </c>
      <c r="BW4" s="3">
        <v>25.1</v>
      </c>
      <c r="BX4" s="3">
        <v>80.3</v>
      </c>
      <c r="BY4" s="3">
        <v>2.7</v>
      </c>
      <c r="BZ4" s="3">
        <v>1.2</v>
      </c>
      <c r="CA4" s="3">
        <v>121</v>
      </c>
      <c r="CB4" s="3">
        <v>23.6</v>
      </c>
      <c r="CC4" s="3">
        <v>95.7</v>
      </c>
      <c r="CD4" s="3">
        <v>4.8</v>
      </c>
      <c r="CE4" s="3">
        <v>0.5</v>
      </c>
      <c r="CF4" s="3">
        <v>80</v>
      </c>
      <c r="CG4" s="3">
        <v>24.7</v>
      </c>
      <c r="CH4" s="3">
        <v>88.1</v>
      </c>
      <c r="CI4" s="3">
        <v>3.2</v>
      </c>
      <c r="CJ4" s="3">
        <v>0.5</v>
      </c>
      <c r="CK4" s="3">
        <v>151</v>
      </c>
      <c r="CL4" s="3">
        <v>25</v>
      </c>
      <c r="CM4" s="3">
        <v>90.8</v>
      </c>
      <c r="CN4" s="3">
        <v>6.2</v>
      </c>
      <c r="CO4" s="3">
        <v>0.4</v>
      </c>
      <c r="CP4" s="3">
        <v>169</v>
      </c>
      <c r="CQ4" s="3">
        <v>24</v>
      </c>
      <c r="CR4" s="3">
        <v>90.1</v>
      </c>
      <c r="CS4" s="3">
        <v>7.3</v>
      </c>
      <c r="CT4" s="3">
        <v>0.4</v>
      </c>
      <c r="CU4" s="3">
        <v>73</v>
      </c>
      <c r="CV4" s="3">
        <v>25.5</v>
      </c>
      <c r="CW4" s="3">
        <v>90.1</v>
      </c>
      <c r="CX4" s="3">
        <v>3.1</v>
      </c>
      <c r="CY4" s="3">
        <v>0.8</v>
      </c>
      <c r="CZ4" s="3">
        <v>145</v>
      </c>
      <c r="DA4" s="3">
        <v>23.3</v>
      </c>
      <c r="DB4" s="3">
        <v>83.5</v>
      </c>
      <c r="DC4" s="3">
        <v>5.8</v>
      </c>
      <c r="DD4" s="3">
        <v>0.4</v>
      </c>
      <c r="DE4" s="3">
        <v>94</v>
      </c>
      <c r="DF4" s="3">
        <v>23.2</v>
      </c>
      <c r="DG4" s="3">
        <v>74.5</v>
      </c>
      <c r="DH4" s="3">
        <v>4</v>
      </c>
      <c r="DI4" s="3">
        <v>1.8</v>
      </c>
      <c r="DJ4" s="3">
        <v>208</v>
      </c>
      <c r="DK4" s="3">
        <v>23.9</v>
      </c>
      <c r="DL4" s="3">
        <v>70.8</v>
      </c>
      <c r="DM4" s="3">
        <v>8.4</v>
      </c>
      <c r="DN4" s="3">
        <v>2.1</v>
      </c>
      <c r="DO4" s="3">
        <v>130</v>
      </c>
      <c r="DP4" s="3">
        <v>24.1</v>
      </c>
      <c r="DQ4" s="3">
        <v>66.400000000000006</v>
      </c>
      <c r="DR4" s="3">
        <v>5.6</v>
      </c>
      <c r="DS4" s="3">
        <v>4.5999999999999996</v>
      </c>
      <c r="DT4" s="3">
        <v>114</v>
      </c>
      <c r="DU4" s="3">
        <v>24.6</v>
      </c>
      <c r="DV4" s="3">
        <v>69</v>
      </c>
      <c r="DW4" s="3">
        <v>5</v>
      </c>
      <c r="DX4" s="3">
        <v>2.6</v>
      </c>
      <c r="DY4" s="3">
        <v>112</v>
      </c>
      <c r="DZ4" s="3">
        <v>24.3</v>
      </c>
      <c r="EA4" s="3">
        <v>78.7</v>
      </c>
      <c r="EB4" s="3">
        <v>4.8</v>
      </c>
      <c r="EC4" s="3">
        <v>3.5</v>
      </c>
      <c r="ED4" s="3">
        <v>81</v>
      </c>
      <c r="EE4" s="3">
        <v>24.8</v>
      </c>
      <c r="EF4" s="3">
        <v>78.099999999999994</v>
      </c>
      <c r="EG4" s="3">
        <v>3.3</v>
      </c>
      <c r="EH4" s="3">
        <v>1.8</v>
      </c>
      <c r="EI4" s="3">
        <v>81</v>
      </c>
      <c r="EJ4" s="3">
        <v>25.3</v>
      </c>
      <c r="EK4" s="3">
        <v>75.2</v>
      </c>
      <c r="EL4" s="3">
        <v>3.6</v>
      </c>
    </row>
    <row r="5" spans="1:142" ht="15.75">
      <c r="A5" s="1">
        <v>15</v>
      </c>
      <c r="B5" s="6">
        <v>0.3125</v>
      </c>
      <c r="C5" s="3">
        <v>0.7</v>
      </c>
      <c r="D5" s="3">
        <v>236</v>
      </c>
      <c r="E5" s="3">
        <v>25.1</v>
      </c>
      <c r="F5" s="3">
        <v>82.8</v>
      </c>
      <c r="G5" s="3">
        <v>10.1</v>
      </c>
      <c r="H5" s="3">
        <v>0.7</v>
      </c>
      <c r="I5" s="3">
        <v>214</v>
      </c>
      <c r="J5" s="3">
        <v>25.1</v>
      </c>
      <c r="K5" s="3">
        <v>70.900000000000006</v>
      </c>
      <c r="L5" s="3">
        <v>9.1</v>
      </c>
      <c r="M5" s="3">
        <v>1</v>
      </c>
      <c r="N5" s="3">
        <v>276</v>
      </c>
      <c r="O5" s="3">
        <v>24.6</v>
      </c>
      <c r="P5" s="3">
        <v>82.8</v>
      </c>
      <c r="Q5" s="3">
        <v>11.9</v>
      </c>
      <c r="R5" s="3">
        <v>1.6</v>
      </c>
      <c r="S5" s="3">
        <v>266</v>
      </c>
      <c r="T5" s="3">
        <v>26.3</v>
      </c>
      <c r="U5" s="3">
        <v>76.5</v>
      </c>
      <c r="V5" s="3">
        <v>9.5</v>
      </c>
      <c r="W5" s="3">
        <v>3.2</v>
      </c>
      <c r="X5" s="3">
        <v>202</v>
      </c>
      <c r="Y5" s="3">
        <v>25.9</v>
      </c>
      <c r="Z5" s="3">
        <v>75.8</v>
      </c>
      <c r="AA5" s="3">
        <v>10.6</v>
      </c>
      <c r="AB5" s="3">
        <v>4.2</v>
      </c>
      <c r="AC5" s="3">
        <v>157</v>
      </c>
      <c r="AD5" s="3">
        <v>25.5</v>
      </c>
      <c r="AE5" s="3">
        <v>69</v>
      </c>
      <c r="AF5" s="3">
        <v>7</v>
      </c>
      <c r="AG5" s="3">
        <v>1.8</v>
      </c>
      <c r="AH5" s="3">
        <v>275</v>
      </c>
      <c r="AI5" s="3">
        <v>25.9</v>
      </c>
      <c r="AJ5" s="3">
        <v>75</v>
      </c>
      <c r="AK5" s="3">
        <v>11.7</v>
      </c>
      <c r="AL5" s="3">
        <v>0.7</v>
      </c>
      <c r="AM5" s="3">
        <v>127</v>
      </c>
      <c r="AN5" s="3">
        <v>25.4</v>
      </c>
      <c r="AO5" s="3">
        <v>81.3</v>
      </c>
      <c r="AP5" s="3">
        <v>5.2</v>
      </c>
      <c r="AQ5" s="3">
        <v>0.5</v>
      </c>
      <c r="AR5" s="3">
        <v>207</v>
      </c>
      <c r="AS5" s="3">
        <v>26.5</v>
      </c>
      <c r="AT5" s="3">
        <v>72.400000000000006</v>
      </c>
      <c r="AU5" s="3">
        <v>0.8</v>
      </c>
      <c r="AV5" s="3">
        <v>1.3</v>
      </c>
      <c r="AW5" s="3">
        <v>286</v>
      </c>
      <c r="AX5" s="3">
        <v>26.9</v>
      </c>
      <c r="AY5" s="3">
        <v>78.599999999999994</v>
      </c>
      <c r="AZ5" s="3">
        <v>12.6</v>
      </c>
      <c r="BA5" s="3">
        <v>1.5</v>
      </c>
      <c r="BB5" s="3">
        <v>180</v>
      </c>
      <c r="BC5" s="3">
        <v>26.2</v>
      </c>
      <c r="BD5" s="3">
        <v>75.3</v>
      </c>
      <c r="BE5" s="3">
        <v>7.7</v>
      </c>
      <c r="BF5" s="3">
        <v>0.6</v>
      </c>
      <c r="BG5" s="3">
        <v>259</v>
      </c>
      <c r="BH5" s="3">
        <v>25.9</v>
      </c>
      <c r="BI5" s="3">
        <v>75.7</v>
      </c>
      <c r="BJ5" s="3">
        <v>11.4</v>
      </c>
      <c r="BK5" s="3">
        <v>0.7</v>
      </c>
      <c r="BL5" s="3">
        <v>118</v>
      </c>
      <c r="BM5" s="3">
        <v>25.8</v>
      </c>
      <c r="BN5" s="3">
        <v>75.8</v>
      </c>
      <c r="BO5" s="3">
        <v>5</v>
      </c>
      <c r="BP5" s="3">
        <v>2.1</v>
      </c>
      <c r="BQ5" s="3">
        <v>232</v>
      </c>
      <c r="BR5" s="3">
        <v>26.7</v>
      </c>
      <c r="BS5" s="3">
        <v>78.5</v>
      </c>
      <c r="BT5" s="3">
        <v>10.9</v>
      </c>
      <c r="BU5" s="3">
        <v>0.8</v>
      </c>
      <c r="BV5" s="3">
        <v>357</v>
      </c>
      <c r="BW5" s="3">
        <v>26.2</v>
      </c>
      <c r="BX5" s="3">
        <v>76.7</v>
      </c>
      <c r="BY5" s="3">
        <v>16.5</v>
      </c>
      <c r="BZ5" s="3">
        <v>0.9</v>
      </c>
      <c r="CA5" s="3">
        <v>286</v>
      </c>
      <c r="CB5" s="3">
        <v>24.7</v>
      </c>
      <c r="CC5" s="3">
        <v>91.2</v>
      </c>
      <c r="CD5" s="3">
        <v>13</v>
      </c>
      <c r="CE5" s="3">
        <v>0.6</v>
      </c>
      <c r="CF5" s="3">
        <v>214</v>
      </c>
      <c r="CG5" s="3">
        <v>25.5</v>
      </c>
      <c r="CH5" s="3">
        <v>83.3</v>
      </c>
      <c r="CI5" s="3">
        <v>9.6</v>
      </c>
      <c r="CJ5" s="3">
        <v>0.7</v>
      </c>
      <c r="CK5" s="3">
        <v>273</v>
      </c>
      <c r="CL5" s="3">
        <v>26.6</v>
      </c>
      <c r="CM5" s="3">
        <v>83.2</v>
      </c>
      <c r="CN5" s="3">
        <v>12.1</v>
      </c>
      <c r="CO5" s="3">
        <v>0</v>
      </c>
      <c r="CP5" s="3">
        <v>282</v>
      </c>
      <c r="CQ5" s="3">
        <v>26.2</v>
      </c>
      <c r="CR5" s="3">
        <v>76</v>
      </c>
      <c r="CS5" s="3">
        <v>13</v>
      </c>
      <c r="CT5" s="3">
        <v>0.6</v>
      </c>
      <c r="CU5" s="3">
        <v>103</v>
      </c>
      <c r="CV5" s="3">
        <v>25.9</v>
      </c>
      <c r="CW5" s="3">
        <v>85.8</v>
      </c>
      <c r="CX5" s="3">
        <v>4.2</v>
      </c>
      <c r="CY5" s="3">
        <v>1.2</v>
      </c>
      <c r="CZ5" s="3">
        <v>229</v>
      </c>
      <c r="DA5" s="3">
        <v>24</v>
      </c>
      <c r="DB5" s="3">
        <v>79.900000000000006</v>
      </c>
      <c r="DC5" s="3">
        <v>10.4</v>
      </c>
      <c r="DD5" s="3">
        <v>0.5</v>
      </c>
      <c r="DE5" s="3">
        <v>199</v>
      </c>
      <c r="DF5" s="3">
        <v>24.6</v>
      </c>
      <c r="DG5" s="3">
        <v>71.7</v>
      </c>
      <c r="DH5" s="3">
        <v>8.3000000000000007</v>
      </c>
      <c r="DI5" s="3">
        <v>0.3</v>
      </c>
      <c r="DJ5" s="3">
        <v>128</v>
      </c>
      <c r="DK5" s="3">
        <v>23.9</v>
      </c>
      <c r="DL5" s="3">
        <v>71.5</v>
      </c>
      <c r="DM5" s="3">
        <v>5.4</v>
      </c>
      <c r="DN5" s="3">
        <v>4.5999999999999996</v>
      </c>
      <c r="DO5" s="3">
        <v>292</v>
      </c>
      <c r="DP5" s="3">
        <v>25</v>
      </c>
      <c r="DQ5" s="3">
        <v>64</v>
      </c>
      <c r="DR5" s="3">
        <v>14</v>
      </c>
      <c r="DS5" s="3">
        <v>4.8</v>
      </c>
      <c r="DT5" s="3">
        <v>264</v>
      </c>
      <c r="DU5" s="3">
        <v>25.2</v>
      </c>
      <c r="DV5" s="3">
        <v>67.7</v>
      </c>
      <c r="DW5" s="3">
        <v>12.2</v>
      </c>
      <c r="DX5" s="3">
        <v>1.5</v>
      </c>
      <c r="DY5" s="3">
        <v>329</v>
      </c>
      <c r="DZ5" s="3">
        <v>25.3</v>
      </c>
      <c r="EA5" s="3">
        <v>75.8</v>
      </c>
      <c r="EB5" s="3">
        <v>15.5</v>
      </c>
      <c r="EC5" s="3">
        <v>4.8</v>
      </c>
      <c r="ED5" s="3">
        <v>117</v>
      </c>
      <c r="EE5" s="3">
        <v>25.1</v>
      </c>
      <c r="EF5" s="3">
        <v>77</v>
      </c>
      <c r="EG5" s="3">
        <v>5</v>
      </c>
      <c r="EH5" s="3">
        <v>1.9</v>
      </c>
      <c r="EI5" s="3">
        <v>259</v>
      </c>
      <c r="EJ5" s="3">
        <v>26.6</v>
      </c>
      <c r="EK5" s="3">
        <v>71.5</v>
      </c>
      <c r="EL5" s="3">
        <v>11.4</v>
      </c>
    </row>
    <row r="6" spans="1:142" ht="15.75">
      <c r="A6" s="1">
        <v>16</v>
      </c>
      <c r="B6" s="6">
        <v>0.33333333333333331</v>
      </c>
      <c r="C6" s="3">
        <v>0.8</v>
      </c>
      <c r="D6" s="3">
        <v>377</v>
      </c>
      <c r="E6" s="3">
        <v>26.6</v>
      </c>
      <c r="F6" s="3">
        <v>76.400000000000006</v>
      </c>
      <c r="G6" s="3">
        <v>16.5</v>
      </c>
      <c r="H6" s="3">
        <v>0.8</v>
      </c>
      <c r="I6" s="3">
        <v>342</v>
      </c>
      <c r="J6" s="3">
        <v>26.5</v>
      </c>
      <c r="K6" s="3">
        <v>67.7</v>
      </c>
      <c r="L6" s="3">
        <v>15.1</v>
      </c>
      <c r="M6" s="3">
        <v>0.8</v>
      </c>
      <c r="N6" s="3">
        <v>395</v>
      </c>
      <c r="O6" s="3">
        <v>26.6</v>
      </c>
      <c r="P6" s="3">
        <v>71.7</v>
      </c>
      <c r="Q6" s="3">
        <v>17.3</v>
      </c>
      <c r="R6" s="3">
        <v>2.8</v>
      </c>
      <c r="S6" s="3">
        <v>560</v>
      </c>
      <c r="T6" s="3">
        <v>27.1</v>
      </c>
      <c r="U6" s="3">
        <v>72.2</v>
      </c>
      <c r="V6" s="3">
        <v>24.9</v>
      </c>
      <c r="W6" s="3">
        <v>2.2000000000000002</v>
      </c>
      <c r="X6" s="3">
        <v>325</v>
      </c>
      <c r="Y6" s="3">
        <v>26.5</v>
      </c>
      <c r="Z6" s="3">
        <v>72.900000000000006</v>
      </c>
      <c r="AA6" s="3">
        <v>15.4</v>
      </c>
      <c r="AB6" s="3">
        <v>2.1</v>
      </c>
      <c r="AC6" s="3">
        <v>231</v>
      </c>
      <c r="AD6" s="3">
        <v>26.1</v>
      </c>
      <c r="AE6" s="3">
        <v>67.900000000000006</v>
      </c>
      <c r="AF6" s="3">
        <v>10.1</v>
      </c>
      <c r="AG6" s="3">
        <v>1.2</v>
      </c>
      <c r="AH6" s="3">
        <v>396</v>
      </c>
      <c r="AI6" s="3">
        <v>27</v>
      </c>
      <c r="AJ6" s="3">
        <v>70.7</v>
      </c>
      <c r="AK6" s="3">
        <v>17.399999999999999</v>
      </c>
      <c r="AL6" s="3">
        <v>0.8</v>
      </c>
      <c r="AM6" s="3">
        <v>191</v>
      </c>
      <c r="AN6" s="3">
        <v>25.9</v>
      </c>
      <c r="AO6" s="3">
        <v>79.599999999999994</v>
      </c>
      <c r="AP6" s="3">
        <v>7.8</v>
      </c>
      <c r="AQ6" s="3">
        <v>0.7</v>
      </c>
      <c r="AR6" s="3">
        <v>193</v>
      </c>
      <c r="AS6" s="3">
        <v>26.8</v>
      </c>
      <c r="AT6" s="3">
        <v>72.900000000000006</v>
      </c>
      <c r="AU6" s="3">
        <v>8.3000000000000007</v>
      </c>
      <c r="AV6" s="3">
        <v>0.9</v>
      </c>
      <c r="AW6" s="3">
        <v>391</v>
      </c>
      <c r="AX6" s="3">
        <v>27.7</v>
      </c>
      <c r="AY6" s="3">
        <v>74.7</v>
      </c>
      <c r="AZ6" s="3">
        <v>17.399999999999999</v>
      </c>
      <c r="BA6" s="3">
        <v>0.6</v>
      </c>
      <c r="BB6" s="3">
        <v>470</v>
      </c>
      <c r="BC6" s="3">
        <v>27.7</v>
      </c>
      <c r="BD6" s="3">
        <v>70.8</v>
      </c>
      <c r="BE6" s="3">
        <v>20.5</v>
      </c>
      <c r="BF6" s="3">
        <v>1</v>
      </c>
      <c r="BG6" s="3">
        <v>429</v>
      </c>
      <c r="BH6" s="3">
        <v>27.1</v>
      </c>
      <c r="BI6" s="3">
        <v>74.099999999999994</v>
      </c>
      <c r="BJ6" s="3">
        <v>18.899999999999999</v>
      </c>
      <c r="BK6" s="3">
        <v>1</v>
      </c>
      <c r="BL6" s="3">
        <v>242</v>
      </c>
      <c r="BM6" s="3">
        <v>26.8</v>
      </c>
      <c r="BN6" s="3">
        <v>72.599999999999994</v>
      </c>
      <c r="BO6" s="3">
        <v>9.6999999999999993</v>
      </c>
      <c r="BP6" s="3">
        <v>2.8</v>
      </c>
      <c r="BQ6" s="3">
        <v>538</v>
      </c>
      <c r="BR6" s="3">
        <v>28.2</v>
      </c>
      <c r="BS6" s="3">
        <v>73.7</v>
      </c>
      <c r="BT6" s="3">
        <v>23.7</v>
      </c>
      <c r="BU6" s="3">
        <v>1.3</v>
      </c>
      <c r="BV6" s="3">
        <v>406</v>
      </c>
      <c r="BW6" s="3">
        <v>27</v>
      </c>
      <c r="BX6" s="3">
        <v>73.099999999999994</v>
      </c>
      <c r="BY6" s="3">
        <v>15.1</v>
      </c>
      <c r="BZ6" s="3">
        <v>0</v>
      </c>
      <c r="CA6" s="3">
        <v>389</v>
      </c>
      <c r="CB6" s="3">
        <v>27</v>
      </c>
      <c r="CC6" s="3">
        <v>76.400000000000006</v>
      </c>
      <c r="CD6" s="3">
        <v>16.7</v>
      </c>
      <c r="CE6" s="3">
        <v>0.9</v>
      </c>
      <c r="CF6" s="3">
        <v>181</v>
      </c>
      <c r="CG6" s="3">
        <v>26.7</v>
      </c>
      <c r="CH6" s="3">
        <v>77.8</v>
      </c>
      <c r="CI6" s="3">
        <v>7.9</v>
      </c>
      <c r="CJ6" s="3">
        <v>0</v>
      </c>
      <c r="CK6" s="3">
        <v>330</v>
      </c>
      <c r="CL6" s="3">
        <v>27.7</v>
      </c>
      <c r="CM6" s="3">
        <v>78.3</v>
      </c>
      <c r="CN6" s="3">
        <v>14.8</v>
      </c>
      <c r="CO6" s="3">
        <v>1.4</v>
      </c>
      <c r="CP6" s="3">
        <v>406</v>
      </c>
      <c r="CQ6" s="3">
        <v>27.4</v>
      </c>
      <c r="CR6" s="3">
        <v>68.099999999999994</v>
      </c>
      <c r="CS6" s="3">
        <v>18.600000000000001</v>
      </c>
      <c r="CT6" s="3">
        <v>0.6</v>
      </c>
      <c r="CU6" s="3">
        <v>152</v>
      </c>
      <c r="CV6" s="3">
        <v>26.4</v>
      </c>
      <c r="CW6" s="3">
        <v>82.5</v>
      </c>
      <c r="CX6" s="3">
        <v>6.6</v>
      </c>
      <c r="CY6" s="3">
        <v>1.1000000000000001</v>
      </c>
      <c r="CZ6" s="3">
        <v>379</v>
      </c>
      <c r="DA6" s="3">
        <v>25.1</v>
      </c>
      <c r="DB6" s="3">
        <v>74</v>
      </c>
      <c r="DC6" s="3">
        <v>17.399999999999999</v>
      </c>
      <c r="DD6" s="3">
        <v>0.5</v>
      </c>
      <c r="DE6" s="3">
        <v>445</v>
      </c>
      <c r="DF6" s="3">
        <v>25.8</v>
      </c>
      <c r="DG6" s="3">
        <v>70.2</v>
      </c>
      <c r="DH6" s="3">
        <v>20.5</v>
      </c>
      <c r="DI6" s="3">
        <v>1.9</v>
      </c>
      <c r="DJ6" s="3">
        <v>205</v>
      </c>
      <c r="DK6" s="3">
        <v>24.7</v>
      </c>
      <c r="DL6" s="3">
        <v>68.8</v>
      </c>
      <c r="DM6" s="3">
        <v>9</v>
      </c>
      <c r="DN6" s="3">
        <v>3.6</v>
      </c>
      <c r="DO6" s="3">
        <v>213</v>
      </c>
      <c r="DP6" s="3">
        <v>25.1</v>
      </c>
      <c r="DQ6" s="3">
        <v>63.2</v>
      </c>
      <c r="DR6" s="3">
        <v>9.6</v>
      </c>
      <c r="DS6" s="3">
        <v>3.1</v>
      </c>
      <c r="DT6" s="3">
        <v>248</v>
      </c>
      <c r="DU6" s="3">
        <v>25.9</v>
      </c>
      <c r="DV6" s="3">
        <v>65.3</v>
      </c>
      <c r="DW6" s="3">
        <v>11.3</v>
      </c>
      <c r="DX6" s="3">
        <v>1.5</v>
      </c>
      <c r="DY6" s="3">
        <v>442</v>
      </c>
      <c r="DZ6" s="3">
        <v>26.6</v>
      </c>
      <c r="EA6" s="3">
        <v>72.400000000000006</v>
      </c>
      <c r="EB6" s="3">
        <v>16.3</v>
      </c>
      <c r="EC6" s="3">
        <v>2.6</v>
      </c>
      <c r="ED6" s="3">
        <v>139</v>
      </c>
      <c r="EE6" s="3">
        <v>25.7</v>
      </c>
      <c r="EF6" s="3">
        <v>74.8</v>
      </c>
      <c r="EG6" s="3">
        <v>5.9</v>
      </c>
      <c r="EH6" s="3">
        <v>1.1000000000000001</v>
      </c>
      <c r="EI6" s="3">
        <v>164</v>
      </c>
      <c r="EJ6" s="3">
        <v>26.9</v>
      </c>
      <c r="EK6" s="3">
        <v>71.3</v>
      </c>
      <c r="EL6" s="3">
        <v>7</v>
      </c>
    </row>
    <row r="7" spans="1:142" ht="15.75">
      <c r="A7" s="1">
        <v>17</v>
      </c>
      <c r="B7" s="6">
        <v>0.35416666666666669</v>
      </c>
      <c r="C7" s="3">
        <v>2.2000000000000002</v>
      </c>
      <c r="D7" s="3">
        <v>516</v>
      </c>
      <c r="E7" s="3">
        <v>26.8</v>
      </c>
      <c r="F7" s="3">
        <v>75.7</v>
      </c>
      <c r="G7" s="3">
        <v>19.100000000000001</v>
      </c>
      <c r="H7" s="3">
        <v>2.2000000000000002</v>
      </c>
      <c r="I7" s="3">
        <v>521</v>
      </c>
      <c r="J7" s="3">
        <v>27.6</v>
      </c>
      <c r="K7" s="3">
        <v>62</v>
      </c>
      <c r="L7" s="3">
        <v>22.5</v>
      </c>
      <c r="M7" s="3">
        <v>0.5</v>
      </c>
      <c r="N7" s="3">
        <v>488</v>
      </c>
      <c r="O7" s="3">
        <v>27.2</v>
      </c>
      <c r="P7" s="3">
        <v>71.8</v>
      </c>
      <c r="Q7" s="3">
        <v>21.1</v>
      </c>
      <c r="R7" s="3">
        <v>1.5</v>
      </c>
      <c r="S7" s="3">
        <v>528</v>
      </c>
      <c r="T7" s="3">
        <v>26.9</v>
      </c>
      <c r="U7" s="3">
        <v>73.2</v>
      </c>
      <c r="V7" s="3">
        <v>19.600000000000001</v>
      </c>
      <c r="W7" s="3">
        <v>4.5</v>
      </c>
      <c r="X7" s="3">
        <v>585</v>
      </c>
      <c r="Y7" s="3">
        <v>27.5</v>
      </c>
      <c r="Z7" s="3">
        <v>71.7</v>
      </c>
      <c r="AA7" s="3">
        <v>25.9</v>
      </c>
      <c r="AB7" s="3">
        <v>4</v>
      </c>
      <c r="AC7" s="3">
        <v>256</v>
      </c>
      <c r="AD7" s="3">
        <v>25.9</v>
      </c>
      <c r="AE7" s="3">
        <v>69.7</v>
      </c>
      <c r="AF7" s="3">
        <v>11.8</v>
      </c>
      <c r="AG7" s="3">
        <v>1.9</v>
      </c>
      <c r="AH7" s="3">
        <v>457</v>
      </c>
      <c r="AI7" s="3">
        <v>27.7</v>
      </c>
      <c r="AJ7" s="3">
        <v>68.3</v>
      </c>
      <c r="AK7" s="3">
        <v>19.100000000000001</v>
      </c>
      <c r="AL7" s="3">
        <v>1.3</v>
      </c>
      <c r="AM7" s="3">
        <v>209</v>
      </c>
      <c r="AN7" s="3">
        <v>27.6</v>
      </c>
      <c r="AO7" s="3">
        <v>69</v>
      </c>
      <c r="AP7" s="3">
        <v>8.6</v>
      </c>
      <c r="AQ7" s="3">
        <v>1.5</v>
      </c>
      <c r="AR7" s="3">
        <v>570</v>
      </c>
      <c r="AS7" s="3">
        <v>27.9</v>
      </c>
      <c r="AT7" s="3">
        <v>69.3</v>
      </c>
      <c r="AU7" s="3">
        <v>19.399999999999999</v>
      </c>
      <c r="AV7" s="3">
        <v>2.4</v>
      </c>
      <c r="AW7" s="3">
        <v>243</v>
      </c>
      <c r="AX7" s="3">
        <v>28</v>
      </c>
      <c r="AY7" s="3">
        <v>73.7</v>
      </c>
      <c r="AZ7" s="3">
        <v>7.6</v>
      </c>
      <c r="BA7" s="3">
        <v>5</v>
      </c>
      <c r="BB7" s="3">
        <v>536</v>
      </c>
      <c r="BC7" s="3">
        <v>28.2</v>
      </c>
      <c r="BD7" s="3">
        <v>67.3</v>
      </c>
      <c r="BE7" s="3">
        <v>23.9</v>
      </c>
      <c r="BF7" s="3">
        <v>1.5</v>
      </c>
      <c r="BG7" s="3">
        <v>436</v>
      </c>
      <c r="BH7" s="3">
        <v>28.2</v>
      </c>
      <c r="BI7" s="3">
        <v>70.5</v>
      </c>
      <c r="BJ7" s="3">
        <v>16.5</v>
      </c>
      <c r="BK7" s="3">
        <v>0.7</v>
      </c>
      <c r="BL7" s="3">
        <v>233</v>
      </c>
      <c r="BM7" s="3">
        <v>27.1</v>
      </c>
      <c r="BN7" s="3">
        <v>72</v>
      </c>
      <c r="BO7" s="3">
        <v>9.9</v>
      </c>
      <c r="BP7" s="3">
        <v>2</v>
      </c>
      <c r="BQ7" s="3">
        <v>546</v>
      </c>
      <c r="BR7" s="3">
        <v>27.9</v>
      </c>
      <c r="BS7" s="3">
        <v>77.5</v>
      </c>
      <c r="BT7" s="3">
        <v>17.8</v>
      </c>
      <c r="BU7" s="3">
        <v>3.1</v>
      </c>
      <c r="BV7" s="3">
        <v>230</v>
      </c>
      <c r="BW7" s="3">
        <v>27</v>
      </c>
      <c r="BX7" s="3">
        <v>72.900000000000006</v>
      </c>
      <c r="BY7" s="3">
        <v>10.1</v>
      </c>
      <c r="BZ7" s="3">
        <v>1.3</v>
      </c>
      <c r="CA7" s="3">
        <v>524</v>
      </c>
      <c r="CB7" s="3">
        <v>27.5</v>
      </c>
      <c r="CC7" s="3">
        <v>74.5</v>
      </c>
      <c r="CD7" s="3">
        <v>23.4</v>
      </c>
      <c r="CE7" s="3">
        <v>0.3</v>
      </c>
      <c r="CF7" s="3">
        <v>273</v>
      </c>
      <c r="CG7" s="3">
        <v>27.3</v>
      </c>
      <c r="CH7" s="3">
        <v>76.900000000000006</v>
      </c>
      <c r="CI7" s="3">
        <v>12.7</v>
      </c>
      <c r="CJ7" s="3">
        <v>0.9</v>
      </c>
      <c r="CK7" s="3">
        <v>231</v>
      </c>
      <c r="CL7" s="3">
        <v>28.1</v>
      </c>
      <c r="CM7" s="3">
        <v>76.3</v>
      </c>
      <c r="CN7" s="3">
        <v>9.8000000000000007</v>
      </c>
      <c r="CO7" s="3">
        <v>1</v>
      </c>
      <c r="CP7" s="3">
        <v>534</v>
      </c>
      <c r="CQ7" s="3">
        <v>27.2</v>
      </c>
      <c r="CR7" s="3">
        <v>69.8</v>
      </c>
      <c r="CS7" s="3">
        <v>23.7</v>
      </c>
      <c r="CT7" s="3">
        <v>0.6</v>
      </c>
      <c r="CU7" s="3">
        <v>163</v>
      </c>
      <c r="CV7" s="3">
        <v>26.9</v>
      </c>
      <c r="CW7" s="3">
        <v>80.400000000000006</v>
      </c>
      <c r="CX7" s="3">
        <v>7.1</v>
      </c>
      <c r="CY7" s="3">
        <v>2.1</v>
      </c>
      <c r="CZ7" s="3">
        <v>530</v>
      </c>
      <c r="DA7" s="3">
        <v>25.6</v>
      </c>
      <c r="DB7" s="3">
        <v>72.099999999999994</v>
      </c>
      <c r="DC7" s="3">
        <v>23.7</v>
      </c>
      <c r="DD7" s="3">
        <v>1.5</v>
      </c>
      <c r="DE7" s="3">
        <v>564</v>
      </c>
      <c r="DF7" s="3">
        <v>26.5</v>
      </c>
      <c r="DG7" s="3">
        <v>65.8</v>
      </c>
      <c r="DH7" s="3">
        <v>25.2</v>
      </c>
      <c r="DI7" s="3">
        <v>1.5</v>
      </c>
      <c r="DJ7" s="3">
        <v>324</v>
      </c>
      <c r="DK7" s="3">
        <v>25.3</v>
      </c>
      <c r="DL7" s="3">
        <v>67.900000000000006</v>
      </c>
      <c r="DM7" s="3">
        <v>12.5</v>
      </c>
      <c r="DN7" s="3">
        <v>4.7</v>
      </c>
      <c r="DO7" s="3">
        <v>248</v>
      </c>
      <c r="DP7" s="3">
        <v>25.2</v>
      </c>
      <c r="DQ7" s="3">
        <v>64</v>
      </c>
      <c r="DR7" s="3">
        <v>10.8</v>
      </c>
      <c r="DS7" s="3">
        <v>2.6</v>
      </c>
      <c r="DT7" s="3">
        <v>576</v>
      </c>
      <c r="DU7" s="3">
        <v>27</v>
      </c>
      <c r="DV7" s="3">
        <v>62.9</v>
      </c>
      <c r="DW7" s="3">
        <v>25.1</v>
      </c>
      <c r="DX7" s="3">
        <v>4.4000000000000004</v>
      </c>
      <c r="DY7" s="3">
        <v>602</v>
      </c>
      <c r="DZ7" s="3">
        <v>27.1</v>
      </c>
      <c r="EA7" s="3">
        <v>71.099999999999994</v>
      </c>
      <c r="EB7" s="3">
        <v>27.3</v>
      </c>
      <c r="EC7" s="3">
        <v>2.7</v>
      </c>
      <c r="ED7" s="3">
        <v>677</v>
      </c>
      <c r="EE7" s="3">
        <v>26.6</v>
      </c>
      <c r="EF7" s="3">
        <v>71.8</v>
      </c>
      <c r="EG7" s="3">
        <v>24</v>
      </c>
      <c r="EH7" s="3">
        <v>2.7</v>
      </c>
      <c r="EI7" s="3">
        <v>663</v>
      </c>
      <c r="EJ7" s="3">
        <v>28</v>
      </c>
      <c r="EK7" s="3">
        <v>68.099999999999994</v>
      </c>
      <c r="EL7" s="3">
        <v>29.5</v>
      </c>
    </row>
    <row r="8" spans="1:142" ht="15.75">
      <c r="A8" s="1">
        <v>18</v>
      </c>
      <c r="B8" s="6">
        <v>0.375</v>
      </c>
      <c r="C8" s="3">
        <v>2.7</v>
      </c>
      <c r="D8" s="3">
        <v>432</v>
      </c>
      <c r="E8" s="3">
        <v>27.2</v>
      </c>
      <c r="F8" s="3">
        <v>74.3</v>
      </c>
      <c r="G8" s="3">
        <v>15.8</v>
      </c>
      <c r="H8" s="3">
        <v>2.7</v>
      </c>
      <c r="I8" s="3">
        <v>626</v>
      </c>
      <c r="J8" s="3">
        <v>28.6</v>
      </c>
      <c r="K8" s="3">
        <v>61.4</v>
      </c>
      <c r="L8" s="3">
        <v>20.3</v>
      </c>
      <c r="M8" s="3">
        <v>1.6</v>
      </c>
      <c r="N8" s="3">
        <v>639</v>
      </c>
      <c r="O8" s="3">
        <v>28.6</v>
      </c>
      <c r="P8" s="3">
        <v>66.400000000000006</v>
      </c>
      <c r="Q8" s="3">
        <v>19.2</v>
      </c>
      <c r="R8" s="3">
        <v>3.9</v>
      </c>
      <c r="S8" s="3">
        <v>839</v>
      </c>
      <c r="T8" s="3">
        <v>28</v>
      </c>
      <c r="U8" s="3">
        <v>69</v>
      </c>
      <c r="V8" s="3">
        <v>25.3</v>
      </c>
      <c r="W8" s="3">
        <v>2.7</v>
      </c>
      <c r="X8" s="3">
        <v>510</v>
      </c>
      <c r="Y8" s="3">
        <v>27.5</v>
      </c>
      <c r="Z8" s="3">
        <v>71.099999999999994</v>
      </c>
      <c r="AA8" s="3">
        <v>15.7</v>
      </c>
      <c r="AB8" s="3">
        <v>5.0999999999999996</v>
      </c>
      <c r="AC8" s="3">
        <v>171</v>
      </c>
      <c r="AD8" s="3">
        <v>26.1</v>
      </c>
      <c r="AE8" s="3">
        <v>68.8</v>
      </c>
      <c r="AF8" s="3">
        <v>7.3</v>
      </c>
      <c r="AG8" s="3">
        <v>0.9</v>
      </c>
      <c r="AH8" s="3">
        <v>381</v>
      </c>
      <c r="AI8" s="3">
        <v>28.5</v>
      </c>
      <c r="AJ8" s="3">
        <v>67.3</v>
      </c>
      <c r="AK8" s="3">
        <v>16.2</v>
      </c>
      <c r="AL8" s="3">
        <v>0</v>
      </c>
      <c r="AM8" s="3">
        <v>506</v>
      </c>
      <c r="AN8" s="3">
        <v>28.7</v>
      </c>
      <c r="AO8" s="3">
        <v>66</v>
      </c>
      <c r="AP8" s="3">
        <v>21.4</v>
      </c>
      <c r="AQ8" s="3">
        <v>2.7</v>
      </c>
      <c r="AR8" s="3">
        <v>275</v>
      </c>
      <c r="AS8" s="3">
        <v>27.7</v>
      </c>
      <c r="AT8" s="3">
        <v>70.900000000000006</v>
      </c>
      <c r="AU8" s="3">
        <v>11</v>
      </c>
      <c r="AV8" s="3">
        <v>2.4</v>
      </c>
      <c r="AW8" s="3">
        <v>674</v>
      </c>
      <c r="AX8" s="3">
        <v>28.9</v>
      </c>
      <c r="AY8" s="3">
        <v>70.2</v>
      </c>
      <c r="AZ8" s="3">
        <v>28.9</v>
      </c>
      <c r="BA8" s="3">
        <v>3.4</v>
      </c>
      <c r="BB8" s="3">
        <v>545</v>
      </c>
      <c r="BC8" s="3">
        <v>28.8</v>
      </c>
      <c r="BD8" s="3">
        <v>65.5</v>
      </c>
      <c r="BE8" s="3">
        <v>16.100000000000001</v>
      </c>
      <c r="BF8" s="3">
        <v>2.6</v>
      </c>
      <c r="BG8" s="3">
        <v>263</v>
      </c>
      <c r="BH8" s="3">
        <v>27.5</v>
      </c>
      <c r="BI8" s="3">
        <v>73.099999999999994</v>
      </c>
      <c r="BJ8" s="3">
        <v>9.1999999999999993</v>
      </c>
      <c r="BK8" s="3">
        <v>0.6</v>
      </c>
      <c r="BL8" s="3">
        <v>515</v>
      </c>
      <c r="BM8" s="3">
        <v>28.7</v>
      </c>
      <c r="BN8" s="3">
        <v>67</v>
      </c>
      <c r="BO8" s="3">
        <v>17.8</v>
      </c>
      <c r="BP8" s="3">
        <v>2.6</v>
      </c>
      <c r="BQ8" s="3">
        <v>596</v>
      </c>
      <c r="BR8" s="3">
        <v>28.7</v>
      </c>
      <c r="BS8" s="3">
        <v>71.900000000000006</v>
      </c>
      <c r="BT8" s="3">
        <v>19.399999999999999</v>
      </c>
      <c r="BU8" s="3">
        <v>2.7</v>
      </c>
      <c r="BV8" s="3">
        <v>605</v>
      </c>
      <c r="BW8" s="3">
        <v>28.3</v>
      </c>
      <c r="BX8" s="3">
        <v>68.599999999999994</v>
      </c>
      <c r="BY8" s="3">
        <v>22.5</v>
      </c>
      <c r="BZ8" s="3">
        <v>1</v>
      </c>
      <c r="CA8" s="3">
        <v>403</v>
      </c>
      <c r="CB8" s="3">
        <v>28.7</v>
      </c>
      <c r="CC8" s="3">
        <v>69.099999999999994</v>
      </c>
      <c r="CD8" s="3">
        <v>9.4</v>
      </c>
      <c r="CE8" s="3">
        <v>0.6</v>
      </c>
      <c r="CF8" s="3">
        <v>673</v>
      </c>
      <c r="CG8" s="3">
        <v>28.4</v>
      </c>
      <c r="CH8" s="3">
        <v>72.599999999999994</v>
      </c>
      <c r="CI8" s="3">
        <v>28.5</v>
      </c>
      <c r="CJ8" s="3">
        <v>1.8</v>
      </c>
      <c r="CK8" s="3">
        <v>231</v>
      </c>
      <c r="CL8" s="3">
        <v>28.2</v>
      </c>
      <c r="CM8" s="3">
        <v>74.2</v>
      </c>
      <c r="CN8" s="3">
        <v>9.8000000000000007</v>
      </c>
      <c r="CO8" s="3">
        <v>1.4</v>
      </c>
      <c r="CP8" s="3">
        <v>654</v>
      </c>
      <c r="CQ8" s="3">
        <v>28.6</v>
      </c>
      <c r="CR8" s="3">
        <v>66</v>
      </c>
      <c r="CS8" s="3">
        <v>27.9</v>
      </c>
      <c r="CT8" s="3">
        <v>0.8</v>
      </c>
      <c r="CU8" s="3">
        <v>220</v>
      </c>
      <c r="CV8" s="3">
        <v>27.3</v>
      </c>
      <c r="CW8" s="3">
        <v>79.900000000000006</v>
      </c>
      <c r="CX8" s="3">
        <v>9.6</v>
      </c>
      <c r="CY8" s="3">
        <v>2.2000000000000002</v>
      </c>
      <c r="CZ8" s="3">
        <v>633</v>
      </c>
      <c r="DA8" s="3">
        <v>27</v>
      </c>
      <c r="DB8" s="3">
        <v>69.8</v>
      </c>
      <c r="DC8" s="3">
        <v>27.2</v>
      </c>
      <c r="DD8" s="3">
        <v>2.8</v>
      </c>
      <c r="DE8" s="3">
        <v>662</v>
      </c>
      <c r="DF8" s="3">
        <v>26.8</v>
      </c>
      <c r="DG8" s="3">
        <v>66.7</v>
      </c>
      <c r="DH8" s="3">
        <v>27.4</v>
      </c>
      <c r="DI8" s="3">
        <v>3.2</v>
      </c>
      <c r="DJ8" s="3">
        <v>569</v>
      </c>
      <c r="DK8" s="3">
        <v>26.4</v>
      </c>
      <c r="DL8" s="3">
        <v>63.2</v>
      </c>
      <c r="DM8" s="3">
        <v>11.8</v>
      </c>
      <c r="DN8" s="3">
        <v>3.7</v>
      </c>
      <c r="DO8" s="3">
        <v>612</v>
      </c>
      <c r="DP8" s="3">
        <v>26.4</v>
      </c>
      <c r="DQ8" s="3">
        <v>60.8</v>
      </c>
      <c r="DR8" s="3">
        <v>25.2</v>
      </c>
      <c r="DS8" s="3">
        <v>5.0999999999999996</v>
      </c>
      <c r="DT8" s="3">
        <v>378</v>
      </c>
      <c r="DU8" s="3">
        <v>27</v>
      </c>
      <c r="DV8" s="3">
        <v>65.400000000000006</v>
      </c>
      <c r="DW8" s="3">
        <v>16.100000000000001</v>
      </c>
      <c r="DX8" s="3">
        <v>3</v>
      </c>
      <c r="DY8" s="3">
        <v>689</v>
      </c>
      <c r="DZ8" s="3">
        <v>27.8</v>
      </c>
      <c r="EA8" s="3">
        <v>68.599999999999994</v>
      </c>
      <c r="EB8" s="3">
        <v>29.8</v>
      </c>
      <c r="EC8" s="3">
        <v>5.8</v>
      </c>
      <c r="ED8" s="3">
        <v>491</v>
      </c>
      <c r="EE8" s="3">
        <v>27.6</v>
      </c>
      <c r="EF8" s="3">
        <v>67.8</v>
      </c>
      <c r="EG8" s="3">
        <v>22.8</v>
      </c>
      <c r="EH8" s="3">
        <v>2.9</v>
      </c>
      <c r="EI8" s="3">
        <v>220</v>
      </c>
      <c r="EJ8" s="3">
        <v>27.8</v>
      </c>
      <c r="EK8" s="3">
        <v>69.099999999999994</v>
      </c>
      <c r="EL8" s="3">
        <v>9.4</v>
      </c>
    </row>
    <row r="9" spans="1:142" ht="15.75">
      <c r="A9" s="1">
        <v>19</v>
      </c>
      <c r="B9" s="6">
        <v>0.39583333333333331</v>
      </c>
      <c r="C9" s="3">
        <v>1.5</v>
      </c>
      <c r="D9" s="3">
        <v>229</v>
      </c>
      <c r="E9" s="3">
        <v>27.8</v>
      </c>
      <c r="F9" s="3">
        <v>71.8</v>
      </c>
      <c r="G9" s="3">
        <v>9.3000000000000007</v>
      </c>
      <c r="H9" s="3">
        <v>1.5</v>
      </c>
      <c r="I9" s="3">
        <v>760</v>
      </c>
      <c r="J9" s="3">
        <v>28.8</v>
      </c>
      <c r="K9" s="3">
        <v>62.2</v>
      </c>
      <c r="L9" s="3">
        <v>19.2</v>
      </c>
      <c r="M9" s="3">
        <v>2</v>
      </c>
      <c r="N9" s="3">
        <v>744</v>
      </c>
      <c r="O9" s="3">
        <v>29</v>
      </c>
      <c r="P9" s="3">
        <v>62.9</v>
      </c>
      <c r="Q9" s="3">
        <v>19.7</v>
      </c>
      <c r="R9" s="3">
        <v>4.8</v>
      </c>
      <c r="S9" s="3">
        <v>778</v>
      </c>
      <c r="T9" s="3">
        <v>28.2</v>
      </c>
      <c r="U9" s="3">
        <v>67.8</v>
      </c>
      <c r="V9" s="3">
        <v>31.6</v>
      </c>
      <c r="W9" s="3">
        <v>4.7</v>
      </c>
      <c r="X9" s="3">
        <v>545</v>
      </c>
      <c r="Y9" s="3">
        <v>27.9</v>
      </c>
      <c r="Z9" s="3">
        <v>69.099999999999994</v>
      </c>
      <c r="AA9" s="3">
        <v>14.5</v>
      </c>
      <c r="AB9" s="3">
        <v>4.2</v>
      </c>
      <c r="AC9" s="3">
        <v>300</v>
      </c>
      <c r="AD9" s="3">
        <v>26.3</v>
      </c>
      <c r="AE9" s="3">
        <v>69.900000000000006</v>
      </c>
      <c r="AF9" s="3">
        <v>13.2</v>
      </c>
      <c r="AG9" s="3">
        <v>1.4</v>
      </c>
      <c r="AH9" s="3">
        <v>849</v>
      </c>
      <c r="AI9" s="3">
        <v>29.9</v>
      </c>
      <c r="AJ9" s="3">
        <v>63.7</v>
      </c>
      <c r="AK9" s="3">
        <v>33.5</v>
      </c>
      <c r="AL9" s="3">
        <v>2.4</v>
      </c>
      <c r="AM9" s="3">
        <v>518</v>
      </c>
      <c r="AN9" s="3">
        <v>29.2</v>
      </c>
      <c r="AO9" s="3">
        <v>65.599999999999994</v>
      </c>
      <c r="AP9" s="3">
        <v>22.1</v>
      </c>
      <c r="AQ9" s="3">
        <v>1.3</v>
      </c>
      <c r="AR9" s="3">
        <v>423</v>
      </c>
      <c r="AS9" s="3">
        <v>28.5</v>
      </c>
      <c r="AT9" s="3">
        <v>69.8</v>
      </c>
      <c r="AU9" s="3">
        <v>13.5</v>
      </c>
      <c r="AV9" s="3">
        <v>1.8</v>
      </c>
      <c r="AW9" s="3">
        <v>763</v>
      </c>
      <c r="AX9" s="3">
        <v>29.3</v>
      </c>
      <c r="AY9" s="3">
        <v>70</v>
      </c>
      <c r="AZ9" s="3">
        <v>32.299999999999997</v>
      </c>
      <c r="BA9" s="3">
        <v>4.0999999999999996</v>
      </c>
      <c r="BB9" s="3">
        <v>373</v>
      </c>
      <c r="BC9" s="3">
        <v>28.7</v>
      </c>
      <c r="BD9" s="3">
        <v>65.599999999999994</v>
      </c>
      <c r="BE9" s="3">
        <v>15.5</v>
      </c>
      <c r="BF9" s="3">
        <v>3.7</v>
      </c>
      <c r="BG9" s="3">
        <v>645</v>
      </c>
      <c r="BH9" s="3">
        <v>28.6</v>
      </c>
      <c r="BI9" s="3">
        <v>68.7</v>
      </c>
      <c r="BJ9" s="3">
        <v>27.4</v>
      </c>
      <c r="BK9" s="3">
        <v>3.3</v>
      </c>
      <c r="BL9" s="3">
        <v>828</v>
      </c>
      <c r="BM9" s="3">
        <v>29.9</v>
      </c>
      <c r="BN9" s="3">
        <v>64.099999999999994</v>
      </c>
      <c r="BO9" s="3">
        <v>33.5</v>
      </c>
      <c r="BP9" s="3">
        <v>2.9</v>
      </c>
      <c r="BQ9" s="3">
        <v>487</v>
      </c>
      <c r="BR9" s="3">
        <v>29.2</v>
      </c>
      <c r="BS9" s="3">
        <v>68.599999999999994</v>
      </c>
      <c r="BT9" s="3">
        <v>17.7</v>
      </c>
      <c r="BU9" s="3">
        <v>2.2999999999999998</v>
      </c>
      <c r="BV9" s="3">
        <v>273</v>
      </c>
      <c r="BW9" s="3">
        <v>28.8</v>
      </c>
      <c r="BX9" s="3">
        <v>67.5</v>
      </c>
      <c r="BY9" s="3">
        <v>11.5</v>
      </c>
      <c r="BZ9" s="3">
        <v>1.5</v>
      </c>
      <c r="CA9" s="3">
        <v>657</v>
      </c>
      <c r="CB9" s="3">
        <v>29.3</v>
      </c>
      <c r="CC9" s="3">
        <v>67.7</v>
      </c>
      <c r="CD9" s="3">
        <v>28.9</v>
      </c>
      <c r="CE9" s="3">
        <v>1.2</v>
      </c>
      <c r="CF9" s="3">
        <v>566</v>
      </c>
      <c r="CG9" s="3">
        <v>29.4</v>
      </c>
      <c r="CH9" s="3">
        <v>68.8</v>
      </c>
      <c r="CI9" s="3">
        <v>10.8</v>
      </c>
      <c r="CJ9" s="3">
        <v>1.1000000000000001</v>
      </c>
      <c r="CK9" s="3">
        <v>227</v>
      </c>
      <c r="CL9" s="3">
        <v>29</v>
      </c>
      <c r="CM9" s="3">
        <v>70.900000000000006</v>
      </c>
      <c r="CN9" s="3">
        <v>9.6</v>
      </c>
      <c r="CO9" s="3">
        <v>0.9</v>
      </c>
      <c r="CP9" s="3">
        <v>764</v>
      </c>
      <c r="CQ9" s="3">
        <v>29.6</v>
      </c>
      <c r="CR9" s="3">
        <v>63.4</v>
      </c>
      <c r="CS9" s="3">
        <v>31.6</v>
      </c>
      <c r="CT9" s="3">
        <v>2</v>
      </c>
      <c r="CU9" s="3">
        <v>407</v>
      </c>
      <c r="CV9" s="3">
        <v>28.3</v>
      </c>
      <c r="CW9" s="3">
        <v>75.8</v>
      </c>
      <c r="CX9" s="3">
        <v>17.5</v>
      </c>
      <c r="CY9" s="3">
        <v>0.9</v>
      </c>
      <c r="CZ9" s="3">
        <v>720</v>
      </c>
      <c r="DA9" s="3">
        <v>27.1</v>
      </c>
      <c r="DB9" s="3">
        <v>69.8</v>
      </c>
      <c r="DC9" s="3">
        <v>30.4</v>
      </c>
      <c r="DD9" s="3">
        <v>3.1</v>
      </c>
      <c r="DE9" s="3">
        <v>777</v>
      </c>
      <c r="DF9" s="3">
        <v>27.8</v>
      </c>
      <c r="DG9" s="3">
        <v>60.8</v>
      </c>
      <c r="DH9" s="3">
        <v>18.8</v>
      </c>
      <c r="DI9" s="3">
        <v>2.2000000000000002</v>
      </c>
      <c r="DJ9" s="3">
        <v>817</v>
      </c>
      <c r="DK9" s="3">
        <v>27.5</v>
      </c>
      <c r="DL9" s="3">
        <v>61.8</v>
      </c>
      <c r="DM9" s="3">
        <v>13.8</v>
      </c>
      <c r="DN9" s="3">
        <v>6.4</v>
      </c>
      <c r="DO9" s="3">
        <v>579</v>
      </c>
      <c r="DP9" s="3">
        <v>27.5</v>
      </c>
      <c r="DQ9" s="3">
        <v>58.9</v>
      </c>
      <c r="DR9" s="3">
        <v>17.899999999999999</v>
      </c>
      <c r="DS9" s="3">
        <v>1</v>
      </c>
      <c r="DT9" s="3">
        <v>506</v>
      </c>
      <c r="DU9" s="3">
        <v>27</v>
      </c>
      <c r="DV9" s="3">
        <v>64.3</v>
      </c>
      <c r="DW9" s="3">
        <v>22.1</v>
      </c>
      <c r="DX9" s="3">
        <v>5.2</v>
      </c>
      <c r="DY9" s="3">
        <v>799</v>
      </c>
      <c r="DZ9" s="3">
        <v>28.3</v>
      </c>
      <c r="EA9" s="3">
        <v>66.400000000000006</v>
      </c>
      <c r="EB9" s="3">
        <v>31.4</v>
      </c>
      <c r="EC9" s="3">
        <v>3.7</v>
      </c>
      <c r="ED9" s="3">
        <v>852</v>
      </c>
      <c r="EE9" s="3">
        <v>28.3</v>
      </c>
      <c r="EF9" s="3">
        <v>66.599999999999994</v>
      </c>
      <c r="EG9" s="3">
        <v>32.1</v>
      </c>
      <c r="EH9" s="3">
        <v>3.9</v>
      </c>
      <c r="EI9" s="3">
        <v>180</v>
      </c>
      <c r="EJ9" s="3">
        <v>27.3</v>
      </c>
      <c r="EK9" s="3">
        <v>71.400000000000006</v>
      </c>
      <c r="EL9" s="3">
        <v>7.8</v>
      </c>
    </row>
    <row r="10" spans="1:142" ht="15.75">
      <c r="A10" s="1">
        <v>20</v>
      </c>
      <c r="B10" s="6">
        <v>0.41666666666666669</v>
      </c>
      <c r="C10" s="3">
        <v>2.4</v>
      </c>
      <c r="D10" s="3">
        <v>371</v>
      </c>
      <c r="E10" s="3">
        <v>28.6</v>
      </c>
      <c r="F10" s="3">
        <v>69.099999999999994</v>
      </c>
      <c r="G10" s="3">
        <v>12.8</v>
      </c>
      <c r="H10" s="3">
        <v>2.4</v>
      </c>
      <c r="I10" s="3">
        <v>828</v>
      </c>
      <c r="J10" s="3">
        <v>29.9</v>
      </c>
      <c r="K10" s="3">
        <v>57.9</v>
      </c>
      <c r="L10" s="3">
        <v>15.2</v>
      </c>
      <c r="M10" s="3">
        <v>1.4</v>
      </c>
      <c r="N10" s="3">
        <v>828</v>
      </c>
      <c r="O10" s="3">
        <v>29.9</v>
      </c>
      <c r="P10" s="3">
        <v>61.5</v>
      </c>
      <c r="Q10" s="3">
        <v>17.899999999999999</v>
      </c>
      <c r="R10" s="3">
        <v>4.8</v>
      </c>
      <c r="S10" s="3">
        <v>889</v>
      </c>
      <c r="T10" s="3">
        <v>28.5</v>
      </c>
      <c r="U10" s="3">
        <v>67.2</v>
      </c>
      <c r="V10" s="3">
        <v>18.3</v>
      </c>
      <c r="W10" s="3">
        <v>4.4000000000000004</v>
      </c>
      <c r="X10" s="3">
        <v>732</v>
      </c>
      <c r="Y10" s="3">
        <v>28.3</v>
      </c>
      <c r="Z10" s="3">
        <v>67.8</v>
      </c>
      <c r="AA10" s="3">
        <v>31.2</v>
      </c>
      <c r="AB10" s="3">
        <v>5.3</v>
      </c>
      <c r="AC10" s="3">
        <v>331</v>
      </c>
      <c r="AD10" s="3">
        <v>26.1</v>
      </c>
      <c r="AE10" s="3">
        <v>71.7</v>
      </c>
      <c r="AF10" s="3">
        <v>14.5</v>
      </c>
      <c r="AG10" s="3">
        <v>3.4</v>
      </c>
      <c r="AH10" s="3">
        <v>659</v>
      </c>
      <c r="AI10" s="3">
        <v>30.1</v>
      </c>
      <c r="AJ10" s="3">
        <v>63.1</v>
      </c>
      <c r="AK10" s="3">
        <v>24.8</v>
      </c>
      <c r="AL10" s="3">
        <v>1.5</v>
      </c>
      <c r="AM10" s="3">
        <v>534</v>
      </c>
      <c r="AN10" s="3">
        <v>29.9</v>
      </c>
      <c r="AO10" s="3">
        <v>63.9</v>
      </c>
      <c r="AP10" s="3">
        <v>18.3</v>
      </c>
      <c r="AQ10" s="3">
        <v>1.1000000000000001</v>
      </c>
      <c r="AR10" s="3">
        <v>331</v>
      </c>
      <c r="AS10" s="3">
        <v>28.9</v>
      </c>
      <c r="AT10" s="3">
        <v>70.099999999999994</v>
      </c>
      <c r="AU10" s="3">
        <v>14.2</v>
      </c>
      <c r="AV10" s="3">
        <v>2</v>
      </c>
      <c r="AW10" s="3">
        <v>878</v>
      </c>
      <c r="AX10" s="3">
        <v>30.2</v>
      </c>
      <c r="AY10" s="3">
        <v>65.8</v>
      </c>
      <c r="AZ10" s="3">
        <v>36</v>
      </c>
      <c r="BA10" s="3">
        <v>2.1</v>
      </c>
      <c r="BB10" s="3">
        <v>445</v>
      </c>
      <c r="BC10" s="3">
        <v>29.2</v>
      </c>
      <c r="BD10" s="3">
        <v>65.099999999999994</v>
      </c>
      <c r="BE10" s="3">
        <v>19.2</v>
      </c>
      <c r="BF10" s="3">
        <v>4.0999999999999996</v>
      </c>
      <c r="BG10" s="3">
        <v>508</v>
      </c>
      <c r="BH10" s="3">
        <v>29.5</v>
      </c>
      <c r="BI10" s="3">
        <v>67.2</v>
      </c>
      <c r="BJ10" s="3">
        <v>20.5</v>
      </c>
      <c r="BK10" s="3">
        <v>1.8</v>
      </c>
      <c r="BL10" s="3">
        <v>293</v>
      </c>
      <c r="BM10" s="3">
        <v>28.8</v>
      </c>
      <c r="BN10" s="3">
        <v>67.7</v>
      </c>
      <c r="BO10" s="3">
        <v>12.7</v>
      </c>
      <c r="BP10" s="3">
        <v>2.9</v>
      </c>
      <c r="BQ10" s="3">
        <v>301</v>
      </c>
      <c r="BR10" s="3">
        <v>29.8</v>
      </c>
      <c r="BS10" s="3">
        <v>69.599999999999994</v>
      </c>
      <c r="BT10" s="3">
        <v>12.3</v>
      </c>
      <c r="BU10" s="3">
        <v>2</v>
      </c>
      <c r="BV10" s="3">
        <v>220</v>
      </c>
      <c r="BW10" s="3">
        <v>27.9</v>
      </c>
      <c r="BX10" s="3">
        <v>71.900000000000006</v>
      </c>
      <c r="BY10" s="3">
        <v>9.6999999999999993</v>
      </c>
      <c r="BZ10" s="3">
        <v>2</v>
      </c>
      <c r="CA10" s="3">
        <v>882</v>
      </c>
      <c r="CB10" s="3">
        <v>30.2</v>
      </c>
      <c r="CC10" s="3">
        <v>63.9</v>
      </c>
      <c r="CD10" s="3">
        <v>29.9</v>
      </c>
      <c r="CE10" s="3">
        <v>1.3</v>
      </c>
      <c r="CF10" s="3">
        <v>370</v>
      </c>
      <c r="CG10" s="3">
        <v>29.2</v>
      </c>
      <c r="CH10" s="3">
        <v>70.599999999999994</v>
      </c>
      <c r="CI10" s="3">
        <v>16</v>
      </c>
      <c r="CJ10" s="3">
        <v>3.5</v>
      </c>
      <c r="CK10" s="3">
        <v>1009</v>
      </c>
      <c r="CL10" s="3">
        <v>30.3</v>
      </c>
      <c r="CM10" s="3">
        <v>64.599999999999994</v>
      </c>
      <c r="CN10" s="3">
        <v>25.3</v>
      </c>
      <c r="CO10" s="3">
        <v>0.4</v>
      </c>
      <c r="CP10" s="3">
        <v>845</v>
      </c>
      <c r="CQ10" s="3">
        <v>30.8</v>
      </c>
      <c r="CR10" s="3">
        <v>59.9</v>
      </c>
      <c r="CS10" s="3">
        <v>33.9</v>
      </c>
      <c r="CT10" s="3">
        <v>2.4</v>
      </c>
      <c r="CU10" s="3">
        <v>318</v>
      </c>
      <c r="CV10" s="3">
        <v>29.1</v>
      </c>
      <c r="CW10" s="3">
        <v>71.5</v>
      </c>
      <c r="CX10" s="3">
        <v>13.8</v>
      </c>
      <c r="CY10" s="3">
        <v>2.2000000000000002</v>
      </c>
      <c r="CZ10" s="3">
        <v>814</v>
      </c>
      <c r="DA10" s="3">
        <v>29.4</v>
      </c>
      <c r="DB10" s="3">
        <v>60.6</v>
      </c>
      <c r="DC10" s="3">
        <v>29.4</v>
      </c>
      <c r="DD10" s="3">
        <v>1.6</v>
      </c>
      <c r="DE10" s="3">
        <v>877</v>
      </c>
      <c r="DF10" s="3">
        <v>28.7</v>
      </c>
      <c r="DG10" s="3">
        <v>58.7</v>
      </c>
      <c r="DH10" s="3">
        <v>20.7</v>
      </c>
      <c r="DI10" s="3">
        <v>3</v>
      </c>
      <c r="DJ10" s="3">
        <v>335</v>
      </c>
      <c r="DK10" s="3">
        <v>27.5</v>
      </c>
      <c r="DL10" s="3">
        <v>59.7</v>
      </c>
      <c r="DM10" s="3">
        <v>14.4</v>
      </c>
      <c r="DN10" s="3">
        <v>3.6</v>
      </c>
      <c r="DO10" s="3">
        <v>450</v>
      </c>
      <c r="DP10" s="3">
        <v>27.3</v>
      </c>
      <c r="DQ10" s="3">
        <v>59.2</v>
      </c>
      <c r="DR10" s="3">
        <v>17.5</v>
      </c>
      <c r="DS10" s="3">
        <v>2.8</v>
      </c>
      <c r="DT10" s="3">
        <v>627</v>
      </c>
      <c r="DU10" s="3">
        <v>27.2</v>
      </c>
      <c r="DV10" s="3">
        <v>64.3</v>
      </c>
      <c r="DW10" s="3">
        <v>27</v>
      </c>
      <c r="DX10" s="3">
        <v>5.3</v>
      </c>
      <c r="DY10" s="3">
        <v>896</v>
      </c>
      <c r="DZ10" s="3">
        <v>28.4</v>
      </c>
      <c r="EA10" s="3">
        <v>66.099999999999994</v>
      </c>
      <c r="EB10" s="3">
        <v>29.6</v>
      </c>
      <c r="EC10" s="3">
        <v>5.3</v>
      </c>
      <c r="ED10" s="3">
        <v>354</v>
      </c>
      <c r="EE10" s="3">
        <v>27.6</v>
      </c>
      <c r="EF10" s="3">
        <v>69.099999999999994</v>
      </c>
      <c r="EG10" s="3">
        <v>15</v>
      </c>
      <c r="EH10" s="3">
        <v>2.8</v>
      </c>
      <c r="EI10" s="3">
        <v>463</v>
      </c>
      <c r="EJ10" s="3">
        <v>27.8</v>
      </c>
      <c r="EK10" s="3">
        <v>69.7</v>
      </c>
      <c r="EL10" s="3">
        <v>18.600000000000001</v>
      </c>
    </row>
    <row r="11" spans="1:142" ht="15.75">
      <c r="A11" s="1">
        <v>21</v>
      </c>
      <c r="B11" s="6">
        <v>0.4375</v>
      </c>
      <c r="C11" s="3">
        <v>2.7</v>
      </c>
      <c r="D11" s="3">
        <v>927</v>
      </c>
      <c r="E11" s="3">
        <v>29.4</v>
      </c>
      <c r="F11" s="3">
        <v>63.5</v>
      </c>
      <c r="G11" s="3">
        <v>11.6</v>
      </c>
      <c r="H11" s="3">
        <v>2.7</v>
      </c>
      <c r="I11" s="3">
        <v>847</v>
      </c>
      <c r="J11" s="3">
        <v>30.3</v>
      </c>
      <c r="K11" s="3">
        <v>57</v>
      </c>
      <c r="L11" s="3">
        <v>14.6</v>
      </c>
      <c r="M11" s="3">
        <v>0.7</v>
      </c>
      <c r="N11" s="3">
        <v>916</v>
      </c>
      <c r="O11" s="3">
        <v>31</v>
      </c>
      <c r="P11" s="3">
        <v>59.2</v>
      </c>
      <c r="Q11" s="3">
        <v>17.899999999999999</v>
      </c>
      <c r="R11" s="3">
        <v>5.5</v>
      </c>
      <c r="S11" s="3">
        <v>938</v>
      </c>
      <c r="T11" s="3">
        <v>29.4</v>
      </c>
      <c r="U11" s="3">
        <v>62.8</v>
      </c>
      <c r="V11" s="3">
        <v>24</v>
      </c>
      <c r="W11" s="3">
        <v>4.7</v>
      </c>
      <c r="X11" s="3">
        <v>343</v>
      </c>
      <c r="Y11" s="3">
        <v>28.2</v>
      </c>
      <c r="Z11" s="3">
        <v>70.2</v>
      </c>
      <c r="AA11" s="3">
        <v>14.4</v>
      </c>
      <c r="AB11" s="3">
        <v>4.3</v>
      </c>
      <c r="AC11" s="3">
        <v>523</v>
      </c>
      <c r="AD11" s="3">
        <v>26.5</v>
      </c>
      <c r="AE11" s="3">
        <v>71.2</v>
      </c>
      <c r="AF11" s="3">
        <v>21.9</v>
      </c>
      <c r="AG11" s="3">
        <v>3</v>
      </c>
      <c r="AH11" s="3">
        <v>843</v>
      </c>
      <c r="AI11" s="3">
        <v>31.1</v>
      </c>
      <c r="AJ11" s="3">
        <v>61.6</v>
      </c>
      <c r="AK11" s="3">
        <v>25.5</v>
      </c>
      <c r="AL11" s="3">
        <v>0.8</v>
      </c>
      <c r="AM11" s="3">
        <v>795</v>
      </c>
      <c r="AN11" s="3">
        <v>30.5</v>
      </c>
      <c r="AO11" s="3">
        <v>61.3</v>
      </c>
      <c r="AP11" s="3">
        <v>25.4</v>
      </c>
      <c r="AQ11" s="3">
        <v>3.9</v>
      </c>
      <c r="AR11" s="3">
        <v>1008</v>
      </c>
      <c r="AS11" s="3">
        <v>29.9</v>
      </c>
      <c r="AT11" s="3">
        <v>66.5</v>
      </c>
      <c r="AU11" s="3">
        <v>30.6</v>
      </c>
      <c r="AV11" s="3">
        <v>3</v>
      </c>
      <c r="AW11" s="3">
        <v>944</v>
      </c>
      <c r="AX11" s="3">
        <v>31.1</v>
      </c>
      <c r="AY11" s="3">
        <v>63.5</v>
      </c>
      <c r="AZ11" s="3">
        <v>25.2</v>
      </c>
      <c r="BA11" s="3">
        <v>4.3</v>
      </c>
      <c r="BB11" s="3">
        <v>407</v>
      </c>
      <c r="BC11" s="3">
        <v>29.7</v>
      </c>
      <c r="BD11" s="3">
        <v>64</v>
      </c>
      <c r="BE11" s="3">
        <v>17.600000000000001</v>
      </c>
      <c r="BF11" s="3">
        <v>5.2</v>
      </c>
      <c r="BG11" s="3">
        <v>287</v>
      </c>
      <c r="BH11" s="3">
        <v>28.6</v>
      </c>
      <c r="BI11" s="3">
        <v>68.599999999999994</v>
      </c>
      <c r="BJ11" s="3">
        <v>12</v>
      </c>
      <c r="BK11" s="3">
        <v>2.4</v>
      </c>
      <c r="BL11" s="3">
        <v>180</v>
      </c>
      <c r="BM11" s="3">
        <v>28.3</v>
      </c>
      <c r="BN11" s="3">
        <v>69.099999999999994</v>
      </c>
      <c r="BO11" s="3">
        <v>8.1</v>
      </c>
      <c r="BP11" s="3">
        <v>4.0999999999999996</v>
      </c>
      <c r="BQ11" s="3">
        <v>532</v>
      </c>
      <c r="BR11" s="3">
        <v>29.6</v>
      </c>
      <c r="BS11" s="3">
        <v>70.099999999999994</v>
      </c>
      <c r="BT11" s="3">
        <v>20.100000000000001</v>
      </c>
      <c r="BU11" s="3">
        <v>3.6</v>
      </c>
      <c r="BV11" s="3">
        <v>310</v>
      </c>
      <c r="BW11" s="3">
        <v>28.8</v>
      </c>
      <c r="BX11" s="3">
        <v>68.2</v>
      </c>
      <c r="BY11" s="3">
        <v>13.2</v>
      </c>
      <c r="BZ11" s="3">
        <v>0.9</v>
      </c>
      <c r="CA11" s="3">
        <v>389</v>
      </c>
      <c r="CB11" s="3">
        <v>30.9</v>
      </c>
      <c r="CC11" s="3">
        <v>62.5</v>
      </c>
      <c r="CD11" s="3">
        <v>14.3</v>
      </c>
      <c r="CE11" s="3">
        <v>2.4</v>
      </c>
      <c r="CF11" s="3">
        <v>365</v>
      </c>
      <c r="CG11" s="3">
        <v>29.9</v>
      </c>
      <c r="CH11" s="3">
        <v>67.3</v>
      </c>
      <c r="CI11" s="3">
        <v>14.9</v>
      </c>
      <c r="CJ11" s="3">
        <v>3.4</v>
      </c>
      <c r="CK11" s="3">
        <v>692</v>
      </c>
      <c r="CL11" s="3">
        <v>31</v>
      </c>
      <c r="CM11" s="3">
        <v>60.3</v>
      </c>
      <c r="CN11" s="3">
        <v>21.9</v>
      </c>
      <c r="CO11" s="3">
        <v>0.7</v>
      </c>
      <c r="CP11" s="3">
        <v>911</v>
      </c>
      <c r="CQ11" s="3">
        <v>30.9</v>
      </c>
      <c r="CR11" s="3">
        <v>59.1</v>
      </c>
      <c r="CS11" s="3">
        <v>36</v>
      </c>
      <c r="CT11" s="3">
        <v>2.1</v>
      </c>
      <c r="CU11" s="3">
        <v>224</v>
      </c>
      <c r="CV11" s="3">
        <v>28.4</v>
      </c>
      <c r="CW11" s="3">
        <v>74.3</v>
      </c>
      <c r="CX11" s="3">
        <v>10</v>
      </c>
      <c r="CY11" s="3">
        <v>2.2999999999999998</v>
      </c>
      <c r="CZ11" s="3">
        <v>908</v>
      </c>
      <c r="DA11" s="3">
        <v>30.2</v>
      </c>
      <c r="DB11" s="3">
        <v>58</v>
      </c>
      <c r="DC11" s="3">
        <v>23.9</v>
      </c>
      <c r="DD11" s="3">
        <v>1.8</v>
      </c>
      <c r="DE11" s="3">
        <v>962</v>
      </c>
      <c r="DF11" s="3">
        <v>29.1</v>
      </c>
      <c r="DG11" s="3">
        <v>59.5</v>
      </c>
      <c r="DH11" s="3">
        <v>23.5</v>
      </c>
      <c r="DI11" s="3">
        <v>5.0999999999999996</v>
      </c>
      <c r="DJ11" s="3">
        <v>527</v>
      </c>
      <c r="DK11" s="3">
        <v>27.5</v>
      </c>
      <c r="DL11" s="3">
        <v>60.4</v>
      </c>
      <c r="DM11" s="3">
        <v>22.6</v>
      </c>
      <c r="DN11" s="3">
        <v>3.6</v>
      </c>
      <c r="DO11" s="3">
        <v>459</v>
      </c>
      <c r="DP11" s="3">
        <v>27.5</v>
      </c>
      <c r="DQ11" s="3">
        <v>59.4</v>
      </c>
      <c r="DR11" s="3">
        <v>20.2</v>
      </c>
      <c r="DS11" s="3">
        <v>6.5</v>
      </c>
      <c r="DT11" s="3">
        <v>539</v>
      </c>
      <c r="DU11" s="3">
        <v>28</v>
      </c>
      <c r="DV11" s="3">
        <v>62.5</v>
      </c>
      <c r="DW11" s="3">
        <v>22.1</v>
      </c>
      <c r="DX11" s="3">
        <v>4</v>
      </c>
      <c r="DY11" s="3">
        <v>830</v>
      </c>
      <c r="DZ11" s="3">
        <v>28.8</v>
      </c>
      <c r="EA11" s="3">
        <v>65.900000000000006</v>
      </c>
      <c r="EB11" s="3">
        <v>25.2</v>
      </c>
      <c r="EC11" s="3">
        <v>5.7</v>
      </c>
      <c r="ED11" s="3">
        <v>955</v>
      </c>
      <c r="EE11" s="3">
        <v>29.1</v>
      </c>
      <c r="EF11" s="3">
        <v>64.599999999999994</v>
      </c>
      <c r="EG11" s="3">
        <v>33.700000000000003</v>
      </c>
      <c r="EH11" s="3">
        <v>4.2</v>
      </c>
      <c r="EI11" s="3">
        <v>468</v>
      </c>
      <c r="EJ11" s="3">
        <v>28.7</v>
      </c>
      <c r="EK11" s="3">
        <v>68.099999999999994</v>
      </c>
      <c r="EL11" s="3">
        <v>20.6</v>
      </c>
    </row>
    <row r="12" spans="1:142" ht="15.75">
      <c r="A12" s="1">
        <v>22</v>
      </c>
      <c r="B12" s="6">
        <v>0.45833333333333331</v>
      </c>
      <c r="C12" s="3">
        <v>3.1</v>
      </c>
      <c r="D12" s="3">
        <v>958</v>
      </c>
      <c r="E12" s="3">
        <v>29.4</v>
      </c>
      <c r="F12" s="3">
        <v>63.3</v>
      </c>
      <c r="G12" s="3">
        <v>11.1</v>
      </c>
      <c r="H12" s="3">
        <v>3.1</v>
      </c>
      <c r="I12" s="3">
        <v>942</v>
      </c>
      <c r="J12" s="3">
        <v>31.1</v>
      </c>
      <c r="K12" s="3">
        <v>55.6</v>
      </c>
      <c r="L12" s="3">
        <v>13.2</v>
      </c>
      <c r="M12" s="3">
        <v>2.4</v>
      </c>
      <c r="N12" s="3">
        <v>971</v>
      </c>
      <c r="O12" s="3">
        <v>31.1</v>
      </c>
      <c r="P12" s="3">
        <v>59.3</v>
      </c>
      <c r="Q12" s="3">
        <v>16.5</v>
      </c>
      <c r="R12" s="3">
        <v>4.5</v>
      </c>
      <c r="S12" s="3">
        <v>1031</v>
      </c>
      <c r="T12" s="3">
        <v>29.4</v>
      </c>
      <c r="U12" s="3">
        <v>64.2</v>
      </c>
      <c r="V12" s="3">
        <v>21</v>
      </c>
      <c r="W12" s="3">
        <v>5.9</v>
      </c>
      <c r="X12" s="3">
        <v>559</v>
      </c>
      <c r="Y12" s="3">
        <v>28.2</v>
      </c>
      <c r="Z12" s="3">
        <v>68.900000000000006</v>
      </c>
      <c r="AA12" s="3">
        <v>18.7</v>
      </c>
      <c r="AB12" s="3">
        <v>4.8</v>
      </c>
      <c r="AC12" s="3">
        <v>233</v>
      </c>
      <c r="AD12" s="3">
        <v>26.6</v>
      </c>
      <c r="AE12" s="3">
        <v>71.5</v>
      </c>
      <c r="AF12" s="3">
        <v>10.199999999999999</v>
      </c>
      <c r="AG12" s="3">
        <v>3.8</v>
      </c>
      <c r="AH12" s="3">
        <v>584</v>
      </c>
      <c r="AI12" s="3">
        <v>30.9</v>
      </c>
      <c r="AJ12" s="3">
        <v>60.6</v>
      </c>
      <c r="AK12" s="3">
        <v>23.9</v>
      </c>
      <c r="AL12" s="3">
        <v>2.4</v>
      </c>
      <c r="AM12" s="3">
        <v>738</v>
      </c>
      <c r="AN12" s="3">
        <v>31.1</v>
      </c>
      <c r="AO12" s="3">
        <v>60.8</v>
      </c>
      <c r="AP12" s="3">
        <v>21.5</v>
      </c>
      <c r="AQ12" s="3">
        <v>3.5</v>
      </c>
      <c r="AR12" s="3">
        <v>915</v>
      </c>
      <c r="AS12" s="3">
        <v>30.4</v>
      </c>
      <c r="AT12" s="3">
        <v>63.4</v>
      </c>
      <c r="AU12" s="3">
        <v>23.2</v>
      </c>
      <c r="AV12" s="3">
        <v>2.2999999999999998</v>
      </c>
      <c r="AW12" s="3">
        <v>314</v>
      </c>
      <c r="AX12" s="3">
        <v>30.4</v>
      </c>
      <c r="AY12" s="3">
        <v>63.7</v>
      </c>
      <c r="AZ12" s="3">
        <v>13.6</v>
      </c>
      <c r="BA12" s="3">
        <v>5</v>
      </c>
      <c r="BB12" s="3">
        <v>356</v>
      </c>
      <c r="BC12" s="3">
        <v>29.1</v>
      </c>
      <c r="BD12" s="3">
        <v>66.099999999999994</v>
      </c>
      <c r="BE12" s="3">
        <v>15.6</v>
      </c>
      <c r="BF12" s="3">
        <v>4.8</v>
      </c>
      <c r="BG12" s="3">
        <v>234</v>
      </c>
      <c r="BH12" s="3">
        <v>28.5</v>
      </c>
      <c r="BI12" s="3">
        <v>68.2</v>
      </c>
      <c r="BJ12" s="3">
        <v>9.8000000000000007</v>
      </c>
      <c r="BK12" s="3">
        <v>2.8</v>
      </c>
      <c r="BL12" s="3">
        <v>332</v>
      </c>
      <c r="BM12" s="3">
        <v>26.7</v>
      </c>
      <c r="BN12" s="3">
        <v>78.7</v>
      </c>
      <c r="BO12" s="3">
        <v>15.2</v>
      </c>
      <c r="BP12" s="3">
        <v>5.0999999999999996</v>
      </c>
      <c r="BQ12" s="3">
        <v>379</v>
      </c>
      <c r="BR12" s="3">
        <v>29.6</v>
      </c>
      <c r="BS12" s="3">
        <v>66.900000000000006</v>
      </c>
      <c r="BT12" s="3">
        <v>15.8</v>
      </c>
      <c r="BU12" s="3">
        <v>4.8</v>
      </c>
      <c r="BV12" s="3">
        <v>386</v>
      </c>
      <c r="BW12" s="3">
        <v>29.1</v>
      </c>
      <c r="BX12" s="3">
        <v>67.400000000000006</v>
      </c>
      <c r="BY12" s="3">
        <v>16.600000000000001</v>
      </c>
      <c r="BZ12" s="3">
        <v>3.2</v>
      </c>
      <c r="CA12" s="3">
        <v>629</v>
      </c>
      <c r="CB12" s="3">
        <v>30.9</v>
      </c>
      <c r="CC12" s="3">
        <v>61</v>
      </c>
      <c r="CD12" s="3">
        <v>13.2</v>
      </c>
      <c r="CE12" s="3">
        <v>1.7</v>
      </c>
      <c r="CF12" s="3">
        <v>274</v>
      </c>
      <c r="CG12" s="3">
        <v>29.6</v>
      </c>
      <c r="CH12" s="3">
        <v>67.599999999999994</v>
      </c>
      <c r="CI12" s="3">
        <v>12</v>
      </c>
      <c r="CJ12" s="3">
        <v>3.9</v>
      </c>
      <c r="CK12" s="3">
        <v>996</v>
      </c>
      <c r="CL12" s="3">
        <v>31</v>
      </c>
      <c r="CM12" s="3">
        <v>60.5</v>
      </c>
      <c r="CN12" s="3">
        <v>33</v>
      </c>
      <c r="CO12" s="3">
        <v>1.5</v>
      </c>
      <c r="CP12" s="3">
        <v>977</v>
      </c>
      <c r="CQ12" s="3">
        <v>31.6</v>
      </c>
      <c r="CR12" s="3">
        <v>56.6</v>
      </c>
      <c r="CS12" s="3">
        <v>33.799999999999997</v>
      </c>
      <c r="CT12" s="3">
        <v>0.6</v>
      </c>
      <c r="CU12" s="3">
        <v>466</v>
      </c>
      <c r="CV12" s="3">
        <v>28.6</v>
      </c>
      <c r="CW12" s="3">
        <v>72.2</v>
      </c>
      <c r="CX12" s="3">
        <v>17.7</v>
      </c>
      <c r="CY12" s="3">
        <v>3</v>
      </c>
      <c r="CZ12" s="3">
        <v>943</v>
      </c>
      <c r="DA12" s="3">
        <v>30.1</v>
      </c>
      <c r="DB12" s="3">
        <v>60.3</v>
      </c>
      <c r="DC12" s="3">
        <v>24.9</v>
      </c>
      <c r="DD12" s="3">
        <v>3.4</v>
      </c>
      <c r="DE12" s="3">
        <v>1243</v>
      </c>
      <c r="DF12" s="3">
        <v>29.9</v>
      </c>
      <c r="DG12" s="3">
        <v>57.1</v>
      </c>
      <c r="DH12" s="3">
        <v>25.4</v>
      </c>
      <c r="DI12" s="3">
        <v>4.5999999999999996</v>
      </c>
      <c r="DJ12" s="3">
        <v>646</v>
      </c>
      <c r="DK12" s="3">
        <v>27.7</v>
      </c>
      <c r="DL12" s="3">
        <v>59.2</v>
      </c>
      <c r="DM12" s="3">
        <v>20.6</v>
      </c>
      <c r="DN12" s="3">
        <v>3.3</v>
      </c>
      <c r="DO12" s="3">
        <v>519</v>
      </c>
      <c r="DP12" s="3">
        <v>28.9</v>
      </c>
      <c r="DQ12" s="3">
        <v>54.4</v>
      </c>
      <c r="DR12" s="3">
        <v>13.1</v>
      </c>
      <c r="DS12" s="3">
        <v>5.6</v>
      </c>
      <c r="DT12" s="3">
        <v>309</v>
      </c>
      <c r="DU12" s="3">
        <v>27.3</v>
      </c>
      <c r="DV12" s="3">
        <v>64.900000000000006</v>
      </c>
      <c r="DW12" s="3">
        <v>13.8</v>
      </c>
      <c r="DX12" s="3">
        <v>6.7</v>
      </c>
      <c r="DY12" s="3">
        <v>474</v>
      </c>
      <c r="DZ12" s="3">
        <v>28.6</v>
      </c>
      <c r="EA12" s="3">
        <v>66.900000000000006</v>
      </c>
      <c r="EB12" s="3">
        <v>20.6</v>
      </c>
      <c r="EC12" s="3">
        <v>3</v>
      </c>
      <c r="ED12" s="3">
        <v>1106</v>
      </c>
      <c r="EE12" s="3">
        <v>29.2</v>
      </c>
      <c r="EF12" s="3">
        <v>65.099999999999994</v>
      </c>
      <c r="EG12" s="3">
        <v>21.3</v>
      </c>
      <c r="EH12" s="3">
        <v>4.7</v>
      </c>
      <c r="EI12" s="3">
        <v>1026</v>
      </c>
      <c r="EJ12" s="3">
        <v>29.5</v>
      </c>
      <c r="EK12" s="3">
        <v>64.5</v>
      </c>
      <c r="EL12" s="3">
        <v>27.8</v>
      </c>
    </row>
    <row r="13" spans="1:142" ht="15.75">
      <c r="A13" s="1">
        <v>23</v>
      </c>
      <c r="B13" s="6">
        <v>0.47916666666666669</v>
      </c>
      <c r="C13" s="3">
        <v>3</v>
      </c>
      <c r="D13" s="3">
        <v>991</v>
      </c>
      <c r="E13" s="3">
        <v>30.6</v>
      </c>
      <c r="F13" s="3">
        <v>61.1</v>
      </c>
      <c r="G13" s="3">
        <v>11</v>
      </c>
      <c r="H13" s="3">
        <v>3</v>
      </c>
      <c r="I13" s="3">
        <v>970</v>
      </c>
      <c r="J13" s="3">
        <v>31.3</v>
      </c>
      <c r="K13" s="3">
        <v>54.9</v>
      </c>
      <c r="L13" s="3">
        <v>12.7</v>
      </c>
      <c r="M13" s="3">
        <v>2.8</v>
      </c>
      <c r="N13" s="3">
        <v>966</v>
      </c>
      <c r="O13" s="3">
        <v>31.7</v>
      </c>
      <c r="P13" s="3">
        <v>58</v>
      </c>
      <c r="Q13" s="3">
        <v>17.100000000000001</v>
      </c>
      <c r="R13" s="3">
        <v>5.9</v>
      </c>
      <c r="S13" s="3">
        <v>980</v>
      </c>
      <c r="T13" s="3">
        <v>29.8</v>
      </c>
      <c r="U13" s="3">
        <v>62.6</v>
      </c>
      <c r="V13" s="3">
        <v>22.7</v>
      </c>
      <c r="W13" s="3">
        <v>6.3</v>
      </c>
      <c r="X13" s="3">
        <v>309</v>
      </c>
      <c r="Y13" s="3">
        <v>27.7</v>
      </c>
      <c r="Z13" s="3">
        <v>71.900000000000006</v>
      </c>
      <c r="AA13" s="3">
        <v>12.4</v>
      </c>
      <c r="AB13" s="3">
        <v>7</v>
      </c>
      <c r="AC13" s="3">
        <v>197</v>
      </c>
      <c r="AD13" s="3">
        <v>25.9</v>
      </c>
      <c r="AE13" s="3">
        <v>75.5</v>
      </c>
      <c r="AF13" s="3">
        <v>8.6</v>
      </c>
      <c r="AG13" s="3">
        <v>2.8</v>
      </c>
      <c r="AH13" s="3">
        <v>695</v>
      </c>
      <c r="AI13" s="3">
        <v>30.6</v>
      </c>
      <c r="AJ13" s="3">
        <v>62.8</v>
      </c>
      <c r="AK13" s="3">
        <v>22.8</v>
      </c>
      <c r="AL13" s="3">
        <v>1.7</v>
      </c>
      <c r="AM13" s="3">
        <v>714</v>
      </c>
      <c r="AN13" s="3">
        <v>30.4</v>
      </c>
      <c r="AO13" s="3">
        <v>63.4</v>
      </c>
      <c r="AP13" s="3">
        <v>14.2</v>
      </c>
      <c r="AQ13" s="3">
        <v>4.4000000000000004</v>
      </c>
      <c r="AR13" s="3">
        <v>587</v>
      </c>
      <c r="AS13" s="3">
        <v>31.1</v>
      </c>
      <c r="AT13" s="3">
        <v>60.6</v>
      </c>
      <c r="AU13" s="3">
        <v>16.2</v>
      </c>
      <c r="AV13" s="3">
        <v>3.1</v>
      </c>
      <c r="AW13" s="3">
        <v>1024</v>
      </c>
      <c r="AX13" s="3">
        <v>30.2</v>
      </c>
      <c r="AY13" s="3">
        <v>65.400000000000006</v>
      </c>
      <c r="AZ13" s="3">
        <v>16.8</v>
      </c>
      <c r="BA13" s="3">
        <v>5.5</v>
      </c>
      <c r="BB13" s="3">
        <v>539</v>
      </c>
      <c r="BC13" s="3">
        <v>29.4</v>
      </c>
      <c r="BD13" s="3">
        <v>63.5</v>
      </c>
      <c r="BE13" s="3">
        <v>19.7</v>
      </c>
      <c r="BF13" s="3">
        <v>3.2</v>
      </c>
      <c r="BG13" s="3">
        <v>485</v>
      </c>
      <c r="BH13" s="3">
        <v>29</v>
      </c>
      <c r="BI13" s="3">
        <v>66.900000000000006</v>
      </c>
      <c r="BJ13" s="3">
        <v>19.8</v>
      </c>
      <c r="BK13" s="3">
        <v>0.7</v>
      </c>
      <c r="BL13" s="3">
        <v>446</v>
      </c>
      <c r="BM13" s="3">
        <v>26.8</v>
      </c>
      <c r="BN13" s="3">
        <v>77.099999999999994</v>
      </c>
      <c r="BO13" s="3">
        <v>18.899999999999999</v>
      </c>
      <c r="BP13" s="3">
        <v>4.9000000000000004</v>
      </c>
      <c r="BQ13" s="3">
        <v>350</v>
      </c>
      <c r="BR13" s="3">
        <v>29.6</v>
      </c>
      <c r="BS13" s="3">
        <v>66.2</v>
      </c>
      <c r="BT13" s="3">
        <v>15.1</v>
      </c>
      <c r="BU13" s="3">
        <v>3.3</v>
      </c>
      <c r="BV13" s="3">
        <v>414</v>
      </c>
      <c r="BW13" s="3">
        <v>29.7</v>
      </c>
      <c r="BX13" s="3">
        <v>66</v>
      </c>
      <c r="BY13" s="3">
        <v>18.100000000000001</v>
      </c>
      <c r="BZ13" s="3">
        <v>2.5</v>
      </c>
      <c r="CA13" s="3">
        <v>1170</v>
      </c>
      <c r="CB13" s="3">
        <v>31.4</v>
      </c>
      <c r="CC13" s="3">
        <v>59.6</v>
      </c>
      <c r="CD13" s="3">
        <v>22.7</v>
      </c>
      <c r="CE13" s="3">
        <v>2.2999999999999998</v>
      </c>
      <c r="CF13" s="3">
        <v>1138</v>
      </c>
      <c r="CG13" s="3">
        <v>31.2</v>
      </c>
      <c r="CH13" s="3">
        <v>62.4</v>
      </c>
      <c r="CI13" s="3">
        <v>38.299999999999997</v>
      </c>
      <c r="CJ13" s="3">
        <v>1.4</v>
      </c>
      <c r="CK13" s="3">
        <v>971</v>
      </c>
      <c r="CL13" s="3">
        <v>31.1</v>
      </c>
      <c r="CM13" s="3">
        <v>59.3</v>
      </c>
      <c r="CN13" s="3">
        <v>32.200000000000003</v>
      </c>
      <c r="CO13" s="3">
        <v>1.5</v>
      </c>
      <c r="CP13" s="3">
        <v>1024</v>
      </c>
      <c r="CQ13" s="3">
        <v>33.299999999999997</v>
      </c>
      <c r="CR13" s="3">
        <v>52.3</v>
      </c>
      <c r="CS13" s="3">
        <v>38.4</v>
      </c>
      <c r="CT13" s="3">
        <v>1.8</v>
      </c>
      <c r="CU13" s="3">
        <v>200</v>
      </c>
      <c r="CV13" s="3">
        <v>28.8</v>
      </c>
      <c r="CW13" s="3">
        <v>72.099999999999994</v>
      </c>
      <c r="CX13" s="3">
        <v>9</v>
      </c>
      <c r="CY13" s="3">
        <v>2.2000000000000002</v>
      </c>
      <c r="CZ13" s="3">
        <v>983</v>
      </c>
      <c r="DA13" s="3">
        <v>29.4</v>
      </c>
      <c r="DB13" s="3">
        <v>60.2</v>
      </c>
      <c r="DC13" s="3">
        <v>19.8</v>
      </c>
      <c r="DD13" s="3">
        <v>3.1</v>
      </c>
      <c r="DE13" s="3">
        <v>1000</v>
      </c>
      <c r="DF13" s="3">
        <v>31</v>
      </c>
      <c r="DG13" s="3">
        <v>54.9</v>
      </c>
      <c r="DH13" s="3">
        <v>23.1</v>
      </c>
      <c r="DI13" s="3">
        <v>4.4000000000000004</v>
      </c>
      <c r="DJ13" s="3">
        <v>558</v>
      </c>
      <c r="DK13" s="3">
        <v>27.7</v>
      </c>
      <c r="DL13" s="3">
        <v>60.7</v>
      </c>
      <c r="DM13" s="3">
        <v>20.7</v>
      </c>
      <c r="DN13" s="3">
        <v>4.0999999999999996</v>
      </c>
      <c r="DO13" s="3">
        <v>342</v>
      </c>
      <c r="DP13" s="3">
        <v>28.1</v>
      </c>
      <c r="DQ13" s="3">
        <v>57.4</v>
      </c>
      <c r="DR13" s="3">
        <v>14.6</v>
      </c>
      <c r="DS13" s="3">
        <v>5.8</v>
      </c>
      <c r="DT13" s="3">
        <v>496</v>
      </c>
      <c r="DU13" s="3">
        <v>27.6</v>
      </c>
      <c r="DV13" s="3">
        <v>65</v>
      </c>
      <c r="DW13" s="3">
        <v>20.7</v>
      </c>
      <c r="DX13" s="3">
        <v>5</v>
      </c>
      <c r="DY13" s="3">
        <v>667</v>
      </c>
      <c r="DZ13" s="3">
        <v>29.4</v>
      </c>
      <c r="EA13" s="3">
        <v>63.2</v>
      </c>
      <c r="EB13" s="3">
        <v>22.3</v>
      </c>
      <c r="EC13" s="3">
        <v>6.1</v>
      </c>
      <c r="ED13" s="3">
        <v>523</v>
      </c>
      <c r="EE13" s="3">
        <v>29.3</v>
      </c>
      <c r="EF13" s="3">
        <v>65</v>
      </c>
      <c r="EG13" s="3">
        <v>18.399999999999999</v>
      </c>
      <c r="EH13" s="3">
        <v>3.8</v>
      </c>
      <c r="EI13" s="3">
        <v>785</v>
      </c>
      <c r="EJ13" s="3">
        <v>30.3</v>
      </c>
      <c r="EK13" s="3">
        <v>62.8</v>
      </c>
      <c r="EL13" s="3">
        <v>19.7</v>
      </c>
    </row>
    <row r="14" spans="1:142" ht="15.75">
      <c r="A14" s="1">
        <v>24</v>
      </c>
      <c r="B14" s="6">
        <v>0.5</v>
      </c>
      <c r="C14" s="3">
        <v>3.1</v>
      </c>
      <c r="D14" s="3">
        <v>931</v>
      </c>
      <c r="E14" s="3">
        <v>30.1</v>
      </c>
      <c r="F14" s="3">
        <v>63.4</v>
      </c>
      <c r="G14" s="3">
        <v>11.3</v>
      </c>
      <c r="H14" s="3">
        <v>3.1</v>
      </c>
      <c r="I14" s="3">
        <v>962</v>
      </c>
      <c r="J14" s="3">
        <v>32.4</v>
      </c>
      <c r="K14" s="3">
        <v>52.5</v>
      </c>
      <c r="L14" s="3">
        <v>13.8</v>
      </c>
      <c r="M14" s="3">
        <v>1.3</v>
      </c>
      <c r="N14" s="3">
        <v>979</v>
      </c>
      <c r="O14" s="3">
        <v>32</v>
      </c>
      <c r="P14" s="3">
        <v>55.8</v>
      </c>
      <c r="Q14" s="3">
        <v>18.399999999999999</v>
      </c>
      <c r="R14" s="3">
        <v>3</v>
      </c>
      <c r="S14" s="3">
        <v>875</v>
      </c>
      <c r="T14" s="3">
        <v>30.2</v>
      </c>
      <c r="U14" s="3">
        <v>61.9</v>
      </c>
      <c r="V14" s="3">
        <v>17.5</v>
      </c>
      <c r="W14" s="3">
        <v>6.1</v>
      </c>
      <c r="X14" s="3">
        <v>261</v>
      </c>
      <c r="Y14" s="3">
        <v>27.5</v>
      </c>
      <c r="Z14" s="3">
        <v>73.099999999999994</v>
      </c>
      <c r="AA14" s="3">
        <v>11</v>
      </c>
      <c r="AB14" s="3">
        <v>4.5</v>
      </c>
      <c r="AC14" s="3">
        <v>263</v>
      </c>
      <c r="AD14" s="3">
        <v>26.3</v>
      </c>
      <c r="AE14" s="3">
        <v>74.2</v>
      </c>
      <c r="AF14" s="3">
        <v>11.6</v>
      </c>
      <c r="AG14" s="3">
        <v>3.5</v>
      </c>
      <c r="AH14" s="3">
        <v>273</v>
      </c>
      <c r="AI14" s="3">
        <v>30.6</v>
      </c>
      <c r="AJ14" s="3">
        <v>61.8</v>
      </c>
      <c r="AK14" s="3">
        <v>11.9</v>
      </c>
      <c r="AL14" s="3">
        <v>4.5</v>
      </c>
      <c r="AM14" s="3">
        <v>751</v>
      </c>
      <c r="AN14" s="3">
        <v>31.8</v>
      </c>
      <c r="AO14" s="3">
        <v>59.4</v>
      </c>
      <c r="AP14" s="3">
        <v>23.5</v>
      </c>
      <c r="AQ14" s="3">
        <v>2.8</v>
      </c>
      <c r="AR14" s="3">
        <v>588</v>
      </c>
      <c r="AS14" s="3">
        <v>31.2</v>
      </c>
      <c r="AT14" s="3">
        <v>60.6</v>
      </c>
      <c r="AU14" s="3">
        <v>15.3</v>
      </c>
      <c r="AV14" s="3">
        <v>4</v>
      </c>
      <c r="AW14" s="3">
        <v>836</v>
      </c>
      <c r="AX14" s="3">
        <v>31</v>
      </c>
      <c r="AY14" s="3">
        <v>63.3</v>
      </c>
      <c r="AZ14" s="3">
        <v>16.2</v>
      </c>
      <c r="BA14" s="3">
        <v>3.6</v>
      </c>
      <c r="BB14" s="3">
        <v>674</v>
      </c>
      <c r="BC14" s="3">
        <v>29.3</v>
      </c>
      <c r="BD14" s="3">
        <v>63.6</v>
      </c>
      <c r="BE14" s="3">
        <v>18.8</v>
      </c>
      <c r="BF14" s="3">
        <v>2.6</v>
      </c>
      <c r="BG14" s="3">
        <v>463</v>
      </c>
      <c r="BH14" s="3">
        <v>29.7</v>
      </c>
      <c r="BI14" s="3">
        <v>61.9</v>
      </c>
      <c r="BJ14" s="3">
        <v>16.7</v>
      </c>
      <c r="BK14" s="3">
        <v>1.3</v>
      </c>
      <c r="BL14" s="3">
        <v>513</v>
      </c>
      <c r="BM14" s="3">
        <v>28.2</v>
      </c>
      <c r="BN14" s="3">
        <v>72.5</v>
      </c>
      <c r="BO14" s="3">
        <v>21.9</v>
      </c>
      <c r="BP14" s="3">
        <v>4.2</v>
      </c>
      <c r="BQ14" s="3">
        <v>476</v>
      </c>
      <c r="BR14" s="3">
        <v>29.5</v>
      </c>
      <c r="BS14" s="3">
        <v>68.7</v>
      </c>
      <c r="BT14" s="3">
        <v>20.6</v>
      </c>
      <c r="BU14" s="3">
        <v>3.7</v>
      </c>
      <c r="BV14" s="3">
        <v>252</v>
      </c>
      <c r="BW14" s="3">
        <v>29.2</v>
      </c>
      <c r="BX14" s="3">
        <v>66.900000000000006</v>
      </c>
      <c r="BY14" s="3">
        <v>10.8</v>
      </c>
      <c r="BZ14" s="3">
        <v>2.5</v>
      </c>
      <c r="CA14" s="3">
        <v>1053</v>
      </c>
      <c r="CB14" s="3">
        <v>31.4</v>
      </c>
      <c r="CC14" s="3">
        <v>60.1</v>
      </c>
      <c r="CD14" s="3">
        <v>26.7</v>
      </c>
      <c r="CE14" s="3">
        <v>1.9</v>
      </c>
      <c r="CF14" s="3">
        <v>1018</v>
      </c>
      <c r="CG14" s="3">
        <v>31.7</v>
      </c>
      <c r="CH14" s="3">
        <v>61.2</v>
      </c>
      <c r="CI14" s="3">
        <v>35.200000000000003</v>
      </c>
      <c r="CJ14" s="3">
        <v>4.2</v>
      </c>
      <c r="CK14" s="3">
        <v>999</v>
      </c>
      <c r="CL14" s="3">
        <v>32.1</v>
      </c>
      <c r="CM14" s="3">
        <v>56.8</v>
      </c>
      <c r="CN14" s="3">
        <v>39.299999999999997</v>
      </c>
      <c r="CO14" s="3">
        <v>2.7</v>
      </c>
      <c r="CP14" s="3">
        <v>506</v>
      </c>
      <c r="CQ14" s="3">
        <v>32.700000000000003</v>
      </c>
      <c r="CR14" s="3">
        <v>53.4</v>
      </c>
      <c r="CS14" s="3">
        <v>21.3</v>
      </c>
      <c r="CT14" s="3">
        <v>2.8</v>
      </c>
      <c r="CU14" s="3">
        <v>753</v>
      </c>
      <c r="CV14" s="3">
        <v>30.6</v>
      </c>
      <c r="CW14" s="3">
        <v>64.599999999999994</v>
      </c>
      <c r="CX14" s="3">
        <v>13.6</v>
      </c>
      <c r="CY14" s="3">
        <v>1.8</v>
      </c>
      <c r="CZ14" s="3">
        <v>928</v>
      </c>
      <c r="DA14" s="3">
        <v>30.6</v>
      </c>
      <c r="DB14" s="3">
        <v>57</v>
      </c>
      <c r="DC14" s="3">
        <v>24.5</v>
      </c>
      <c r="DD14" s="3">
        <v>4.5999999999999996</v>
      </c>
      <c r="DE14" s="3">
        <v>944</v>
      </c>
      <c r="DF14" s="3">
        <v>30.6</v>
      </c>
      <c r="DG14" s="3">
        <v>55.5</v>
      </c>
      <c r="DH14" s="3">
        <v>23.3</v>
      </c>
      <c r="DI14" s="3">
        <v>3.1</v>
      </c>
      <c r="DJ14" s="3">
        <v>1014</v>
      </c>
      <c r="DK14" s="3">
        <v>28.8</v>
      </c>
      <c r="DL14" s="3">
        <v>56.7</v>
      </c>
      <c r="DM14" s="3">
        <v>25.7</v>
      </c>
      <c r="DN14" s="3">
        <v>3.1</v>
      </c>
      <c r="DO14" s="3">
        <v>280</v>
      </c>
      <c r="DP14" s="3">
        <v>27.9</v>
      </c>
      <c r="DQ14" s="3">
        <v>58.2</v>
      </c>
      <c r="DR14" s="3">
        <v>12.3</v>
      </c>
      <c r="DS14" s="3">
        <v>3.6</v>
      </c>
      <c r="DT14" s="3">
        <v>397</v>
      </c>
      <c r="DU14" s="3">
        <v>27.4</v>
      </c>
      <c r="DV14" s="3">
        <v>65.8</v>
      </c>
      <c r="DW14" s="3">
        <v>17.2</v>
      </c>
      <c r="DX14" s="3">
        <v>6.8</v>
      </c>
      <c r="DY14" s="3">
        <v>907</v>
      </c>
      <c r="DZ14" s="3">
        <v>30.1</v>
      </c>
      <c r="EA14" s="3">
        <v>61.1</v>
      </c>
      <c r="EB14" s="3">
        <v>17.7</v>
      </c>
      <c r="EC14" s="3">
        <v>4.5999999999999996</v>
      </c>
      <c r="ED14" s="3">
        <v>948</v>
      </c>
      <c r="EE14" s="3">
        <v>28.6</v>
      </c>
      <c r="EF14" s="3">
        <v>67.2</v>
      </c>
      <c r="EG14" s="3">
        <v>20.6</v>
      </c>
      <c r="EH14" s="3">
        <v>2</v>
      </c>
      <c r="EI14" s="3">
        <v>499</v>
      </c>
      <c r="EJ14" s="3">
        <v>29.1</v>
      </c>
      <c r="EK14" s="3">
        <v>67.7</v>
      </c>
      <c r="EL14" s="3">
        <v>21.2</v>
      </c>
    </row>
    <row r="15" spans="1:142" ht="15.75">
      <c r="A15" s="1">
        <v>25</v>
      </c>
      <c r="B15" s="6">
        <v>0.52083333333333337</v>
      </c>
      <c r="C15" s="3">
        <v>3.8</v>
      </c>
      <c r="D15" s="3">
        <v>740</v>
      </c>
      <c r="E15" s="3">
        <v>30.5</v>
      </c>
      <c r="F15" s="3">
        <v>62</v>
      </c>
      <c r="G15" s="3">
        <v>12.6</v>
      </c>
      <c r="H15" s="3">
        <v>3.8</v>
      </c>
      <c r="I15" s="3">
        <v>733</v>
      </c>
      <c r="J15" s="3">
        <v>32.200000000000003</v>
      </c>
      <c r="K15" s="3">
        <v>51.6</v>
      </c>
      <c r="L15" s="3">
        <v>13.9</v>
      </c>
      <c r="M15" s="3">
        <v>3.4</v>
      </c>
      <c r="N15" s="3">
        <v>956</v>
      </c>
      <c r="O15" s="3">
        <v>31.9</v>
      </c>
      <c r="P15" s="3">
        <v>56.1</v>
      </c>
      <c r="Q15" s="3">
        <v>20.7</v>
      </c>
      <c r="R15" s="3">
        <v>3.2</v>
      </c>
      <c r="S15" s="3">
        <v>972</v>
      </c>
      <c r="T15" s="3">
        <v>30.2</v>
      </c>
      <c r="U15" s="3">
        <v>62.2</v>
      </c>
      <c r="V15" s="3">
        <v>24.1</v>
      </c>
      <c r="W15" s="3">
        <v>7.9</v>
      </c>
      <c r="X15" s="3">
        <v>280</v>
      </c>
      <c r="Y15" s="3">
        <v>27.5</v>
      </c>
      <c r="Z15" s="3">
        <v>71.5</v>
      </c>
      <c r="AA15" s="3">
        <v>11.7</v>
      </c>
      <c r="AB15" s="3">
        <v>5.0999999999999996</v>
      </c>
      <c r="AC15" s="3">
        <v>245</v>
      </c>
      <c r="AD15" s="3">
        <v>26.2</v>
      </c>
      <c r="AE15" s="3">
        <v>75.5</v>
      </c>
      <c r="AF15" s="3">
        <v>10.7</v>
      </c>
      <c r="AG15" s="3">
        <v>2.7</v>
      </c>
      <c r="AH15" s="3">
        <v>1005</v>
      </c>
      <c r="AI15" s="3">
        <v>31.7</v>
      </c>
      <c r="AJ15" s="3">
        <v>59.5</v>
      </c>
      <c r="AK15" s="3">
        <v>19</v>
      </c>
      <c r="AL15" s="3">
        <v>4</v>
      </c>
      <c r="AM15" s="3">
        <v>1031</v>
      </c>
      <c r="AN15" s="3">
        <v>32.1</v>
      </c>
      <c r="AO15" s="3">
        <v>57.1</v>
      </c>
      <c r="AP15" s="3">
        <v>24.9</v>
      </c>
      <c r="AQ15" s="3">
        <v>3.8</v>
      </c>
      <c r="AR15" s="3">
        <v>994</v>
      </c>
      <c r="AS15" s="3">
        <v>31.2</v>
      </c>
      <c r="AT15" s="3">
        <v>57.1</v>
      </c>
      <c r="AU15" s="3">
        <v>24.8</v>
      </c>
      <c r="AV15" s="3">
        <v>5.3</v>
      </c>
      <c r="AW15" s="3">
        <v>1027</v>
      </c>
      <c r="AX15" s="3">
        <v>31.3</v>
      </c>
      <c r="AY15" s="3">
        <v>64.3</v>
      </c>
      <c r="AZ15" s="3">
        <v>27.7</v>
      </c>
      <c r="BA15" s="3">
        <v>4</v>
      </c>
      <c r="BB15" s="3">
        <v>372</v>
      </c>
      <c r="BC15" s="3">
        <v>29.8</v>
      </c>
      <c r="BD15" s="3">
        <v>61.3</v>
      </c>
      <c r="BE15" s="3">
        <v>15.8</v>
      </c>
      <c r="BF15" s="3">
        <v>1.8</v>
      </c>
      <c r="BG15" s="3">
        <v>544</v>
      </c>
      <c r="BH15" s="3">
        <v>30.2</v>
      </c>
      <c r="BI15" s="3">
        <v>61.4</v>
      </c>
      <c r="BJ15" s="3">
        <v>21.2</v>
      </c>
      <c r="BK15" s="3">
        <v>1.4</v>
      </c>
      <c r="BL15" s="3">
        <v>802</v>
      </c>
      <c r="BM15" s="3">
        <v>28.9</v>
      </c>
      <c r="BN15" s="3">
        <v>69.3</v>
      </c>
      <c r="BO15" s="3">
        <v>29.5</v>
      </c>
      <c r="BP15" s="3">
        <v>1.8</v>
      </c>
      <c r="BQ15" s="3">
        <v>291</v>
      </c>
      <c r="BR15" s="3">
        <v>30</v>
      </c>
      <c r="BS15" s="3">
        <v>66.599999999999994</v>
      </c>
      <c r="BT15" s="3">
        <v>12.6</v>
      </c>
      <c r="BU15" s="3">
        <v>3.1</v>
      </c>
      <c r="BV15" s="3">
        <v>172</v>
      </c>
      <c r="BW15" s="3">
        <v>28.6</v>
      </c>
      <c r="BX15" s="3">
        <v>69.3</v>
      </c>
      <c r="BY15" s="3">
        <v>7.8</v>
      </c>
      <c r="BZ15" s="3">
        <v>2.9</v>
      </c>
      <c r="CA15" s="3">
        <v>737</v>
      </c>
      <c r="CB15" s="3">
        <v>31.7</v>
      </c>
      <c r="CC15" s="3">
        <v>60.5</v>
      </c>
      <c r="CD15" s="3">
        <v>19.5</v>
      </c>
      <c r="CE15" s="3">
        <v>4.7</v>
      </c>
      <c r="CF15" s="3">
        <v>999</v>
      </c>
      <c r="CG15" s="3">
        <v>31.6</v>
      </c>
      <c r="CH15" s="3">
        <v>61.9</v>
      </c>
      <c r="CI15" s="3">
        <v>37.5</v>
      </c>
      <c r="CJ15" s="3">
        <v>2.4</v>
      </c>
      <c r="CK15" s="3">
        <v>983</v>
      </c>
      <c r="CL15" s="3">
        <v>31.6</v>
      </c>
      <c r="CM15" s="3">
        <v>61.6</v>
      </c>
      <c r="CN15" s="3">
        <v>39.299999999999997</v>
      </c>
      <c r="CO15" s="3">
        <v>4.5</v>
      </c>
      <c r="CP15" s="3">
        <v>1075</v>
      </c>
      <c r="CQ15" s="3">
        <v>32.9</v>
      </c>
      <c r="CR15" s="3">
        <v>53</v>
      </c>
      <c r="CS15" s="3">
        <v>28.3</v>
      </c>
      <c r="CT15" s="3">
        <v>2.8</v>
      </c>
      <c r="CU15" s="3">
        <v>1057</v>
      </c>
      <c r="CV15" s="3">
        <v>31.4</v>
      </c>
      <c r="CW15" s="3">
        <v>62.5</v>
      </c>
      <c r="CX15" s="3">
        <v>28.8</v>
      </c>
      <c r="CY15" s="3">
        <v>1.6</v>
      </c>
      <c r="CZ15" s="3">
        <v>698</v>
      </c>
      <c r="DA15" s="3">
        <v>31.1</v>
      </c>
      <c r="DB15" s="3">
        <v>55.5</v>
      </c>
      <c r="DC15" s="3">
        <v>25.7</v>
      </c>
      <c r="DD15" s="3">
        <v>4.2</v>
      </c>
      <c r="DE15" s="3">
        <v>884</v>
      </c>
      <c r="DF15" s="3">
        <v>31.4</v>
      </c>
      <c r="DG15" s="3">
        <v>53.9</v>
      </c>
      <c r="DH15" s="3">
        <v>26.3</v>
      </c>
      <c r="DI15" s="3">
        <v>5.3</v>
      </c>
      <c r="DJ15" s="3">
        <v>979</v>
      </c>
      <c r="DK15" s="3">
        <v>29.2</v>
      </c>
      <c r="DL15" s="3">
        <v>56.5</v>
      </c>
      <c r="DM15" s="3">
        <v>24.8</v>
      </c>
      <c r="DN15" s="3">
        <v>4.0999999999999996</v>
      </c>
      <c r="DO15" s="3">
        <v>357</v>
      </c>
      <c r="DP15" s="3">
        <v>27.6</v>
      </c>
      <c r="DQ15" s="3">
        <v>60</v>
      </c>
      <c r="DR15" s="3">
        <v>13.3</v>
      </c>
      <c r="DS15" s="3">
        <v>5.6</v>
      </c>
      <c r="DT15" s="3">
        <v>323</v>
      </c>
      <c r="DU15" s="3">
        <v>27.5</v>
      </c>
      <c r="DV15" s="3">
        <v>64.3</v>
      </c>
      <c r="DW15" s="3">
        <v>14.1</v>
      </c>
      <c r="DX15" s="3">
        <v>5.4</v>
      </c>
      <c r="DY15" s="3">
        <v>557</v>
      </c>
      <c r="DZ15" s="3">
        <v>29.9</v>
      </c>
      <c r="EA15" s="3">
        <v>61.2</v>
      </c>
      <c r="EB15" s="3">
        <v>12</v>
      </c>
      <c r="EC15" s="3">
        <v>5</v>
      </c>
      <c r="ED15" s="3">
        <v>1080</v>
      </c>
      <c r="EE15" s="3">
        <v>29.2</v>
      </c>
      <c r="EF15" s="3">
        <v>65</v>
      </c>
      <c r="EG15" s="3">
        <v>21.8</v>
      </c>
      <c r="EH15" s="3">
        <v>2.7</v>
      </c>
      <c r="EI15" s="3">
        <v>998</v>
      </c>
      <c r="EJ15" s="3">
        <v>29.3</v>
      </c>
      <c r="EK15" s="3">
        <v>66.400000000000006</v>
      </c>
      <c r="EL15" s="3">
        <v>27.9</v>
      </c>
    </row>
    <row r="16" spans="1:142" ht="15.75">
      <c r="A16" s="1">
        <v>26</v>
      </c>
      <c r="B16" s="6">
        <v>0.54166666666666663</v>
      </c>
      <c r="C16" s="3">
        <v>2.8</v>
      </c>
      <c r="D16" s="3">
        <v>898</v>
      </c>
      <c r="E16" s="3">
        <v>30.8</v>
      </c>
      <c r="F16" s="3">
        <v>60.3</v>
      </c>
      <c r="G16" s="3">
        <v>15.3</v>
      </c>
      <c r="H16" s="3">
        <v>2.8</v>
      </c>
      <c r="I16" s="3">
        <v>941</v>
      </c>
      <c r="J16" s="3">
        <v>32.5</v>
      </c>
      <c r="K16" s="3">
        <v>52.4</v>
      </c>
      <c r="L16" s="3">
        <v>15.6</v>
      </c>
      <c r="M16" s="3">
        <v>3.4</v>
      </c>
      <c r="N16" s="3">
        <v>947</v>
      </c>
      <c r="O16" s="3">
        <v>32</v>
      </c>
      <c r="P16" s="3">
        <v>57.5</v>
      </c>
      <c r="Q16" s="3">
        <v>21.3</v>
      </c>
      <c r="R16" s="3">
        <v>5.0999999999999996</v>
      </c>
      <c r="S16" s="3">
        <v>843</v>
      </c>
      <c r="T16" s="3">
        <v>29.7</v>
      </c>
      <c r="U16" s="3">
        <v>63.8</v>
      </c>
      <c r="V16" s="3">
        <v>28.3</v>
      </c>
      <c r="W16" s="3">
        <v>5.5</v>
      </c>
      <c r="X16" s="3">
        <v>246</v>
      </c>
      <c r="Y16" s="3">
        <v>27.4</v>
      </c>
      <c r="Z16" s="3">
        <v>70.3</v>
      </c>
      <c r="AA16" s="3">
        <v>10.5</v>
      </c>
      <c r="AB16" s="3">
        <v>2.2999999999999998</v>
      </c>
      <c r="AC16" s="3">
        <v>306</v>
      </c>
      <c r="AD16" s="3">
        <v>26.4</v>
      </c>
      <c r="AE16" s="3">
        <v>75.8</v>
      </c>
      <c r="AF16" s="3">
        <v>13.4</v>
      </c>
      <c r="AG16" s="3">
        <v>2.1</v>
      </c>
      <c r="AH16" s="3">
        <v>365</v>
      </c>
      <c r="AI16" s="3">
        <v>31.8</v>
      </c>
      <c r="AJ16" s="3">
        <v>57.9</v>
      </c>
      <c r="AK16" s="3">
        <v>15.2</v>
      </c>
      <c r="AL16" s="3">
        <v>5.6</v>
      </c>
      <c r="AM16" s="3">
        <v>256</v>
      </c>
      <c r="AN16" s="3">
        <v>31.6</v>
      </c>
      <c r="AO16" s="3">
        <v>59.6</v>
      </c>
      <c r="AP16" s="3">
        <v>12.6</v>
      </c>
      <c r="AQ16" s="3">
        <v>2.9</v>
      </c>
      <c r="AR16" s="3">
        <v>940</v>
      </c>
      <c r="AS16" s="3">
        <v>31.8</v>
      </c>
      <c r="AT16" s="3">
        <v>57.7</v>
      </c>
      <c r="AU16" s="3">
        <v>25.5</v>
      </c>
      <c r="AV16" s="3">
        <v>4.5999999999999996</v>
      </c>
      <c r="AW16" s="3">
        <v>1117</v>
      </c>
      <c r="AX16" s="3">
        <v>30.6</v>
      </c>
      <c r="AY16" s="3">
        <v>63.6</v>
      </c>
      <c r="AZ16" s="3">
        <v>17.8</v>
      </c>
      <c r="BA16" s="3">
        <v>3.4</v>
      </c>
      <c r="BB16" s="3">
        <v>997</v>
      </c>
      <c r="BC16" s="3">
        <v>29.5</v>
      </c>
      <c r="BD16" s="3">
        <v>62.7</v>
      </c>
      <c r="BE16" s="3">
        <v>17.100000000000001</v>
      </c>
      <c r="BF16" s="3">
        <v>3</v>
      </c>
      <c r="BG16" s="3">
        <v>488</v>
      </c>
      <c r="BH16" s="3">
        <v>30.7</v>
      </c>
      <c r="BI16" s="3">
        <v>59.3</v>
      </c>
      <c r="BJ16" s="3">
        <v>15.8</v>
      </c>
      <c r="BK16" s="3">
        <v>1.2</v>
      </c>
      <c r="BL16" s="3">
        <v>1065</v>
      </c>
      <c r="BM16" s="3">
        <v>29.9</v>
      </c>
      <c r="BN16" s="3">
        <v>65.7</v>
      </c>
      <c r="BO16" s="3">
        <v>33.200000000000003</v>
      </c>
      <c r="BP16" s="3">
        <v>5.3</v>
      </c>
      <c r="BQ16" s="3">
        <v>305</v>
      </c>
      <c r="BR16" s="3">
        <v>29.1</v>
      </c>
      <c r="BS16" s="3">
        <v>69.8</v>
      </c>
      <c r="BT16" s="3">
        <v>12.3</v>
      </c>
      <c r="BU16" s="3">
        <v>3.3</v>
      </c>
      <c r="BV16" s="3">
        <v>396</v>
      </c>
      <c r="BW16" s="3">
        <v>28.4</v>
      </c>
      <c r="BX16" s="3">
        <v>70.400000000000006</v>
      </c>
      <c r="BY16" s="3">
        <v>16.899999999999999</v>
      </c>
      <c r="BZ16" s="3">
        <v>3.5</v>
      </c>
      <c r="CA16" s="3">
        <v>967</v>
      </c>
      <c r="CB16" s="3">
        <v>30.9</v>
      </c>
      <c r="CC16" s="3">
        <v>60.8</v>
      </c>
      <c r="CD16" s="3">
        <v>25.4</v>
      </c>
      <c r="CE16" s="3">
        <v>2.9</v>
      </c>
      <c r="CF16" s="3">
        <v>959</v>
      </c>
      <c r="CG16" s="3">
        <v>31.7</v>
      </c>
      <c r="CH16" s="3">
        <v>61.4</v>
      </c>
      <c r="CI16" s="3">
        <v>35.200000000000003</v>
      </c>
      <c r="CJ16" s="3">
        <v>4.0999999999999996</v>
      </c>
      <c r="CK16" s="3">
        <v>934</v>
      </c>
      <c r="CL16" s="3">
        <v>31.4</v>
      </c>
      <c r="CM16" s="3">
        <v>61.7</v>
      </c>
      <c r="CN16" s="3">
        <v>28.3</v>
      </c>
      <c r="CO16" s="3">
        <v>2.7</v>
      </c>
      <c r="CP16" s="3">
        <v>517</v>
      </c>
      <c r="CQ16" s="3">
        <v>33.1</v>
      </c>
      <c r="CR16" s="3">
        <v>51.5</v>
      </c>
      <c r="CS16" s="3">
        <v>23</v>
      </c>
      <c r="CT16" s="3">
        <v>3.3</v>
      </c>
      <c r="CU16" s="3">
        <v>744</v>
      </c>
      <c r="CV16" s="3">
        <v>30.6</v>
      </c>
      <c r="CW16" s="3">
        <v>63.5</v>
      </c>
      <c r="CX16" s="3">
        <v>31.1</v>
      </c>
      <c r="CY16" s="3">
        <v>3.8</v>
      </c>
      <c r="CZ16" s="3">
        <v>941</v>
      </c>
      <c r="DA16" s="3">
        <v>32</v>
      </c>
      <c r="DB16" s="3">
        <v>57.1</v>
      </c>
      <c r="DC16" s="3">
        <v>21.3</v>
      </c>
      <c r="DD16" s="3">
        <v>3.6</v>
      </c>
      <c r="DE16" s="3">
        <v>1165</v>
      </c>
      <c r="DF16" s="3">
        <v>31.4</v>
      </c>
      <c r="DG16" s="3">
        <v>53.3</v>
      </c>
      <c r="DH16" s="3">
        <v>26.6</v>
      </c>
      <c r="DI16" s="3">
        <v>5</v>
      </c>
      <c r="DJ16" s="3">
        <v>1012</v>
      </c>
      <c r="DK16" s="3">
        <v>29.1</v>
      </c>
      <c r="DL16" s="3">
        <v>57.2</v>
      </c>
      <c r="DM16" s="3">
        <v>15.4</v>
      </c>
      <c r="DN16" s="3">
        <v>3.7</v>
      </c>
      <c r="DO16" s="3">
        <v>763</v>
      </c>
      <c r="DP16" s="3">
        <v>29.4</v>
      </c>
      <c r="DQ16" s="3">
        <v>55.4</v>
      </c>
      <c r="DR16" s="3">
        <v>9.1</v>
      </c>
      <c r="DS16" s="3">
        <v>3.8</v>
      </c>
      <c r="DT16" s="3">
        <v>333</v>
      </c>
      <c r="DU16" s="3">
        <v>27.1</v>
      </c>
      <c r="DV16" s="3">
        <v>66.8</v>
      </c>
      <c r="DW16" s="3">
        <v>14.7</v>
      </c>
      <c r="DX16" s="3">
        <v>5.8</v>
      </c>
      <c r="DY16" s="3">
        <v>962</v>
      </c>
      <c r="DZ16" s="3">
        <v>30.2</v>
      </c>
      <c r="EA16" s="3">
        <v>60.2</v>
      </c>
      <c r="EB16" s="3">
        <v>14</v>
      </c>
      <c r="EC16" s="3">
        <v>6.2</v>
      </c>
      <c r="ED16" s="3">
        <v>992</v>
      </c>
      <c r="EE16" s="3">
        <v>29.7</v>
      </c>
      <c r="EF16" s="3">
        <v>63.1</v>
      </c>
      <c r="EG16" s="3">
        <v>15.7</v>
      </c>
      <c r="EH16" s="3">
        <v>2.2999999999999998</v>
      </c>
      <c r="EI16" s="3">
        <v>418</v>
      </c>
      <c r="EJ16" s="3">
        <v>29.5</v>
      </c>
      <c r="EK16" s="3">
        <v>65</v>
      </c>
      <c r="EL16" s="3">
        <v>18</v>
      </c>
    </row>
    <row r="17" spans="1:142" ht="15.75">
      <c r="A17" s="1">
        <v>27</v>
      </c>
      <c r="B17" s="6">
        <v>0.5625</v>
      </c>
      <c r="C17" s="3">
        <v>3.7</v>
      </c>
      <c r="D17" s="3">
        <v>851</v>
      </c>
      <c r="E17" s="3">
        <v>30.4</v>
      </c>
      <c r="F17" s="3">
        <v>60.4</v>
      </c>
      <c r="G17" s="3">
        <v>16.3</v>
      </c>
      <c r="H17" s="3">
        <v>3.7</v>
      </c>
      <c r="I17" s="3">
        <v>769</v>
      </c>
      <c r="J17" s="3">
        <v>32.200000000000003</v>
      </c>
      <c r="K17" s="3">
        <v>56</v>
      </c>
      <c r="L17" s="3">
        <v>16.100000000000001</v>
      </c>
      <c r="M17" s="3">
        <v>3.2</v>
      </c>
      <c r="N17" s="3">
        <v>863</v>
      </c>
      <c r="O17" s="3">
        <v>31.3</v>
      </c>
      <c r="P17" s="3">
        <v>59.8</v>
      </c>
      <c r="Q17" s="3">
        <v>18.5</v>
      </c>
      <c r="R17" s="3">
        <v>5.0999999999999996</v>
      </c>
      <c r="S17" s="3">
        <v>889</v>
      </c>
      <c r="T17" s="3">
        <v>30</v>
      </c>
      <c r="U17" s="3">
        <v>63.5</v>
      </c>
      <c r="V17" s="3">
        <v>27.5</v>
      </c>
      <c r="W17" s="3">
        <v>4.7</v>
      </c>
      <c r="X17" s="3">
        <v>259</v>
      </c>
      <c r="Y17" s="3">
        <v>27.4</v>
      </c>
      <c r="Z17" s="3">
        <v>67.099999999999994</v>
      </c>
      <c r="AA17" s="3">
        <v>11.2</v>
      </c>
      <c r="AB17" s="3">
        <v>2.1</v>
      </c>
      <c r="AC17" s="3">
        <v>237</v>
      </c>
      <c r="AD17" s="3">
        <v>26.6</v>
      </c>
      <c r="AE17" s="3">
        <v>75.599999999999994</v>
      </c>
      <c r="AF17" s="3">
        <v>10.4</v>
      </c>
      <c r="AG17" s="3">
        <v>4.8</v>
      </c>
      <c r="AH17" s="3">
        <v>912</v>
      </c>
      <c r="AI17" s="3">
        <v>31.7</v>
      </c>
      <c r="AJ17" s="3">
        <v>57.9</v>
      </c>
      <c r="AK17" s="3">
        <v>21.4</v>
      </c>
      <c r="AL17" s="3">
        <v>4.3</v>
      </c>
      <c r="AM17" s="3">
        <v>828</v>
      </c>
      <c r="AN17" s="3">
        <v>31.8</v>
      </c>
      <c r="AO17" s="3">
        <v>58.5</v>
      </c>
      <c r="AP17" s="3">
        <v>21.7</v>
      </c>
      <c r="AQ17" s="3">
        <v>4</v>
      </c>
      <c r="AR17" s="3">
        <v>913</v>
      </c>
      <c r="AS17" s="3">
        <v>31.6</v>
      </c>
      <c r="AT17" s="3">
        <v>56.1</v>
      </c>
      <c r="AU17" s="3">
        <v>20.2</v>
      </c>
      <c r="AV17" s="3">
        <v>3.6</v>
      </c>
      <c r="AW17" s="3">
        <v>814</v>
      </c>
      <c r="AX17" s="3">
        <v>31</v>
      </c>
      <c r="AY17" s="3">
        <v>63</v>
      </c>
      <c r="AZ17" s="3">
        <v>20.3</v>
      </c>
      <c r="BA17" s="3">
        <v>3.3</v>
      </c>
      <c r="BB17" s="3">
        <v>977</v>
      </c>
      <c r="BC17" s="3">
        <v>30.6</v>
      </c>
      <c r="BD17" s="3">
        <v>58.5</v>
      </c>
      <c r="BE17" s="3">
        <v>17.399999999999999</v>
      </c>
      <c r="BF17" s="3">
        <v>3.9</v>
      </c>
      <c r="BG17" s="3">
        <v>300</v>
      </c>
      <c r="BH17" s="3">
        <v>29.7</v>
      </c>
      <c r="BI17" s="3">
        <v>64.099999999999994</v>
      </c>
      <c r="BJ17" s="3">
        <v>13</v>
      </c>
      <c r="BK17" s="3">
        <v>3.1</v>
      </c>
      <c r="BL17" s="3">
        <v>683</v>
      </c>
      <c r="BM17" s="3">
        <v>30.2</v>
      </c>
      <c r="BN17" s="3">
        <v>64.099999999999994</v>
      </c>
      <c r="BO17" s="3">
        <v>29.3</v>
      </c>
      <c r="BP17" s="3">
        <v>3.8</v>
      </c>
      <c r="BQ17" s="3">
        <v>274</v>
      </c>
      <c r="BR17" s="3">
        <v>29</v>
      </c>
      <c r="BS17" s="3">
        <v>69.099999999999994</v>
      </c>
      <c r="BT17" s="3">
        <v>11</v>
      </c>
      <c r="BU17" s="3">
        <v>2.4</v>
      </c>
      <c r="BV17" s="3">
        <v>305</v>
      </c>
      <c r="BW17" s="3">
        <v>29.4</v>
      </c>
      <c r="BX17" s="3">
        <v>66.900000000000006</v>
      </c>
      <c r="BY17" s="3">
        <v>13.2</v>
      </c>
      <c r="BZ17" s="3">
        <v>2.9</v>
      </c>
      <c r="CA17" s="3">
        <v>884</v>
      </c>
      <c r="CB17" s="3">
        <v>30.8</v>
      </c>
      <c r="CC17" s="3">
        <v>61.6</v>
      </c>
      <c r="CD17" s="3">
        <v>27</v>
      </c>
      <c r="CE17" s="3">
        <v>3</v>
      </c>
      <c r="CF17" s="3">
        <v>893</v>
      </c>
      <c r="CG17" s="3">
        <v>31.2</v>
      </c>
      <c r="CH17" s="3">
        <v>63.7</v>
      </c>
      <c r="CI17" s="3">
        <v>34.799999999999997</v>
      </c>
      <c r="CJ17" s="3">
        <v>2.2999999999999998</v>
      </c>
      <c r="CK17" s="3">
        <v>827</v>
      </c>
      <c r="CL17" s="3">
        <v>31.9</v>
      </c>
      <c r="CM17" s="3">
        <v>61.2</v>
      </c>
      <c r="CN17" s="3">
        <v>26.4</v>
      </c>
      <c r="CO17" s="3">
        <v>1.8</v>
      </c>
      <c r="CP17" s="3">
        <v>474</v>
      </c>
      <c r="CQ17" s="3">
        <v>33.1</v>
      </c>
      <c r="CR17" s="3">
        <v>49.7</v>
      </c>
      <c r="CS17" s="3">
        <v>14.4</v>
      </c>
      <c r="CT17" s="3">
        <v>2.9</v>
      </c>
      <c r="CU17" s="3">
        <v>917</v>
      </c>
      <c r="CV17" s="3">
        <v>30.1</v>
      </c>
      <c r="CW17" s="3">
        <v>64.900000000000006</v>
      </c>
      <c r="CX17" s="3">
        <v>25.9</v>
      </c>
      <c r="CY17" s="3">
        <v>3.3</v>
      </c>
      <c r="CZ17" s="3">
        <v>902</v>
      </c>
      <c r="DA17" s="3">
        <v>31</v>
      </c>
      <c r="DB17" s="3">
        <v>59.2</v>
      </c>
      <c r="DC17" s="3">
        <v>34.200000000000003</v>
      </c>
      <c r="DD17" s="3">
        <v>3.6</v>
      </c>
      <c r="DE17" s="3">
        <v>742</v>
      </c>
      <c r="DF17" s="3">
        <v>30.5</v>
      </c>
      <c r="DG17" s="3">
        <v>57</v>
      </c>
      <c r="DH17" s="3">
        <v>24.6</v>
      </c>
      <c r="DI17" s="3">
        <v>6.7</v>
      </c>
      <c r="DJ17" s="3">
        <v>999</v>
      </c>
      <c r="DK17" s="3">
        <v>29.6</v>
      </c>
      <c r="DL17" s="3">
        <v>56.6</v>
      </c>
      <c r="DM17" s="3">
        <v>17.2</v>
      </c>
      <c r="DN17" s="3">
        <v>4.5999999999999996</v>
      </c>
      <c r="DO17" s="3">
        <v>245</v>
      </c>
      <c r="DP17" s="3">
        <v>27.7</v>
      </c>
      <c r="DQ17" s="3">
        <v>59.3</v>
      </c>
      <c r="DR17" s="3">
        <v>6.6</v>
      </c>
      <c r="DS17" s="3">
        <v>3.5</v>
      </c>
      <c r="DT17" s="3">
        <v>263</v>
      </c>
      <c r="DU17" s="3">
        <v>26.7</v>
      </c>
      <c r="DV17" s="3">
        <v>69.7</v>
      </c>
      <c r="DW17" s="3">
        <v>11.5</v>
      </c>
      <c r="DX17" s="3">
        <v>7</v>
      </c>
      <c r="DY17" s="3">
        <v>912</v>
      </c>
      <c r="DZ17" s="3">
        <v>30.2</v>
      </c>
      <c r="EA17" s="3">
        <v>61.6</v>
      </c>
      <c r="EB17" s="3">
        <v>16.100000000000001</v>
      </c>
      <c r="EC17" s="3">
        <v>6.4</v>
      </c>
      <c r="ED17" s="3">
        <v>940</v>
      </c>
      <c r="EE17" s="3">
        <v>29.7</v>
      </c>
      <c r="EF17" s="3">
        <v>64.099999999999994</v>
      </c>
      <c r="EG17" s="3">
        <v>20</v>
      </c>
      <c r="EH17" s="3">
        <v>1.4</v>
      </c>
      <c r="EI17" s="3">
        <v>962</v>
      </c>
      <c r="EJ17" s="3">
        <v>30.3</v>
      </c>
      <c r="EK17" s="3">
        <v>62.6</v>
      </c>
      <c r="EL17" s="3">
        <v>26.2</v>
      </c>
    </row>
    <row r="18" spans="1:142" ht="15.75">
      <c r="A18" s="1">
        <v>28</v>
      </c>
      <c r="B18" s="6">
        <v>0.58333333333333337</v>
      </c>
      <c r="C18" s="3">
        <v>2.8</v>
      </c>
      <c r="D18" s="3">
        <v>767</v>
      </c>
      <c r="E18" s="3">
        <v>30.8</v>
      </c>
      <c r="F18" s="3">
        <v>60.4</v>
      </c>
      <c r="G18" s="3">
        <v>18.8</v>
      </c>
      <c r="H18" s="3">
        <v>2.8</v>
      </c>
      <c r="I18" s="3">
        <v>769</v>
      </c>
      <c r="J18" s="3">
        <v>32.4</v>
      </c>
      <c r="K18" s="3">
        <v>54.5</v>
      </c>
      <c r="L18" s="3">
        <v>18.2</v>
      </c>
      <c r="M18" s="3">
        <v>5</v>
      </c>
      <c r="N18" s="3">
        <v>803</v>
      </c>
      <c r="O18" s="3">
        <v>31.6</v>
      </c>
      <c r="P18" s="3">
        <v>59.5</v>
      </c>
      <c r="Q18" s="3">
        <v>26.1</v>
      </c>
      <c r="R18" s="3">
        <v>2.9</v>
      </c>
      <c r="S18" s="3">
        <v>816</v>
      </c>
      <c r="T18" s="3">
        <v>29.6</v>
      </c>
      <c r="U18" s="3">
        <v>65.3</v>
      </c>
      <c r="V18" s="3">
        <v>29.1</v>
      </c>
      <c r="W18" s="3">
        <v>5</v>
      </c>
      <c r="X18" s="3">
        <v>300</v>
      </c>
      <c r="Y18" s="3">
        <v>27.5</v>
      </c>
      <c r="Z18" s="3">
        <v>66</v>
      </c>
      <c r="AA18" s="3">
        <v>12.6</v>
      </c>
      <c r="AB18" s="3">
        <v>3.4</v>
      </c>
      <c r="AC18" s="3">
        <v>164</v>
      </c>
      <c r="AD18" s="3">
        <v>26.6</v>
      </c>
      <c r="AE18" s="3">
        <v>74.2</v>
      </c>
      <c r="AF18" s="3">
        <v>6.9</v>
      </c>
      <c r="AG18" s="3">
        <v>3.7</v>
      </c>
      <c r="AH18" s="3">
        <v>799</v>
      </c>
      <c r="AI18" s="3">
        <v>32</v>
      </c>
      <c r="AJ18" s="3">
        <v>57.7</v>
      </c>
      <c r="AK18" s="3">
        <v>28.8</v>
      </c>
      <c r="AL18" s="3">
        <v>5.5</v>
      </c>
      <c r="AM18" s="3">
        <v>810</v>
      </c>
      <c r="AN18" s="3">
        <v>31.8</v>
      </c>
      <c r="AO18" s="3">
        <v>59.8</v>
      </c>
      <c r="AP18" s="3">
        <v>32.4</v>
      </c>
      <c r="AQ18" s="3">
        <v>2.5</v>
      </c>
      <c r="AR18" s="3">
        <v>875</v>
      </c>
      <c r="AS18" s="3">
        <v>31.9</v>
      </c>
      <c r="AT18" s="3">
        <v>55</v>
      </c>
      <c r="AU18" s="3">
        <v>27.6</v>
      </c>
      <c r="AV18" s="3">
        <v>3</v>
      </c>
      <c r="AW18" s="3">
        <v>327</v>
      </c>
      <c r="AX18" s="3">
        <v>29.7</v>
      </c>
      <c r="AY18" s="3">
        <v>66.3</v>
      </c>
      <c r="AZ18" s="3">
        <v>14.1</v>
      </c>
      <c r="BA18" s="3">
        <v>3.7</v>
      </c>
      <c r="BB18" s="3">
        <v>348</v>
      </c>
      <c r="BC18" s="3">
        <v>30.8</v>
      </c>
      <c r="BD18" s="3">
        <v>60.4</v>
      </c>
      <c r="BE18" s="3">
        <v>13.7</v>
      </c>
      <c r="BF18" s="3">
        <v>3.8</v>
      </c>
      <c r="BG18" s="3">
        <v>290</v>
      </c>
      <c r="BH18" s="3">
        <v>29.4</v>
      </c>
      <c r="BI18" s="3">
        <v>65.099999999999994</v>
      </c>
      <c r="BJ18" s="3">
        <v>13.2</v>
      </c>
      <c r="BK18" s="3">
        <v>3.7</v>
      </c>
      <c r="BL18" s="3">
        <v>518</v>
      </c>
      <c r="BM18" s="3">
        <v>30.5</v>
      </c>
      <c r="BN18" s="3">
        <v>63</v>
      </c>
      <c r="BO18" s="3">
        <v>23.8</v>
      </c>
      <c r="BP18" s="3">
        <v>4.2</v>
      </c>
      <c r="BQ18" s="3">
        <v>615</v>
      </c>
      <c r="BR18" s="3">
        <v>29.9</v>
      </c>
      <c r="BS18" s="3">
        <v>65.8</v>
      </c>
      <c r="BT18" s="3">
        <v>13.6</v>
      </c>
      <c r="BU18" s="3">
        <v>1.8</v>
      </c>
      <c r="BV18" s="3">
        <v>270</v>
      </c>
      <c r="BW18" s="3">
        <v>28.5</v>
      </c>
      <c r="BX18" s="3">
        <v>71.099999999999994</v>
      </c>
      <c r="BY18" s="3">
        <v>11.7</v>
      </c>
      <c r="BZ18" s="3">
        <v>3.9</v>
      </c>
      <c r="CA18" s="3">
        <v>811</v>
      </c>
      <c r="CB18" s="3">
        <v>30.8</v>
      </c>
      <c r="CC18" s="3">
        <v>62.8</v>
      </c>
      <c r="CD18" s="3">
        <v>30.9</v>
      </c>
      <c r="CE18" s="3">
        <v>3.2</v>
      </c>
      <c r="CF18" s="3">
        <v>807</v>
      </c>
      <c r="CG18" s="3">
        <v>31.3</v>
      </c>
      <c r="CH18" s="3">
        <v>61.8</v>
      </c>
      <c r="CI18" s="3">
        <v>34</v>
      </c>
      <c r="CJ18" s="3">
        <v>2.5</v>
      </c>
      <c r="CK18" s="3">
        <v>349</v>
      </c>
      <c r="CL18" s="3">
        <v>30.3</v>
      </c>
      <c r="CM18" s="3">
        <v>65.5</v>
      </c>
      <c r="CN18" s="3">
        <v>15.3</v>
      </c>
      <c r="CO18" s="3">
        <v>2.2000000000000002</v>
      </c>
      <c r="CP18" s="3">
        <v>850</v>
      </c>
      <c r="CQ18" s="3">
        <v>32.5</v>
      </c>
      <c r="CR18" s="3">
        <v>51.4</v>
      </c>
      <c r="CS18" s="3">
        <v>26.4</v>
      </c>
      <c r="CT18" s="3">
        <v>4.3</v>
      </c>
      <c r="CU18" s="3">
        <v>834</v>
      </c>
      <c r="CV18" s="3">
        <v>30.4</v>
      </c>
      <c r="CW18" s="3">
        <v>64.599999999999994</v>
      </c>
      <c r="CX18" s="3">
        <v>30.4</v>
      </c>
      <c r="CY18" s="3">
        <v>4.2</v>
      </c>
      <c r="CZ18" s="3">
        <v>841</v>
      </c>
      <c r="DA18" s="3">
        <v>30.5</v>
      </c>
      <c r="DB18" s="3">
        <v>59.7</v>
      </c>
      <c r="DC18" s="3">
        <v>30</v>
      </c>
      <c r="DD18" s="3">
        <v>4.0999999999999996</v>
      </c>
      <c r="DE18" s="3">
        <v>762</v>
      </c>
      <c r="DF18" s="3">
        <v>30.7</v>
      </c>
      <c r="DG18" s="3">
        <v>54.2</v>
      </c>
      <c r="DH18" s="3">
        <v>23.1</v>
      </c>
      <c r="DI18" s="3">
        <v>5.4</v>
      </c>
      <c r="DJ18" s="3">
        <v>1038</v>
      </c>
      <c r="DK18" s="3">
        <v>29.5</v>
      </c>
      <c r="DL18" s="3">
        <v>55.1</v>
      </c>
      <c r="DM18" s="3">
        <v>20.8</v>
      </c>
      <c r="DN18" s="3">
        <v>3.1</v>
      </c>
      <c r="DO18" s="3">
        <v>223</v>
      </c>
      <c r="DP18" s="3">
        <v>27.2</v>
      </c>
      <c r="DQ18" s="3">
        <v>61.1</v>
      </c>
      <c r="DR18" s="3">
        <v>10.1</v>
      </c>
      <c r="DS18" s="3">
        <v>5.9</v>
      </c>
      <c r="DT18" s="3">
        <v>267</v>
      </c>
      <c r="DU18" s="3">
        <v>27.1</v>
      </c>
      <c r="DV18" s="3">
        <v>66.5</v>
      </c>
      <c r="DW18" s="3">
        <v>11.3</v>
      </c>
      <c r="DX18" s="3">
        <v>5.0999999999999996</v>
      </c>
      <c r="DY18" s="3">
        <v>747</v>
      </c>
      <c r="DZ18" s="3">
        <v>29.6</v>
      </c>
      <c r="EA18" s="3">
        <v>61.1</v>
      </c>
      <c r="EB18" s="3">
        <v>16.600000000000001</v>
      </c>
      <c r="EC18" s="3">
        <v>4.5999999999999996</v>
      </c>
      <c r="ED18" s="3">
        <v>493</v>
      </c>
      <c r="EE18" s="3">
        <v>28.4</v>
      </c>
      <c r="EF18" s="3">
        <v>66.900000000000006</v>
      </c>
      <c r="EG18" s="3">
        <v>10</v>
      </c>
      <c r="EH18" s="3">
        <v>3.4</v>
      </c>
      <c r="EI18" s="3">
        <v>297</v>
      </c>
      <c r="EJ18" s="3">
        <v>29.8</v>
      </c>
      <c r="EK18" s="3">
        <v>64.3</v>
      </c>
      <c r="EL18" s="3">
        <v>12.9</v>
      </c>
    </row>
    <row r="19" spans="1:142" ht="15.75">
      <c r="A19" s="1">
        <v>29</v>
      </c>
      <c r="B19" s="6">
        <v>0.60416666666666663</v>
      </c>
      <c r="C19" s="3">
        <v>2.4</v>
      </c>
      <c r="D19" s="3">
        <v>703</v>
      </c>
      <c r="E19" s="3">
        <v>30.4</v>
      </c>
      <c r="F19" s="3">
        <v>60.2</v>
      </c>
      <c r="G19" s="3">
        <v>23.5</v>
      </c>
      <c r="H19" s="3">
        <v>2.4</v>
      </c>
      <c r="I19" s="3">
        <v>728</v>
      </c>
      <c r="J19" s="3">
        <v>31.3</v>
      </c>
      <c r="K19" s="3">
        <v>58</v>
      </c>
      <c r="L19" s="3">
        <v>20.399999999999999</v>
      </c>
      <c r="M19" s="3">
        <v>3.1</v>
      </c>
      <c r="N19" s="3">
        <v>724</v>
      </c>
      <c r="O19" s="3">
        <v>31.4</v>
      </c>
      <c r="P19" s="3">
        <v>59</v>
      </c>
      <c r="Q19" s="3">
        <v>30.1</v>
      </c>
      <c r="R19" s="3">
        <v>7</v>
      </c>
      <c r="S19" s="3">
        <v>691</v>
      </c>
      <c r="T19" s="3">
        <v>29.4</v>
      </c>
      <c r="U19" s="3">
        <v>63.6</v>
      </c>
      <c r="V19" s="3">
        <v>17.7</v>
      </c>
      <c r="W19" s="3">
        <v>3.5</v>
      </c>
      <c r="X19" s="3">
        <v>302</v>
      </c>
      <c r="Y19" s="3">
        <v>28.1</v>
      </c>
      <c r="Z19" s="3">
        <v>65.099999999999994</v>
      </c>
      <c r="AA19" s="3">
        <v>12.9</v>
      </c>
      <c r="AB19" s="3">
        <v>2.4</v>
      </c>
      <c r="AC19" s="3">
        <v>71</v>
      </c>
      <c r="AD19" s="3">
        <v>25.3</v>
      </c>
      <c r="AE19" s="3">
        <v>82.2</v>
      </c>
      <c r="AF19" s="3">
        <v>3.8</v>
      </c>
      <c r="AG19" s="3">
        <v>3.3</v>
      </c>
      <c r="AH19" s="3">
        <v>664</v>
      </c>
      <c r="AI19" s="3">
        <v>31.4</v>
      </c>
      <c r="AJ19" s="3">
        <v>58</v>
      </c>
      <c r="AK19" s="3">
        <v>28.2</v>
      </c>
      <c r="AL19" s="3">
        <v>4.5999999999999996</v>
      </c>
      <c r="AM19" s="3">
        <v>513</v>
      </c>
      <c r="AN19" s="3">
        <v>31.3</v>
      </c>
      <c r="AO19" s="3">
        <v>60.1</v>
      </c>
      <c r="AP19" s="3">
        <v>22</v>
      </c>
      <c r="AQ19" s="3">
        <v>2.6</v>
      </c>
      <c r="AR19" s="3">
        <v>399</v>
      </c>
      <c r="AS19" s="3">
        <v>31.6</v>
      </c>
      <c r="AT19" s="3">
        <v>57</v>
      </c>
      <c r="AU19" s="3">
        <v>8.8000000000000007</v>
      </c>
      <c r="AV19" s="3">
        <v>3.5</v>
      </c>
      <c r="AW19" s="3">
        <v>435</v>
      </c>
      <c r="AX19" s="3">
        <v>30.2</v>
      </c>
      <c r="AY19" s="3">
        <v>65</v>
      </c>
      <c r="AZ19" s="3">
        <v>12.1</v>
      </c>
      <c r="BA19" s="3">
        <v>3</v>
      </c>
      <c r="BB19" s="3">
        <v>875</v>
      </c>
      <c r="BC19" s="3">
        <v>30.7</v>
      </c>
      <c r="BD19" s="3">
        <v>60</v>
      </c>
      <c r="BE19" s="3">
        <v>21.3</v>
      </c>
      <c r="BF19" s="3">
        <v>3.3</v>
      </c>
      <c r="BG19" s="3">
        <v>399</v>
      </c>
      <c r="BH19" s="3">
        <v>29.4</v>
      </c>
      <c r="BI19" s="3">
        <v>66.099999999999994</v>
      </c>
      <c r="BJ19" s="3">
        <v>17.8</v>
      </c>
      <c r="BK19" s="3">
        <v>1.2</v>
      </c>
      <c r="BL19" s="3">
        <v>237</v>
      </c>
      <c r="BM19" s="3">
        <v>29.7</v>
      </c>
      <c r="BN19" s="3">
        <v>63.3</v>
      </c>
      <c r="BO19" s="3">
        <v>10.4</v>
      </c>
      <c r="BP19" s="3">
        <v>2.8</v>
      </c>
      <c r="BQ19" s="3">
        <v>470</v>
      </c>
      <c r="BR19" s="3">
        <v>29.6</v>
      </c>
      <c r="BS19" s="3">
        <v>65.5</v>
      </c>
      <c r="BT19" s="3">
        <v>14.4</v>
      </c>
      <c r="BU19" s="3">
        <v>2.7</v>
      </c>
      <c r="BV19" s="3">
        <v>274</v>
      </c>
      <c r="BW19" s="3">
        <v>27.6</v>
      </c>
      <c r="BX19" s="3">
        <v>74.7</v>
      </c>
      <c r="BY19" s="3">
        <v>12.2</v>
      </c>
      <c r="BZ19" s="3">
        <v>2.7</v>
      </c>
      <c r="CA19" s="3">
        <v>715</v>
      </c>
      <c r="CB19" s="3">
        <v>30.7</v>
      </c>
      <c r="CC19" s="3">
        <v>62.9</v>
      </c>
      <c r="CD19" s="3">
        <v>30.8</v>
      </c>
      <c r="CE19" s="3">
        <v>0.6</v>
      </c>
      <c r="CF19" s="3">
        <v>710</v>
      </c>
      <c r="CG19" s="3">
        <v>30.9</v>
      </c>
      <c r="CH19" s="3">
        <v>60.9</v>
      </c>
      <c r="CI19" s="3">
        <v>30.6</v>
      </c>
      <c r="CJ19" s="3">
        <v>3.5</v>
      </c>
      <c r="CK19" s="3">
        <v>464</v>
      </c>
      <c r="CL19" s="3">
        <v>30.9</v>
      </c>
      <c r="CM19" s="3">
        <v>64.400000000000006</v>
      </c>
      <c r="CN19" s="3">
        <v>15.9</v>
      </c>
      <c r="CO19" s="3">
        <v>0.8</v>
      </c>
      <c r="CP19" s="3">
        <v>582</v>
      </c>
      <c r="CQ19" s="3">
        <v>32</v>
      </c>
      <c r="CR19" s="3">
        <v>53.8</v>
      </c>
      <c r="CS19" s="3">
        <v>23</v>
      </c>
      <c r="CT19" s="3">
        <v>3.8</v>
      </c>
      <c r="CU19" s="3">
        <v>741</v>
      </c>
      <c r="CV19" s="3">
        <v>29.9</v>
      </c>
      <c r="CW19" s="3">
        <v>67.5</v>
      </c>
      <c r="CX19" s="3">
        <v>28.5</v>
      </c>
      <c r="CY19" s="3">
        <v>3.8</v>
      </c>
      <c r="CZ19" s="3">
        <v>481</v>
      </c>
      <c r="DA19" s="3">
        <v>30.4</v>
      </c>
      <c r="DB19" s="3">
        <v>60.4</v>
      </c>
      <c r="DC19" s="3">
        <v>20.9</v>
      </c>
      <c r="DD19" s="3">
        <v>3.9</v>
      </c>
      <c r="DE19" s="3">
        <v>301</v>
      </c>
      <c r="DF19" s="3">
        <v>29.5</v>
      </c>
      <c r="DG19" s="3">
        <v>58.7</v>
      </c>
      <c r="DH19" s="3">
        <v>12.7</v>
      </c>
      <c r="DI19" s="3">
        <v>4.3</v>
      </c>
      <c r="DJ19" s="3">
        <v>543</v>
      </c>
      <c r="DK19" s="3">
        <v>29.1</v>
      </c>
      <c r="DL19" s="3">
        <v>56.6</v>
      </c>
      <c r="DM19" s="3">
        <v>19</v>
      </c>
      <c r="DN19" s="3">
        <v>2.5</v>
      </c>
      <c r="DO19" s="3">
        <v>158</v>
      </c>
      <c r="DP19" s="3">
        <v>26.8</v>
      </c>
      <c r="DQ19" s="3">
        <v>63.2</v>
      </c>
      <c r="DR19" s="3">
        <v>6.9</v>
      </c>
      <c r="DS19" s="3">
        <v>2.6</v>
      </c>
      <c r="DT19" s="3">
        <v>95</v>
      </c>
      <c r="DU19" s="3">
        <v>25.9</v>
      </c>
      <c r="DV19" s="3">
        <v>70.8</v>
      </c>
      <c r="DW19" s="3">
        <v>4.2</v>
      </c>
      <c r="DX19" s="3">
        <v>4.5999999999999996</v>
      </c>
      <c r="DY19" s="3">
        <v>755</v>
      </c>
      <c r="DZ19" s="3">
        <v>29.7</v>
      </c>
      <c r="EA19" s="3">
        <v>62.7</v>
      </c>
      <c r="EB19" s="3">
        <v>21.7</v>
      </c>
      <c r="EC19" s="3">
        <v>4.5999999999999996</v>
      </c>
      <c r="ED19" s="3">
        <v>745</v>
      </c>
      <c r="EE19" s="3">
        <v>29.6</v>
      </c>
      <c r="EF19" s="3">
        <v>62.6</v>
      </c>
      <c r="EG19" s="3">
        <v>17.2</v>
      </c>
      <c r="EH19" s="3">
        <v>4.5999999999999996</v>
      </c>
      <c r="EI19" s="3">
        <v>391</v>
      </c>
      <c r="EJ19" s="3">
        <v>29.7</v>
      </c>
      <c r="EK19" s="3">
        <v>64.3</v>
      </c>
      <c r="EL19" s="3">
        <v>12.1</v>
      </c>
    </row>
    <row r="20" spans="1:142" ht="15.75">
      <c r="A20" s="1">
        <v>30</v>
      </c>
      <c r="B20" s="6">
        <v>0.625</v>
      </c>
      <c r="C20" s="3">
        <v>4.2</v>
      </c>
      <c r="D20" s="3">
        <v>609</v>
      </c>
      <c r="E20" s="3">
        <v>30.2</v>
      </c>
      <c r="F20" s="3">
        <v>61.5</v>
      </c>
      <c r="G20" s="3">
        <v>23.8</v>
      </c>
      <c r="H20" s="3">
        <v>4.2</v>
      </c>
      <c r="I20" s="3">
        <v>514</v>
      </c>
      <c r="J20" s="3">
        <v>30.3</v>
      </c>
      <c r="K20" s="3">
        <v>61.7</v>
      </c>
      <c r="L20" s="3">
        <v>21.6</v>
      </c>
      <c r="M20" s="3">
        <v>4.2</v>
      </c>
      <c r="N20" s="3">
        <v>608</v>
      </c>
      <c r="O20" s="3">
        <v>31.2</v>
      </c>
      <c r="P20" s="3">
        <v>59.5</v>
      </c>
      <c r="Q20" s="3">
        <v>25.4</v>
      </c>
      <c r="R20" s="3">
        <v>5.3</v>
      </c>
      <c r="S20" s="3">
        <v>686</v>
      </c>
      <c r="T20" s="3">
        <v>29.4</v>
      </c>
      <c r="U20" s="3">
        <v>63.8</v>
      </c>
      <c r="V20" s="3">
        <v>29</v>
      </c>
      <c r="W20" s="3">
        <v>4.0999999999999996</v>
      </c>
      <c r="X20" s="3">
        <v>648</v>
      </c>
      <c r="Y20" s="3">
        <v>28.2</v>
      </c>
      <c r="Z20" s="3">
        <v>66.099999999999994</v>
      </c>
      <c r="AA20" s="3">
        <v>27.5</v>
      </c>
      <c r="AB20" s="3">
        <v>1.5</v>
      </c>
      <c r="AC20" s="3">
        <v>54</v>
      </c>
      <c r="AD20" s="3">
        <v>24.8</v>
      </c>
      <c r="AE20" s="3">
        <v>84.4</v>
      </c>
      <c r="AF20" s="3">
        <v>2.2000000000000002</v>
      </c>
      <c r="AG20" s="3">
        <v>4.2</v>
      </c>
      <c r="AH20" s="3">
        <v>167</v>
      </c>
      <c r="AI20" s="3">
        <v>30.9</v>
      </c>
      <c r="AJ20" s="3">
        <v>58.6</v>
      </c>
      <c r="AK20" s="3">
        <v>7.6</v>
      </c>
      <c r="AL20" s="3">
        <v>3.3</v>
      </c>
      <c r="AM20" s="3">
        <v>585</v>
      </c>
      <c r="AN20" s="3">
        <v>31</v>
      </c>
      <c r="AO20" s="3">
        <v>61.1</v>
      </c>
      <c r="AP20" s="3">
        <v>25</v>
      </c>
      <c r="AQ20" s="3">
        <v>4.5</v>
      </c>
      <c r="AR20" s="3">
        <v>663</v>
      </c>
      <c r="AS20" s="3">
        <v>31.5</v>
      </c>
      <c r="AT20" s="3">
        <v>56.5</v>
      </c>
      <c r="AU20" s="3">
        <v>21</v>
      </c>
      <c r="AV20" s="3">
        <v>4.5</v>
      </c>
      <c r="AW20" s="3">
        <v>450</v>
      </c>
      <c r="AX20" s="3">
        <v>30.2</v>
      </c>
      <c r="AY20" s="3">
        <v>62.7</v>
      </c>
      <c r="AZ20" s="3">
        <v>12.8</v>
      </c>
      <c r="BA20" s="3">
        <v>3.8</v>
      </c>
      <c r="BB20" s="3">
        <v>656</v>
      </c>
      <c r="BC20" s="3">
        <v>30.6</v>
      </c>
      <c r="BD20" s="3">
        <v>60.7</v>
      </c>
      <c r="BE20" s="3">
        <v>24.7</v>
      </c>
      <c r="BF20" s="3">
        <v>3.5</v>
      </c>
      <c r="BG20" s="3">
        <v>267</v>
      </c>
      <c r="BH20" s="3">
        <v>29.3</v>
      </c>
      <c r="BI20" s="3">
        <v>67.099999999999994</v>
      </c>
      <c r="BJ20" s="3">
        <v>12</v>
      </c>
      <c r="BK20" s="3">
        <v>2.1</v>
      </c>
      <c r="BL20" s="3">
        <v>442</v>
      </c>
      <c r="BM20" s="3">
        <v>30.2</v>
      </c>
      <c r="BN20" s="3">
        <v>67</v>
      </c>
      <c r="BO20" s="3">
        <v>9.3000000000000007</v>
      </c>
      <c r="BP20" s="3">
        <v>3.3</v>
      </c>
      <c r="BQ20" s="3">
        <v>217</v>
      </c>
      <c r="BR20" s="3">
        <v>28.8</v>
      </c>
      <c r="BS20" s="3">
        <v>68.7</v>
      </c>
      <c r="BT20" s="3">
        <v>9.1999999999999993</v>
      </c>
      <c r="BU20" s="3">
        <v>1.9</v>
      </c>
      <c r="BV20" s="3">
        <v>164</v>
      </c>
      <c r="BW20" s="3">
        <v>26.6</v>
      </c>
      <c r="BX20" s="3">
        <v>78.400000000000006</v>
      </c>
      <c r="BY20" s="3">
        <v>7.3</v>
      </c>
      <c r="BZ20" s="3">
        <v>4.4000000000000004</v>
      </c>
      <c r="CA20" s="3">
        <v>609</v>
      </c>
      <c r="CB20" s="3">
        <v>30.3</v>
      </c>
      <c r="CC20" s="3">
        <v>64</v>
      </c>
      <c r="CD20" s="3">
        <v>26.9</v>
      </c>
      <c r="CE20" s="3">
        <v>2.7</v>
      </c>
      <c r="CF20" s="3">
        <v>615</v>
      </c>
      <c r="CG20" s="3">
        <v>30.8</v>
      </c>
      <c r="CH20" s="3">
        <v>61.6</v>
      </c>
      <c r="CI20" s="3">
        <v>26.9</v>
      </c>
      <c r="CJ20" s="3">
        <v>3</v>
      </c>
      <c r="CK20" s="3">
        <v>592</v>
      </c>
      <c r="CL20" s="3">
        <v>30.7</v>
      </c>
      <c r="CM20" s="3">
        <v>65.099999999999994</v>
      </c>
      <c r="CN20" s="3">
        <v>26.1</v>
      </c>
      <c r="CO20" s="3">
        <v>0.9</v>
      </c>
      <c r="CP20" s="3">
        <v>430</v>
      </c>
      <c r="CQ20" s="3">
        <v>32.9</v>
      </c>
      <c r="CR20" s="3">
        <v>51.5</v>
      </c>
      <c r="CS20" s="3">
        <v>17.899999999999999</v>
      </c>
      <c r="CT20" s="3">
        <v>4.5</v>
      </c>
      <c r="CU20" s="3">
        <v>517</v>
      </c>
      <c r="CV20" s="3">
        <v>28.5</v>
      </c>
      <c r="CW20" s="3">
        <v>72.3</v>
      </c>
      <c r="CX20" s="3">
        <v>17.399999999999999</v>
      </c>
      <c r="CY20" s="3">
        <v>3.7</v>
      </c>
      <c r="CZ20" s="3">
        <v>558</v>
      </c>
      <c r="DA20" s="3">
        <v>28.6</v>
      </c>
      <c r="DB20" s="3">
        <v>66.900000000000006</v>
      </c>
      <c r="DC20" s="3">
        <v>24.5</v>
      </c>
      <c r="DD20" s="3">
        <v>4.7</v>
      </c>
      <c r="DE20" s="3">
        <v>529</v>
      </c>
      <c r="DF20" s="3">
        <v>29.3</v>
      </c>
      <c r="DG20" s="3">
        <v>59.7</v>
      </c>
      <c r="DH20" s="3">
        <v>20.8</v>
      </c>
      <c r="DI20" s="3">
        <v>4.2</v>
      </c>
      <c r="DJ20" s="3">
        <v>755</v>
      </c>
      <c r="DK20" s="3">
        <v>28.8</v>
      </c>
      <c r="DL20" s="3">
        <v>58.2</v>
      </c>
      <c r="DM20" s="3">
        <v>25.2</v>
      </c>
      <c r="DN20" s="3">
        <v>3.3</v>
      </c>
      <c r="DO20" s="3">
        <v>354</v>
      </c>
      <c r="DP20" s="3">
        <v>26.7</v>
      </c>
      <c r="DQ20" s="3">
        <v>62.2</v>
      </c>
      <c r="DR20" s="3">
        <v>15.9</v>
      </c>
      <c r="DS20" s="3">
        <v>5</v>
      </c>
      <c r="DT20" s="3">
        <v>122</v>
      </c>
      <c r="DU20" s="3">
        <v>25.1</v>
      </c>
      <c r="DV20" s="3">
        <v>74.5</v>
      </c>
      <c r="DW20" s="3">
        <v>5.3</v>
      </c>
      <c r="DX20" s="3">
        <v>4.0999999999999996</v>
      </c>
      <c r="DY20" s="3">
        <v>648</v>
      </c>
      <c r="DZ20" s="3">
        <v>29.7</v>
      </c>
      <c r="EA20" s="3">
        <v>60.6</v>
      </c>
      <c r="EB20" s="3">
        <v>21.5</v>
      </c>
      <c r="EC20" s="3">
        <v>2.9</v>
      </c>
      <c r="ED20" s="3">
        <v>622</v>
      </c>
      <c r="EE20" s="3">
        <v>29.7</v>
      </c>
      <c r="EF20" s="3">
        <v>62.3</v>
      </c>
      <c r="EG20" s="3">
        <v>10.1</v>
      </c>
      <c r="EH20" s="3">
        <v>3.8</v>
      </c>
      <c r="EI20" s="3">
        <v>686</v>
      </c>
      <c r="EJ20" s="3">
        <v>30.3</v>
      </c>
      <c r="EK20" s="3">
        <v>60.3</v>
      </c>
      <c r="EL20" s="3">
        <v>29.4</v>
      </c>
    </row>
    <row r="21" spans="1:142" ht="15.75">
      <c r="A21" s="1">
        <v>31</v>
      </c>
      <c r="B21" s="6">
        <v>0.64583333333333337</v>
      </c>
      <c r="C21" s="3">
        <v>3.7</v>
      </c>
      <c r="D21" s="3">
        <v>496</v>
      </c>
      <c r="E21" s="3">
        <v>29.4</v>
      </c>
      <c r="F21" s="3">
        <v>64.5</v>
      </c>
      <c r="G21" s="3">
        <v>20.8</v>
      </c>
      <c r="H21" s="3">
        <v>3.7</v>
      </c>
      <c r="I21" s="3">
        <v>490</v>
      </c>
      <c r="J21" s="3">
        <v>29.9</v>
      </c>
      <c r="K21" s="3">
        <v>62.8</v>
      </c>
      <c r="L21" s="3">
        <v>20.399999999999999</v>
      </c>
      <c r="M21" s="3">
        <v>3.6</v>
      </c>
      <c r="N21" s="3">
        <v>513</v>
      </c>
      <c r="O21" s="3">
        <v>30.5</v>
      </c>
      <c r="P21" s="3">
        <v>62.2</v>
      </c>
      <c r="Q21" s="3">
        <v>21.3</v>
      </c>
      <c r="R21" s="3">
        <v>4.5</v>
      </c>
      <c r="S21" s="3">
        <v>538</v>
      </c>
      <c r="T21" s="3">
        <v>28.9</v>
      </c>
      <c r="U21" s="3">
        <v>65.5</v>
      </c>
      <c r="V21" s="3">
        <v>22.6</v>
      </c>
      <c r="W21" s="3">
        <v>5.9</v>
      </c>
      <c r="X21" s="3">
        <v>534</v>
      </c>
      <c r="Y21" s="3">
        <v>27.8</v>
      </c>
      <c r="Z21" s="3">
        <v>68.099999999999994</v>
      </c>
      <c r="AA21" s="3">
        <v>22.6</v>
      </c>
      <c r="AB21" s="3">
        <v>1.1000000000000001</v>
      </c>
      <c r="AC21" s="3">
        <v>48</v>
      </c>
      <c r="AD21" s="3">
        <v>24.9</v>
      </c>
      <c r="AE21" s="3">
        <v>83.1</v>
      </c>
      <c r="AF21" s="3">
        <v>1.8</v>
      </c>
      <c r="AG21" s="3">
        <v>4.5</v>
      </c>
      <c r="AH21" s="3">
        <v>506</v>
      </c>
      <c r="AI21" s="3">
        <v>31</v>
      </c>
      <c r="AJ21" s="3">
        <v>57.7</v>
      </c>
      <c r="AK21" s="3">
        <v>21.4</v>
      </c>
      <c r="AL21" s="3">
        <v>2.1</v>
      </c>
      <c r="AM21" s="3">
        <v>479</v>
      </c>
      <c r="AN21" s="3">
        <v>31.2</v>
      </c>
      <c r="AO21" s="3">
        <v>60.2</v>
      </c>
      <c r="AP21" s="3">
        <v>20.2</v>
      </c>
      <c r="AQ21" s="3">
        <v>3.5</v>
      </c>
      <c r="AR21" s="3">
        <v>485</v>
      </c>
      <c r="AS21" s="3">
        <v>31.2</v>
      </c>
      <c r="AT21" s="3">
        <v>60.3</v>
      </c>
      <c r="AU21" s="3">
        <v>7.8</v>
      </c>
      <c r="AV21" s="3">
        <v>4.0999999999999996</v>
      </c>
      <c r="AW21" s="3">
        <v>551</v>
      </c>
      <c r="AX21" s="3">
        <v>30.3</v>
      </c>
      <c r="AY21" s="3">
        <v>65.900000000000006</v>
      </c>
      <c r="AZ21" s="3">
        <v>23.2</v>
      </c>
      <c r="BA21" s="3">
        <v>2.9</v>
      </c>
      <c r="BB21" s="3">
        <v>472</v>
      </c>
      <c r="BC21" s="3">
        <v>30.4</v>
      </c>
      <c r="BD21" s="3">
        <v>62.3</v>
      </c>
      <c r="BE21" s="3">
        <v>19.7</v>
      </c>
      <c r="BF21" s="3">
        <v>2.1</v>
      </c>
      <c r="BG21" s="3">
        <v>219</v>
      </c>
      <c r="BH21" s="3">
        <v>28.9</v>
      </c>
      <c r="BI21" s="3">
        <v>66.599999999999994</v>
      </c>
      <c r="BJ21" s="3">
        <v>10</v>
      </c>
      <c r="BK21" s="3">
        <v>2.5</v>
      </c>
      <c r="BL21" s="3">
        <v>187</v>
      </c>
      <c r="BM21" s="3">
        <v>29.5</v>
      </c>
      <c r="BN21" s="3">
        <v>65.099999999999994</v>
      </c>
      <c r="BO21" s="3">
        <v>7.8</v>
      </c>
      <c r="BP21" s="3">
        <v>5.0999999999999996</v>
      </c>
      <c r="BQ21" s="3">
        <v>157</v>
      </c>
      <c r="BR21" s="3">
        <v>28.6</v>
      </c>
      <c r="BS21" s="3">
        <v>68.3</v>
      </c>
      <c r="BT21" s="3">
        <v>6.5</v>
      </c>
      <c r="BU21" s="3">
        <v>1.7</v>
      </c>
      <c r="BV21" s="3">
        <v>137</v>
      </c>
      <c r="BW21" s="3">
        <v>26.9</v>
      </c>
      <c r="BX21" s="3">
        <v>78.099999999999994</v>
      </c>
      <c r="BY21" s="3">
        <v>5.8</v>
      </c>
      <c r="BZ21" s="3">
        <v>2.8</v>
      </c>
      <c r="CA21" s="3">
        <v>506</v>
      </c>
      <c r="CB21" s="3">
        <v>29.6</v>
      </c>
      <c r="CC21" s="3">
        <v>67.599999999999994</v>
      </c>
      <c r="CD21" s="3">
        <v>22.5</v>
      </c>
      <c r="CE21" s="3">
        <v>4</v>
      </c>
      <c r="CF21" s="3">
        <v>504</v>
      </c>
      <c r="CG21" s="3">
        <v>30.1</v>
      </c>
      <c r="CH21" s="3">
        <v>66.7</v>
      </c>
      <c r="CI21" s="3">
        <v>22.4</v>
      </c>
      <c r="CJ21" s="3">
        <v>3.9</v>
      </c>
      <c r="CK21" s="3">
        <v>465</v>
      </c>
      <c r="CL21" s="3">
        <v>30.2</v>
      </c>
      <c r="CM21" s="3">
        <v>65.2</v>
      </c>
      <c r="CN21" s="3">
        <v>20.6</v>
      </c>
      <c r="CO21" s="3">
        <v>3.3</v>
      </c>
      <c r="CP21" s="3">
        <v>196</v>
      </c>
      <c r="CQ21" s="3">
        <v>31</v>
      </c>
      <c r="CR21" s="3">
        <v>57.2</v>
      </c>
      <c r="CS21" s="3">
        <v>8.6</v>
      </c>
      <c r="CT21" s="3">
        <v>4.2</v>
      </c>
      <c r="CU21" s="3">
        <v>494</v>
      </c>
      <c r="CV21" s="3">
        <v>29.3</v>
      </c>
      <c r="CW21" s="3">
        <v>69.7</v>
      </c>
      <c r="CX21" s="3">
        <v>21.5</v>
      </c>
      <c r="CY21" s="3">
        <v>4.9000000000000004</v>
      </c>
      <c r="CZ21" s="3">
        <v>578</v>
      </c>
      <c r="DA21" s="3">
        <v>29.1</v>
      </c>
      <c r="DB21" s="3">
        <v>66.2</v>
      </c>
      <c r="DC21" s="3">
        <v>25.3</v>
      </c>
      <c r="DD21" s="3">
        <v>3</v>
      </c>
      <c r="DE21" s="3">
        <v>512</v>
      </c>
      <c r="DF21" s="3">
        <v>30.4</v>
      </c>
      <c r="DG21" s="3">
        <v>58.2</v>
      </c>
      <c r="DH21" s="3">
        <v>22.6</v>
      </c>
      <c r="DI21" s="3">
        <v>3.4</v>
      </c>
      <c r="DJ21" s="3">
        <v>521</v>
      </c>
      <c r="DK21" s="3">
        <v>28.5</v>
      </c>
      <c r="DL21" s="3">
        <v>58.9</v>
      </c>
      <c r="DM21" s="3">
        <v>22.9</v>
      </c>
      <c r="DN21" s="3">
        <v>5.5</v>
      </c>
      <c r="DO21" s="3">
        <v>225</v>
      </c>
      <c r="DP21" s="3">
        <v>26.4</v>
      </c>
      <c r="DQ21" s="3">
        <v>64.400000000000006</v>
      </c>
      <c r="DR21" s="3">
        <v>10.1</v>
      </c>
      <c r="DS21" s="3">
        <v>4.5999999999999996</v>
      </c>
      <c r="DT21" s="3">
        <v>198</v>
      </c>
      <c r="DU21" s="3">
        <v>25.6</v>
      </c>
      <c r="DV21" s="3">
        <v>73</v>
      </c>
      <c r="DW21" s="3">
        <v>8.9</v>
      </c>
      <c r="DX21" s="3">
        <v>5.4</v>
      </c>
      <c r="DY21" s="3">
        <v>192</v>
      </c>
      <c r="DZ21" s="3">
        <v>28.5</v>
      </c>
      <c r="EA21" s="3">
        <v>67</v>
      </c>
      <c r="EB21" s="3">
        <v>8</v>
      </c>
      <c r="EC21" s="3">
        <v>3.5</v>
      </c>
      <c r="ED21" s="3">
        <v>182</v>
      </c>
      <c r="EE21" s="3">
        <v>28.9</v>
      </c>
      <c r="EF21" s="3">
        <v>64.900000000000006</v>
      </c>
      <c r="EG21" s="3">
        <v>7.7</v>
      </c>
      <c r="EH21" s="3">
        <v>2.4</v>
      </c>
      <c r="EI21" s="3">
        <v>533</v>
      </c>
      <c r="EJ21" s="3">
        <v>30.3</v>
      </c>
      <c r="EK21" s="3">
        <v>60.2</v>
      </c>
      <c r="EL21" s="3">
        <v>23.6</v>
      </c>
    </row>
    <row r="22" spans="1:142" ht="15.75">
      <c r="A22" s="1">
        <v>32</v>
      </c>
      <c r="B22" s="6">
        <v>0.66666666666666663</v>
      </c>
      <c r="C22" s="3">
        <v>3.5</v>
      </c>
      <c r="D22" s="3">
        <v>384</v>
      </c>
      <c r="E22" s="3">
        <v>29.4</v>
      </c>
      <c r="F22" s="3">
        <v>62.4</v>
      </c>
      <c r="G22" s="3">
        <v>15.8</v>
      </c>
      <c r="H22" s="3">
        <v>3.5</v>
      </c>
      <c r="I22" s="3">
        <v>383</v>
      </c>
      <c r="J22" s="3">
        <v>27.8</v>
      </c>
      <c r="K22" s="3">
        <v>64.2</v>
      </c>
      <c r="L22" s="3">
        <v>15.9</v>
      </c>
      <c r="M22" s="3">
        <v>3.5</v>
      </c>
      <c r="N22" s="3">
        <v>385</v>
      </c>
      <c r="O22" s="3">
        <v>29.9</v>
      </c>
      <c r="P22" s="3">
        <v>64.099999999999994</v>
      </c>
      <c r="Q22" s="3">
        <v>15.9</v>
      </c>
      <c r="R22" s="3">
        <v>4.7</v>
      </c>
      <c r="S22" s="3">
        <v>404</v>
      </c>
      <c r="T22" s="3">
        <v>28.6</v>
      </c>
      <c r="U22" s="3">
        <v>64.8</v>
      </c>
      <c r="V22" s="3">
        <v>13.5</v>
      </c>
      <c r="W22" s="3">
        <v>7.6</v>
      </c>
      <c r="X22" s="3">
        <v>417</v>
      </c>
      <c r="Y22" s="3">
        <v>27.5</v>
      </c>
      <c r="Z22" s="3">
        <v>67.3</v>
      </c>
      <c r="AA22" s="3">
        <v>16</v>
      </c>
      <c r="AB22" s="3">
        <v>1.4</v>
      </c>
      <c r="AC22" s="3">
        <v>139</v>
      </c>
      <c r="AD22" s="3">
        <v>25.3</v>
      </c>
      <c r="AE22" s="3">
        <v>81.3</v>
      </c>
      <c r="AF22" s="3">
        <v>5.9</v>
      </c>
      <c r="AG22" s="3">
        <v>2.6</v>
      </c>
      <c r="AH22" s="3">
        <v>385</v>
      </c>
      <c r="AI22" s="3">
        <v>30.4</v>
      </c>
      <c r="AJ22" s="3">
        <v>60.7</v>
      </c>
      <c r="AK22" s="3">
        <v>15.9</v>
      </c>
      <c r="AL22" s="3">
        <v>3.2</v>
      </c>
      <c r="AM22" s="3">
        <v>415</v>
      </c>
      <c r="AN22" s="3">
        <v>30.6</v>
      </c>
      <c r="AO22" s="3">
        <v>62.6</v>
      </c>
      <c r="AP22" s="3">
        <v>17.3</v>
      </c>
      <c r="AQ22" s="3">
        <v>3.5</v>
      </c>
      <c r="AR22" s="3">
        <v>382</v>
      </c>
      <c r="AS22" s="3">
        <v>30.3</v>
      </c>
      <c r="AT22" s="3">
        <v>62.3</v>
      </c>
      <c r="AU22" s="3">
        <v>16.100000000000001</v>
      </c>
      <c r="AV22" s="3">
        <v>5.3</v>
      </c>
      <c r="AW22" s="3">
        <v>392</v>
      </c>
      <c r="AX22" s="3">
        <v>29.7</v>
      </c>
      <c r="AY22" s="3">
        <v>66.400000000000006</v>
      </c>
      <c r="AZ22" s="3">
        <v>16.100000000000001</v>
      </c>
      <c r="BA22" s="3">
        <v>2.5</v>
      </c>
      <c r="BB22" s="3">
        <v>354</v>
      </c>
      <c r="BC22" s="3">
        <v>29.9</v>
      </c>
      <c r="BD22" s="3">
        <v>61.8</v>
      </c>
      <c r="BE22" s="3">
        <v>15.4</v>
      </c>
      <c r="BF22" s="3">
        <v>3.4</v>
      </c>
      <c r="BG22" s="3">
        <v>193</v>
      </c>
      <c r="BH22" s="3">
        <v>28.8</v>
      </c>
      <c r="BI22" s="3">
        <v>66.2</v>
      </c>
      <c r="BJ22" s="3">
        <v>8.5</v>
      </c>
      <c r="BK22" s="3">
        <v>3.9</v>
      </c>
      <c r="BL22" s="3">
        <v>204</v>
      </c>
      <c r="BM22" s="3">
        <v>29.7</v>
      </c>
      <c r="BN22" s="3">
        <v>67.5</v>
      </c>
      <c r="BO22" s="3">
        <v>8.5</v>
      </c>
      <c r="BP22" s="3">
        <v>4.0999999999999996</v>
      </c>
      <c r="BQ22" s="3">
        <v>96</v>
      </c>
      <c r="BR22" s="3">
        <v>28.1</v>
      </c>
      <c r="BS22" s="3">
        <v>69.2</v>
      </c>
      <c r="BT22" s="3">
        <v>3.9</v>
      </c>
      <c r="BU22" s="3">
        <v>3.5</v>
      </c>
      <c r="BV22" s="3">
        <v>45</v>
      </c>
      <c r="BW22" s="3">
        <v>26.3</v>
      </c>
      <c r="BX22" s="3">
        <v>80.2</v>
      </c>
      <c r="BY22" s="3">
        <v>1.9</v>
      </c>
      <c r="BZ22" s="3">
        <v>3.1</v>
      </c>
      <c r="CA22" s="3">
        <v>395</v>
      </c>
      <c r="CB22" s="3">
        <v>29.2</v>
      </c>
      <c r="CC22" s="3">
        <v>69.5</v>
      </c>
      <c r="CD22" s="3">
        <v>17</v>
      </c>
      <c r="CE22" s="3">
        <v>4.4000000000000004</v>
      </c>
      <c r="CF22" s="3">
        <v>383</v>
      </c>
      <c r="CG22" s="3">
        <v>29.7</v>
      </c>
      <c r="CH22" s="3">
        <v>68.5</v>
      </c>
      <c r="CI22" s="3">
        <v>16.600000000000001</v>
      </c>
      <c r="CJ22" s="3">
        <v>4</v>
      </c>
      <c r="CK22" s="3">
        <v>196</v>
      </c>
      <c r="CL22" s="3">
        <v>29.3</v>
      </c>
      <c r="CM22" s="3">
        <v>68.599999999999994</v>
      </c>
      <c r="CN22" s="3">
        <v>8.8000000000000007</v>
      </c>
      <c r="CO22" s="3">
        <v>3.8</v>
      </c>
      <c r="CP22" s="3">
        <v>227</v>
      </c>
      <c r="CQ22" s="3">
        <v>30.6</v>
      </c>
      <c r="CR22" s="3">
        <v>55.3</v>
      </c>
      <c r="CS22" s="3">
        <v>10</v>
      </c>
      <c r="CT22" s="3">
        <v>4.8</v>
      </c>
      <c r="CU22" s="3">
        <v>388</v>
      </c>
      <c r="CV22" s="3">
        <v>28.4</v>
      </c>
      <c r="CW22" s="3">
        <v>71</v>
      </c>
      <c r="CX22" s="3">
        <v>16.8</v>
      </c>
      <c r="CY22" s="3">
        <v>3.4</v>
      </c>
      <c r="CZ22" s="3">
        <v>486</v>
      </c>
      <c r="DA22" s="3">
        <v>28.7</v>
      </c>
      <c r="DB22" s="3">
        <v>67.900000000000006</v>
      </c>
      <c r="DC22" s="3">
        <v>21</v>
      </c>
      <c r="DD22" s="3">
        <v>1.9</v>
      </c>
      <c r="DE22" s="3">
        <v>472</v>
      </c>
      <c r="DF22" s="3">
        <v>29.7</v>
      </c>
      <c r="DG22" s="3">
        <v>61.8</v>
      </c>
      <c r="DH22" s="3">
        <v>19.2</v>
      </c>
      <c r="DI22" s="3">
        <v>4.0999999999999996</v>
      </c>
      <c r="DJ22" s="3">
        <v>323</v>
      </c>
      <c r="DK22" s="3">
        <v>28.1</v>
      </c>
      <c r="DL22" s="3">
        <v>60.6</v>
      </c>
      <c r="DM22" s="3">
        <v>13.3</v>
      </c>
      <c r="DN22" s="3">
        <v>4</v>
      </c>
      <c r="DO22" s="3">
        <v>150</v>
      </c>
      <c r="DP22" s="3">
        <v>26.2</v>
      </c>
      <c r="DQ22" s="3">
        <v>64.599999999999994</v>
      </c>
      <c r="DR22" s="3">
        <v>6.6</v>
      </c>
      <c r="DS22" s="3">
        <v>7</v>
      </c>
      <c r="DT22" s="3">
        <v>147</v>
      </c>
      <c r="DU22" s="3">
        <v>25.4</v>
      </c>
      <c r="DV22" s="3">
        <v>73.3</v>
      </c>
      <c r="DW22" s="3">
        <v>6.3</v>
      </c>
      <c r="DX22" s="3">
        <v>6.5</v>
      </c>
      <c r="DY22" s="3">
        <v>133</v>
      </c>
      <c r="DZ22" s="3">
        <v>27.5</v>
      </c>
      <c r="EA22" s="3">
        <v>69</v>
      </c>
      <c r="EB22" s="3">
        <v>5.5</v>
      </c>
      <c r="EC22" s="3">
        <v>3.9</v>
      </c>
      <c r="ED22" s="3">
        <v>129</v>
      </c>
      <c r="EE22" s="3">
        <v>28</v>
      </c>
      <c r="EF22" s="3">
        <v>67.2</v>
      </c>
      <c r="EG22" s="3">
        <v>5.3</v>
      </c>
      <c r="EH22" s="3">
        <v>3.3</v>
      </c>
      <c r="EI22" s="3">
        <v>120</v>
      </c>
      <c r="EJ22" s="3">
        <v>29.3</v>
      </c>
      <c r="EK22" s="3">
        <v>64.599999999999994</v>
      </c>
      <c r="EL22" s="3">
        <v>5</v>
      </c>
    </row>
    <row r="23" spans="1:142" ht="15.75">
      <c r="A23" s="1">
        <v>33</v>
      </c>
      <c r="B23" s="6">
        <v>0.6875</v>
      </c>
      <c r="C23" s="3">
        <v>1.8</v>
      </c>
      <c r="D23" s="3">
        <v>231</v>
      </c>
      <c r="E23" s="3">
        <v>29.3</v>
      </c>
      <c r="F23" s="3">
        <v>65.099999999999994</v>
      </c>
      <c r="G23" s="3">
        <v>8.8000000000000007</v>
      </c>
      <c r="H23" s="3">
        <v>1.8</v>
      </c>
      <c r="I23" s="3">
        <v>235</v>
      </c>
      <c r="J23" s="3">
        <v>28.7</v>
      </c>
      <c r="K23" s="3">
        <v>67.400000000000006</v>
      </c>
      <c r="L23" s="3">
        <v>9.3000000000000007</v>
      </c>
      <c r="M23" s="3">
        <v>5.3</v>
      </c>
      <c r="N23" s="3">
        <v>255</v>
      </c>
      <c r="O23" s="3">
        <v>29.1</v>
      </c>
      <c r="P23" s="3">
        <v>68</v>
      </c>
      <c r="Q23" s="3">
        <v>9.9</v>
      </c>
      <c r="R23" s="3">
        <v>5.7</v>
      </c>
      <c r="S23" s="3">
        <v>169</v>
      </c>
      <c r="T23" s="3">
        <v>28.2</v>
      </c>
      <c r="U23" s="3">
        <v>67.400000000000006</v>
      </c>
      <c r="V23" s="3">
        <v>5.3</v>
      </c>
      <c r="W23" s="3">
        <v>6.2</v>
      </c>
      <c r="X23" s="3">
        <v>129</v>
      </c>
      <c r="Y23" s="3">
        <v>26.6</v>
      </c>
      <c r="Z23" s="3">
        <v>71.7</v>
      </c>
      <c r="AA23" s="3">
        <v>5.3</v>
      </c>
      <c r="AB23" s="3">
        <v>1.1000000000000001</v>
      </c>
      <c r="AC23" s="3">
        <v>107</v>
      </c>
      <c r="AD23" s="3">
        <v>25.3</v>
      </c>
      <c r="AE23" s="3">
        <v>80.5</v>
      </c>
      <c r="AF23" s="3">
        <v>4.4000000000000004</v>
      </c>
      <c r="AG23" s="3">
        <v>3.5</v>
      </c>
      <c r="AH23" s="3">
        <v>250</v>
      </c>
      <c r="AI23" s="3">
        <v>29.8</v>
      </c>
      <c r="AJ23" s="3">
        <v>60.6</v>
      </c>
      <c r="AK23" s="3">
        <v>9.8000000000000007</v>
      </c>
      <c r="AL23" s="3">
        <v>3.8</v>
      </c>
      <c r="AM23" s="3">
        <v>229</v>
      </c>
      <c r="AN23" s="3">
        <v>30</v>
      </c>
      <c r="AO23" s="3">
        <v>63.4</v>
      </c>
      <c r="AP23" s="3">
        <v>9.3000000000000007</v>
      </c>
      <c r="AQ23" s="3">
        <v>2.9</v>
      </c>
      <c r="AR23" s="3">
        <v>187</v>
      </c>
      <c r="AS23" s="3">
        <v>29.4</v>
      </c>
      <c r="AT23" s="3">
        <v>68.599999999999994</v>
      </c>
      <c r="AU23" s="3">
        <v>5.5</v>
      </c>
      <c r="AV23" s="3">
        <v>5.5</v>
      </c>
      <c r="AW23" s="3">
        <v>256</v>
      </c>
      <c r="AX23" s="3">
        <v>29.4</v>
      </c>
      <c r="AY23" s="3">
        <v>64.5</v>
      </c>
      <c r="AZ23" s="3">
        <v>10</v>
      </c>
      <c r="BA23" s="3">
        <v>2.8</v>
      </c>
      <c r="BB23" s="3">
        <v>130</v>
      </c>
      <c r="BC23" s="3">
        <v>29.3</v>
      </c>
      <c r="BD23" s="3">
        <v>64.099999999999994</v>
      </c>
      <c r="BE23" s="3">
        <v>5.5</v>
      </c>
      <c r="BF23" s="3">
        <v>2.7</v>
      </c>
      <c r="BG23" s="3">
        <v>157</v>
      </c>
      <c r="BH23" s="3">
        <v>28.5</v>
      </c>
      <c r="BI23" s="3">
        <v>67.099999999999994</v>
      </c>
      <c r="BJ23" s="3">
        <v>6.8</v>
      </c>
      <c r="BK23" s="3">
        <v>3.7</v>
      </c>
      <c r="BL23" s="3">
        <v>132</v>
      </c>
      <c r="BM23" s="3">
        <v>28.7</v>
      </c>
      <c r="BN23" s="3">
        <v>71.099999999999994</v>
      </c>
      <c r="BO23" s="3">
        <v>5.4</v>
      </c>
      <c r="BP23" s="3">
        <v>5.5</v>
      </c>
      <c r="BQ23" s="3">
        <v>73</v>
      </c>
      <c r="BR23" s="3">
        <v>27.8</v>
      </c>
      <c r="BS23" s="3">
        <v>71.2</v>
      </c>
      <c r="BT23" s="3">
        <v>2.8</v>
      </c>
      <c r="BU23" s="3">
        <v>2.4</v>
      </c>
      <c r="BV23" s="3">
        <v>50</v>
      </c>
      <c r="BW23" s="3">
        <v>26.4</v>
      </c>
      <c r="BX23" s="3">
        <v>79.099999999999994</v>
      </c>
      <c r="BY23" s="3">
        <v>2</v>
      </c>
      <c r="BZ23" s="3">
        <v>3.1</v>
      </c>
      <c r="CA23" s="3">
        <v>185</v>
      </c>
      <c r="CB23" s="3">
        <v>28.8</v>
      </c>
      <c r="CC23" s="3">
        <v>71.3</v>
      </c>
      <c r="CD23" s="3">
        <v>9.1</v>
      </c>
      <c r="CE23" s="3">
        <v>2.2999999999999998</v>
      </c>
      <c r="CF23" s="3">
        <v>183</v>
      </c>
      <c r="CG23" s="3">
        <v>29</v>
      </c>
      <c r="CH23" s="3">
        <v>71.099999999999994</v>
      </c>
      <c r="CI23" s="3">
        <v>7.4</v>
      </c>
      <c r="CJ23" s="3">
        <v>2.5</v>
      </c>
      <c r="CK23" s="3">
        <v>202</v>
      </c>
      <c r="CL23" s="3">
        <v>28.5</v>
      </c>
      <c r="CM23" s="3">
        <v>72.3</v>
      </c>
      <c r="CN23" s="3">
        <v>8.4</v>
      </c>
      <c r="CO23" s="3">
        <v>1.9</v>
      </c>
      <c r="CP23" s="3">
        <v>93</v>
      </c>
      <c r="CQ23" s="3">
        <v>30</v>
      </c>
      <c r="CR23" s="3">
        <v>59.1</v>
      </c>
      <c r="CS23" s="3">
        <v>3.9</v>
      </c>
      <c r="CT23" s="3">
        <v>3.8</v>
      </c>
      <c r="CU23" s="3">
        <v>248</v>
      </c>
      <c r="CV23" s="3">
        <v>27.2</v>
      </c>
      <c r="CW23" s="3">
        <v>73.7</v>
      </c>
      <c r="CX23" s="3">
        <v>10.4</v>
      </c>
      <c r="CY23" s="3">
        <v>2.8</v>
      </c>
      <c r="CZ23" s="3">
        <v>346</v>
      </c>
      <c r="DA23" s="3">
        <v>28.7</v>
      </c>
      <c r="DB23" s="3">
        <v>68.2</v>
      </c>
      <c r="DC23" s="3">
        <v>14.6</v>
      </c>
      <c r="DD23" s="3">
        <v>3.5</v>
      </c>
      <c r="DE23" s="3">
        <v>171</v>
      </c>
      <c r="DF23" s="3">
        <v>28.4</v>
      </c>
      <c r="DG23" s="3">
        <v>61.9</v>
      </c>
      <c r="DH23" s="3">
        <v>7.5</v>
      </c>
      <c r="DI23" s="3">
        <v>5</v>
      </c>
      <c r="DJ23" s="3">
        <v>341</v>
      </c>
      <c r="DK23" s="3">
        <v>28.1</v>
      </c>
      <c r="DL23" s="3">
        <v>59.3</v>
      </c>
      <c r="DM23" s="3">
        <v>14.1</v>
      </c>
      <c r="DN23" s="3">
        <v>3.8</v>
      </c>
      <c r="DO23" s="3">
        <v>119</v>
      </c>
      <c r="DP23" s="3">
        <v>25.9</v>
      </c>
      <c r="DQ23" s="3">
        <v>66.099999999999994</v>
      </c>
      <c r="DR23" s="3">
        <v>5.2</v>
      </c>
      <c r="DS23" s="3">
        <v>3.7</v>
      </c>
      <c r="DT23" s="3">
        <v>114</v>
      </c>
      <c r="DU23" s="3">
        <v>24.8</v>
      </c>
      <c r="DV23" s="3">
        <v>75.900000000000006</v>
      </c>
      <c r="DW23" s="3">
        <v>4.9000000000000004</v>
      </c>
      <c r="DX23" s="3">
        <v>4.5</v>
      </c>
      <c r="DY23" s="3">
        <v>111</v>
      </c>
      <c r="DZ23" s="3">
        <v>27.4</v>
      </c>
      <c r="EA23" s="3">
        <v>70</v>
      </c>
      <c r="EB23" s="3">
        <v>4.5999999999999996</v>
      </c>
      <c r="EC23" s="3">
        <v>4.3</v>
      </c>
      <c r="ED23" s="3">
        <v>83</v>
      </c>
      <c r="EE23" s="3">
        <v>27.5</v>
      </c>
      <c r="EF23" s="3">
        <v>70.5</v>
      </c>
      <c r="EG23" s="3">
        <v>3.3</v>
      </c>
      <c r="EH23" s="3">
        <v>2.2999999999999998</v>
      </c>
      <c r="EI23" s="3">
        <v>58</v>
      </c>
      <c r="EJ23" s="3">
        <v>28.4</v>
      </c>
      <c r="EK23" s="3">
        <v>68.8</v>
      </c>
      <c r="EL23" s="3">
        <v>2.1</v>
      </c>
    </row>
    <row r="24" spans="1:142" ht="15.75">
      <c r="A24" s="1">
        <v>34</v>
      </c>
      <c r="B24" s="6">
        <v>0.70833333333333337</v>
      </c>
      <c r="C24" s="3">
        <v>2</v>
      </c>
      <c r="D24" s="3">
        <v>98</v>
      </c>
      <c r="E24" s="3">
        <v>28.2</v>
      </c>
      <c r="F24" s="3">
        <v>66.8</v>
      </c>
      <c r="G24" s="3">
        <v>2.7</v>
      </c>
      <c r="H24" s="3">
        <v>2</v>
      </c>
      <c r="I24" s="3">
        <v>130</v>
      </c>
      <c r="J24" s="3">
        <v>27.9</v>
      </c>
      <c r="K24" s="3">
        <v>70</v>
      </c>
      <c r="L24" s="3">
        <v>3.5</v>
      </c>
      <c r="M24" s="3">
        <v>4.5</v>
      </c>
      <c r="N24" s="3">
        <v>34</v>
      </c>
      <c r="O24" s="3">
        <v>28.3</v>
      </c>
      <c r="P24" s="3">
        <v>70.099999999999994</v>
      </c>
      <c r="Q24" s="3">
        <v>9.9</v>
      </c>
      <c r="R24" s="3">
        <v>4.8</v>
      </c>
      <c r="S24" s="3">
        <v>61</v>
      </c>
      <c r="T24" s="3">
        <v>27.4</v>
      </c>
      <c r="U24" s="3">
        <v>68.2</v>
      </c>
      <c r="V24" s="3">
        <v>2.2000000000000002</v>
      </c>
      <c r="W24" s="3">
        <v>5.8</v>
      </c>
      <c r="X24" s="3">
        <v>123</v>
      </c>
      <c r="Y24" s="3">
        <v>26.4</v>
      </c>
      <c r="Z24" s="3">
        <v>71.400000000000006</v>
      </c>
      <c r="AA24" s="3">
        <v>3.9</v>
      </c>
      <c r="AB24" s="3">
        <v>1.1000000000000001</v>
      </c>
      <c r="AC24" s="3">
        <v>23</v>
      </c>
      <c r="AD24" s="3">
        <v>25.4</v>
      </c>
      <c r="AE24" s="3">
        <v>79.900000000000006</v>
      </c>
      <c r="AF24" s="3">
        <v>4.4000000000000004</v>
      </c>
      <c r="AG24" s="3">
        <v>3.4</v>
      </c>
      <c r="AH24" s="3">
        <v>74</v>
      </c>
      <c r="AI24" s="3">
        <v>29.1</v>
      </c>
      <c r="AJ24" s="3">
        <v>63.3</v>
      </c>
      <c r="AK24" s="3">
        <v>2.2000000000000002</v>
      </c>
      <c r="AL24" s="3">
        <v>2.2000000000000002</v>
      </c>
      <c r="AM24" s="3">
        <v>67</v>
      </c>
      <c r="AN24" s="3">
        <v>28.8</v>
      </c>
      <c r="AO24" s="3">
        <v>69.8</v>
      </c>
      <c r="AP24" s="3">
        <v>2.5</v>
      </c>
      <c r="AQ24" s="3">
        <v>5.0999999999999996</v>
      </c>
      <c r="AR24" s="3">
        <v>169</v>
      </c>
      <c r="AS24" s="3">
        <v>29.4</v>
      </c>
      <c r="AT24" s="3">
        <v>66.900000000000006</v>
      </c>
      <c r="AU24" s="3">
        <v>5.0999999999999996</v>
      </c>
      <c r="AV24" s="3">
        <v>2.5</v>
      </c>
      <c r="AW24" s="3">
        <v>111</v>
      </c>
      <c r="AX24" s="3">
        <v>28.7</v>
      </c>
      <c r="AY24" s="3">
        <v>69.2</v>
      </c>
      <c r="AZ24" s="3">
        <v>3.2</v>
      </c>
      <c r="BA24" s="3">
        <v>0.7</v>
      </c>
      <c r="BB24" s="3">
        <v>70</v>
      </c>
      <c r="BC24" s="3">
        <v>28.5</v>
      </c>
      <c r="BD24" s="3">
        <v>69.599999999999994</v>
      </c>
      <c r="BE24" s="3">
        <v>2.9</v>
      </c>
      <c r="BF24" s="3">
        <v>2.5</v>
      </c>
      <c r="BG24" s="3">
        <v>57</v>
      </c>
      <c r="BH24" s="3">
        <v>28</v>
      </c>
      <c r="BI24" s="3">
        <v>71.2</v>
      </c>
      <c r="BJ24" s="3">
        <v>2.5</v>
      </c>
      <c r="BK24" s="3">
        <v>1.5</v>
      </c>
      <c r="BL24" s="3">
        <v>86</v>
      </c>
      <c r="BM24" s="3">
        <v>28.8</v>
      </c>
      <c r="BN24" s="3">
        <v>69.599999999999994</v>
      </c>
      <c r="BO24" s="3">
        <v>3.5</v>
      </c>
      <c r="BP24" s="3">
        <v>5.3</v>
      </c>
      <c r="BQ24" s="3">
        <v>45</v>
      </c>
      <c r="BR24" s="3">
        <v>27.3</v>
      </c>
      <c r="BS24" s="3">
        <v>71.3</v>
      </c>
      <c r="BT24" s="3">
        <v>1.7</v>
      </c>
      <c r="BU24" s="3">
        <v>1.4</v>
      </c>
      <c r="BV24" s="3">
        <v>0</v>
      </c>
      <c r="BW24" s="3">
        <v>25.6</v>
      </c>
      <c r="BX24" s="3">
        <v>84.2</v>
      </c>
      <c r="BY24" s="3">
        <v>0.1</v>
      </c>
      <c r="BZ24" s="3">
        <v>2.7</v>
      </c>
      <c r="CA24" s="3">
        <v>145</v>
      </c>
      <c r="CB24" s="3">
        <v>27.8</v>
      </c>
      <c r="CC24" s="3">
        <v>74.400000000000006</v>
      </c>
      <c r="CD24" s="3">
        <v>4.9000000000000004</v>
      </c>
      <c r="CE24" s="3">
        <v>2.4</v>
      </c>
      <c r="CF24" s="3">
        <v>53</v>
      </c>
      <c r="CG24" s="3">
        <v>28.2</v>
      </c>
      <c r="CH24" s="3">
        <v>73.5</v>
      </c>
      <c r="CI24" s="3">
        <v>2.2000000000000002</v>
      </c>
      <c r="CJ24" s="3">
        <v>1.9</v>
      </c>
      <c r="CK24" s="3">
        <v>153</v>
      </c>
      <c r="CL24" s="3">
        <v>28.5</v>
      </c>
      <c r="CM24" s="3">
        <v>72.5</v>
      </c>
      <c r="CN24" s="3">
        <v>5.7</v>
      </c>
      <c r="CO24" s="3">
        <v>1.9</v>
      </c>
      <c r="CP24" s="3">
        <v>65</v>
      </c>
      <c r="CQ24" s="3">
        <v>29.5</v>
      </c>
      <c r="CR24" s="3">
        <v>61.9</v>
      </c>
      <c r="CS24" s="3">
        <v>2.7</v>
      </c>
      <c r="CT24" s="3">
        <v>2.7</v>
      </c>
      <c r="CU24" s="3">
        <v>56</v>
      </c>
      <c r="CV24" s="3">
        <v>26.6</v>
      </c>
      <c r="CW24" s="3">
        <v>75.7</v>
      </c>
      <c r="CX24" s="3">
        <v>2.4</v>
      </c>
      <c r="CY24" s="3">
        <v>2.7</v>
      </c>
      <c r="CZ24" s="3">
        <v>98</v>
      </c>
      <c r="DA24" s="3">
        <v>27.8</v>
      </c>
      <c r="DB24" s="3">
        <v>69.8</v>
      </c>
      <c r="DC24" s="3">
        <v>4.0999999999999996</v>
      </c>
      <c r="DD24" s="3">
        <v>2</v>
      </c>
      <c r="DE24" s="3">
        <v>192</v>
      </c>
      <c r="DF24" s="3">
        <v>28.1</v>
      </c>
      <c r="DG24" s="3">
        <v>64</v>
      </c>
      <c r="DH24" s="3">
        <v>7.5</v>
      </c>
      <c r="DI24" s="3">
        <v>2</v>
      </c>
      <c r="DJ24" s="3">
        <v>98</v>
      </c>
      <c r="DK24" s="3">
        <v>27.1</v>
      </c>
      <c r="DL24" s="3">
        <v>62.2</v>
      </c>
      <c r="DM24" s="3">
        <v>4.0999999999999996</v>
      </c>
      <c r="DN24" s="3">
        <v>5.5</v>
      </c>
      <c r="DO24" s="3">
        <v>27</v>
      </c>
      <c r="DP24" s="3">
        <v>25.7</v>
      </c>
      <c r="DQ24" s="3">
        <v>65.8</v>
      </c>
      <c r="DR24" s="3">
        <v>1</v>
      </c>
      <c r="DS24" s="3">
        <v>2.2000000000000002</v>
      </c>
      <c r="DT24" s="3">
        <v>54</v>
      </c>
      <c r="DU24" s="3">
        <v>24.8</v>
      </c>
      <c r="DV24" s="3">
        <v>76.5</v>
      </c>
      <c r="DW24" s="3">
        <v>2.2000000000000002</v>
      </c>
      <c r="DX24" s="3">
        <v>3.2</v>
      </c>
      <c r="DY24" s="3">
        <v>180</v>
      </c>
      <c r="DZ24" s="3">
        <v>27.5</v>
      </c>
      <c r="EA24" s="3">
        <v>69</v>
      </c>
      <c r="EB24" s="3">
        <v>6.5</v>
      </c>
      <c r="EC24" s="3">
        <v>3.4</v>
      </c>
      <c r="ED24" s="3">
        <v>39</v>
      </c>
      <c r="EE24" s="3">
        <v>26.4</v>
      </c>
      <c r="EF24" s="3">
        <v>74.900000000000006</v>
      </c>
      <c r="EG24" s="3">
        <v>0.5</v>
      </c>
      <c r="EH24" s="3">
        <v>1.9</v>
      </c>
      <c r="EI24" s="3">
        <v>65</v>
      </c>
      <c r="EJ24" s="3">
        <v>28.2</v>
      </c>
      <c r="EK24" s="3">
        <v>68.5</v>
      </c>
      <c r="EL24" s="3">
        <v>2.6</v>
      </c>
    </row>
  </sheetData>
  <mergeCells count="170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T2:T3"/>
    <mergeCell ref="U2:U3"/>
    <mergeCell ref="V2:V3"/>
    <mergeCell ref="W2:W3"/>
    <mergeCell ref="X2:X3"/>
    <mergeCell ref="Y2:Y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BF1:BJ1"/>
    <mergeCell ref="BK1:BO1"/>
    <mergeCell ref="DN1:DR1"/>
    <mergeCell ref="DS1:DW1"/>
    <mergeCell ref="DX1:EB1"/>
    <mergeCell ref="EC1:EG1"/>
    <mergeCell ref="EH1:EL1"/>
    <mergeCell ref="CJ1:CN1"/>
    <mergeCell ref="CO1:CS1"/>
    <mergeCell ref="CT1:CX1"/>
    <mergeCell ref="CY1:DC1"/>
    <mergeCell ref="DD1:DH1"/>
    <mergeCell ref="DI1:DM1"/>
    <mergeCell ref="N2:N3"/>
    <mergeCell ref="O2:O3"/>
    <mergeCell ref="P2:P3"/>
    <mergeCell ref="Q2:Q3"/>
    <mergeCell ref="R2:R3"/>
    <mergeCell ref="S2:S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D2:ED3"/>
    <mergeCell ref="EE2:EE3"/>
    <mergeCell ref="EF2:EF3"/>
    <mergeCell ref="EG2:EG3"/>
    <mergeCell ref="EH2:EH3"/>
    <mergeCell ref="EI2:E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24"/>
  <sheetViews>
    <sheetView topLeftCell="CS1" zoomScale="85" zoomScaleNormal="85" workbookViewId="0">
      <selection activeCell="DD4" sqref="DD4"/>
    </sheetView>
  </sheetViews>
  <sheetFormatPr defaultRowHeight="14.75"/>
  <sheetData>
    <row r="1" spans="1:157" ht="15.75">
      <c r="A1" s="22" t="s">
        <v>0</v>
      </c>
      <c r="B1" s="14" t="s">
        <v>1</v>
      </c>
      <c r="C1" s="26">
        <v>44621</v>
      </c>
      <c r="D1" s="26"/>
      <c r="E1" s="26"/>
      <c r="F1" s="26"/>
      <c r="G1" s="26"/>
      <c r="H1" s="26">
        <v>44622</v>
      </c>
      <c r="I1" s="26"/>
      <c r="J1" s="26"/>
      <c r="K1" s="26"/>
      <c r="L1" s="26"/>
      <c r="M1" s="26">
        <v>44623</v>
      </c>
      <c r="N1" s="26"/>
      <c r="O1" s="26"/>
      <c r="P1" s="26"/>
      <c r="Q1" s="26"/>
      <c r="R1" s="26">
        <v>44624</v>
      </c>
      <c r="S1" s="26"/>
      <c r="T1" s="26"/>
      <c r="U1" s="26"/>
      <c r="V1" s="26"/>
      <c r="W1" s="26">
        <v>44625</v>
      </c>
      <c r="X1" s="26"/>
      <c r="Y1" s="26"/>
      <c r="Z1" s="26"/>
      <c r="AA1" s="26"/>
      <c r="AB1" s="26">
        <v>44626</v>
      </c>
      <c r="AC1" s="26"/>
      <c r="AD1" s="26"/>
      <c r="AE1" s="26"/>
      <c r="AF1" s="26"/>
      <c r="AG1" s="26">
        <v>44627</v>
      </c>
      <c r="AH1" s="26"/>
      <c r="AI1" s="26"/>
      <c r="AJ1" s="26"/>
      <c r="AK1" s="26"/>
      <c r="AL1" s="26">
        <v>44628</v>
      </c>
      <c r="AM1" s="26"/>
      <c r="AN1" s="26"/>
      <c r="AO1" s="26"/>
      <c r="AP1" s="26"/>
      <c r="AQ1" s="26">
        <v>44629</v>
      </c>
      <c r="AR1" s="26"/>
      <c r="AS1" s="26"/>
      <c r="AT1" s="26"/>
      <c r="AU1" s="26"/>
      <c r="AV1" s="26">
        <v>44630</v>
      </c>
      <c r="AW1" s="26"/>
      <c r="AX1" s="26"/>
      <c r="AY1" s="26"/>
      <c r="AZ1" s="26"/>
      <c r="BA1" s="26">
        <v>44631</v>
      </c>
      <c r="BB1" s="26"/>
      <c r="BC1" s="26"/>
      <c r="BD1" s="26"/>
      <c r="BE1" s="26"/>
      <c r="BF1" s="26">
        <v>44632</v>
      </c>
      <c r="BG1" s="26"/>
      <c r="BH1" s="26"/>
      <c r="BI1" s="26"/>
      <c r="BJ1" s="26"/>
      <c r="BK1" s="26">
        <v>44633</v>
      </c>
      <c r="BL1" s="26"/>
      <c r="BM1" s="26"/>
      <c r="BN1" s="26"/>
      <c r="BO1" s="26"/>
      <c r="BP1" s="26">
        <v>44634</v>
      </c>
      <c r="BQ1" s="26"/>
      <c r="BR1" s="26"/>
      <c r="BS1" s="26"/>
      <c r="BT1" s="26"/>
      <c r="BU1" s="26">
        <v>44635</v>
      </c>
      <c r="BV1" s="26"/>
      <c r="BW1" s="26"/>
      <c r="BX1" s="26"/>
      <c r="BY1" s="26"/>
      <c r="BZ1" s="26">
        <v>44636</v>
      </c>
      <c r="CA1" s="26"/>
      <c r="CB1" s="26"/>
      <c r="CC1" s="26"/>
      <c r="CD1" s="26"/>
      <c r="CE1" s="26">
        <v>44637</v>
      </c>
      <c r="CF1" s="26"/>
      <c r="CG1" s="26"/>
      <c r="CH1" s="26"/>
      <c r="CI1" s="26"/>
      <c r="CJ1" s="26">
        <v>44638</v>
      </c>
      <c r="CK1" s="26"/>
      <c r="CL1" s="26"/>
      <c r="CM1" s="26"/>
      <c r="CN1" s="26"/>
      <c r="CO1" s="26">
        <v>44639</v>
      </c>
      <c r="CP1" s="26"/>
      <c r="CQ1" s="26"/>
      <c r="CR1" s="26"/>
      <c r="CS1" s="26"/>
      <c r="CT1" s="26">
        <v>44640</v>
      </c>
      <c r="CU1" s="26"/>
      <c r="CV1" s="26"/>
      <c r="CW1" s="26"/>
      <c r="CX1" s="26"/>
      <c r="CY1" s="26">
        <v>44641</v>
      </c>
      <c r="CZ1" s="26"/>
      <c r="DA1" s="26"/>
      <c r="DB1" s="26"/>
      <c r="DC1" s="26"/>
      <c r="DD1" s="26">
        <v>44642</v>
      </c>
      <c r="DE1" s="26"/>
      <c r="DF1" s="26"/>
      <c r="DG1" s="26"/>
      <c r="DH1" s="26"/>
      <c r="DI1" s="26">
        <v>44643</v>
      </c>
      <c r="DJ1" s="26"/>
      <c r="DK1" s="26"/>
      <c r="DL1" s="26"/>
      <c r="DM1" s="26"/>
      <c r="DN1" s="26">
        <v>44644</v>
      </c>
      <c r="DO1" s="26"/>
      <c r="DP1" s="26"/>
      <c r="DQ1" s="26"/>
      <c r="DR1" s="26"/>
      <c r="DS1" s="26">
        <v>44645</v>
      </c>
      <c r="DT1" s="26"/>
      <c r="DU1" s="26"/>
      <c r="DV1" s="26"/>
      <c r="DW1" s="26"/>
      <c r="DX1" s="26">
        <v>44646</v>
      </c>
      <c r="DY1" s="26"/>
      <c r="DZ1" s="26"/>
      <c r="EA1" s="26"/>
      <c r="EB1" s="26"/>
      <c r="EC1" s="26">
        <v>44647</v>
      </c>
      <c r="ED1" s="26"/>
      <c r="EE1" s="26"/>
      <c r="EF1" s="26"/>
      <c r="EG1" s="26"/>
      <c r="EH1" s="26">
        <v>44648</v>
      </c>
      <c r="EI1" s="26"/>
      <c r="EJ1" s="26"/>
      <c r="EK1" s="26"/>
      <c r="EL1" s="26"/>
      <c r="EM1" s="26">
        <v>44649</v>
      </c>
      <c r="EN1" s="26"/>
      <c r="EO1" s="26"/>
      <c r="EP1" s="26"/>
      <c r="EQ1" s="26"/>
      <c r="ER1" s="26">
        <v>44650</v>
      </c>
      <c r="ES1" s="26"/>
      <c r="ET1" s="26"/>
      <c r="EU1" s="26"/>
      <c r="EV1" s="26"/>
      <c r="EW1" s="26">
        <v>44651</v>
      </c>
      <c r="EX1" s="26"/>
      <c r="EY1" s="26"/>
      <c r="EZ1" s="26"/>
      <c r="FA1" s="26"/>
    </row>
    <row r="2" spans="1:157" ht="39.950000000000003" customHeight="1">
      <c r="A2" s="22"/>
      <c r="B2" s="24" t="s">
        <v>2</v>
      </c>
      <c r="C2" s="24" t="s">
        <v>3</v>
      </c>
      <c r="D2" s="24" t="s">
        <v>4</v>
      </c>
      <c r="E2" s="24" t="s">
        <v>5</v>
      </c>
      <c r="F2" s="24" t="s">
        <v>7</v>
      </c>
      <c r="G2" s="24" t="s">
        <v>6</v>
      </c>
      <c r="H2" s="24" t="s">
        <v>3</v>
      </c>
      <c r="I2" s="24" t="s">
        <v>4</v>
      </c>
      <c r="J2" s="24" t="s">
        <v>5</v>
      </c>
      <c r="K2" s="24" t="s">
        <v>7</v>
      </c>
      <c r="L2" s="24" t="s">
        <v>6</v>
      </c>
      <c r="M2" s="24" t="s">
        <v>3</v>
      </c>
      <c r="N2" s="24" t="s">
        <v>4</v>
      </c>
      <c r="O2" s="24" t="s">
        <v>5</v>
      </c>
      <c r="P2" s="24" t="s">
        <v>7</v>
      </c>
      <c r="Q2" s="24" t="s">
        <v>6</v>
      </c>
      <c r="R2" s="24" t="s">
        <v>3</v>
      </c>
      <c r="S2" s="24" t="s">
        <v>4</v>
      </c>
      <c r="T2" s="24" t="s">
        <v>8</v>
      </c>
      <c r="U2" s="24" t="s">
        <v>7</v>
      </c>
      <c r="V2" s="24" t="s">
        <v>6</v>
      </c>
      <c r="W2" s="24" t="s">
        <v>3</v>
      </c>
      <c r="X2" s="24" t="s">
        <v>4</v>
      </c>
      <c r="Y2" s="24" t="s">
        <v>5</v>
      </c>
      <c r="Z2" s="24" t="s">
        <v>7</v>
      </c>
      <c r="AA2" s="24" t="s">
        <v>6</v>
      </c>
      <c r="AB2" s="24" t="s">
        <v>3</v>
      </c>
      <c r="AC2" s="24" t="s">
        <v>4</v>
      </c>
      <c r="AD2" s="24" t="s">
        <v>5</v>
      </c>
      <c r="AE2" s="24" t="s">
        <v>7</v>
      </c>
      <c r="AF2" s="24" t="s">
        <v>6</v>
      </c>
      <c r="AG2" s="24" t="s">
        <v>3</v>
      </c>
      <c r="AH2" s="24" t="s">
        <v>4</v>
      </c>
      <c r="AI2" s="24" t="s">
        <v>5</v>
      </c>
      <c r="AJ2" s="24" t="s">
        <v>7</v>
      </c>
      <c r="AK2" s="24" t="s">
        <v>6</v>
      </c>
      <c r="AL2" s="24" t="s">
        <v>3</v>
      </c>
      <c r="AM2" s="24" t="s">
        <v>4</v>
      </c>
      <c r="AN2" s="24" t="s">
        <v>5</v>
      </c>
      <c r="AO2" s="24" t="s">
        <v>7</v>
      </c>
      <c r="AP2" s="24" t="s">
        <v>6</v>
      </c>
      <c r="AQ2" s="24" t="s">
        <v>3</v>
      </c>
      <c r="AR2" s="24" t="s">
        <v>4</v>
      </c>
      <c r="AS2" s="24" t="s">
        <v>5</v>
      </c>
      <c r="AT2" s="24" t="s">
        <v>7</v>
      </c>
      <c r="AU2" s="24" t="s">
        <v>6</v>
      </c>
      <c r="AV2" s="24" t="s">
        <v>3</v>
      </c>
      <c r="AW2" s="24" t="s">
        <v>4</v>
      </c>
      <c r="AX2" s="24" t="s">
        <v>5</v>
      </c>
      <c r="AY2" s="24" t="s">
        <v>7</v>
      </c>
      <c r="AZ2" s="24" t="s">
        <v>6</v>
      </c>
      <c r="BA2" s="24" t="s">
        <v>3</v>
      </c>
      <c r="BB2" s="24" t="s">
        <v>4</v>
      </c>
      <c r="BC2" s="24" t="s">
        <v>5</v>
      </c>
      <c r="BD2" s="24" t="s">
        <v>7</v>
      </c>
      <c r="BE2" s="24" t="s">
        <v>6</v>
      </c>
      <c r="BF2" s="24" t="s">
        <v>3</v>
      </c>
      <c r="BG2" s="24" t="s">
        <v>4</v>
      </c>
      <c r="BH2" s="24" t="s">
        <v>5</v>
      </c>
      <c r="BI2" s="24" t="s">
        <v>7</v>
      </c>
      <c r="BJ2" s="24" t="s">
        <v>6</v>
      </c>
      <c r="BK2" s="24" t="s">
        <v>3</v>
      </c>
      <c r="BL2" s="24" t="s">
        <v>4</v>
      </c>
      <c r="BM2" s="24" t="s">
        <v>5</v>
      </c>
      <c r="BN2" s="24" t="s">
        <v>7</v>
      </c>
      <c r="BO2" s="24" t="s">
        <v>6</v>
      </c>
      <c r="BP2" s="24" t="s">
        <v>3</v>
      </c>
      <c r="BQ2" s="24" t="s">
        <v>4</v>
      </c>
      <c r="BR2" s="24" t="s">
        <v>5</v>
      </c>
      <c r="BS2" s="24" t="s">
        <v>7</v>
      </c>
      <c r="BT2" s="24" t="s">
        <v>6</v>
      </c>
      <c r="BU2" s="24" t="s">
        <v>3</v>
      </c>
      <c r="BV2" s="24" t="s">
        <v>4</v>
      </c>
      <c r="BW2" s="24" t="s">
        <v>5</v>
      </c>
      <c r="BX2" s="24" t="s">
        <v>7</v>
      </c>
      <c r="BY2" s="24" t="s">
        <v>6</v>
      </c>
      <c r="BZ2" s="24" t="s">
        <v>3</v>
      </c>
      <c r="CA2" s="24" t="s">
        <v>4</v>
      </c>
      <c r="CB2" s="24" t="s">
        <v>5</v>
      </c>
      <c r="CC2" s="24" t="s">
        <v>7</v>
      </c>
      <c r="CD2" s="24" t="s">
        <v>6</v>
      </c>
      <c r="CE2" s="24" t="s">
        <v>3</v>
      </c>
      <c r="CF2" s="24" t="s">
        <v>4</v>
      </c>
      <c r="CG2" s="24" t="s">
        <v>5</v>
      </c>
      <c r="CH2" s="24" t="s">
        <v>7</v>
      </c>
      <c r="CI2" s="24" t="s">
        <v>6</v>
      </c>
      <c r="CJ2" s="24" t="s">
        <v>3</v>
      </c>
      <c r="CK2" s="24" t="s">
        <v>4</v>
      </c>
      <c r="CL2" s="24" t="s">
        <v>5</v>
      </c>
      <c r="CM2" s="24" t="s">
        <v>7</v>
      </c>
      <c r="CN2" s="24" t="s">
        <v>6</v>
      </c>
      <c r="CO2" s="24" t="s">
        <v>3</v>
      </c>
      <c r="CP2" s="24" t="s">
        <v>4</v>
      </c>
      <c r="CQ2" s="24" t="s">
        <v>5</v>
      </c>
      <c r="CR2" s="24" t="s">
        <v>7</v>
      </c>
      <c r="CS2" s="24" t="s">
        <v>6</v>
      </c>
      <c r="CT2" s="24" t="s">
        <v>3</v>
      </c>
      <c r="CU2" s="24" t="s">
        <v>4</v>
      </c>
      <c r="CV2" s="24" t="s">
        <v>5</v>
      </c>
      <c r="CW2" s="24" t="s">
        <v>7</v>
      </c>
      <c r="CX2" s="24" t="s">
        <v>6</v>
      </c>
      <c r="CY2" s="24" t="s">
        <v>3</v>
      </c>
      <c r="CZ2" s="24" t="s">
        <v>4</v>
      </c>
      <c r="DA2" s="24" t="s">
        <v>5</v>
      </c>
      <c r="DB2" s="24" t="s">
        <v>7</v>
      </c>
      <c r="DC2" s="24" t="s">
        <v>6</v>
      </c>
      <c r="DD2" s="24" t="s">
        <v>3</v>
      </c>
      <c r="DE2" s="24" t="s">
        <v>4</v>
      </c>
      <c r="DF2" s="24" t="s">
        <v>5</v>
      </c>
      <c r="DG2" s="24" t="s">
        <v>7</v>
      </c>
      <c r="DH2" s="24" t="s">
        <v>6</v>
      </c>
      <c r="DI2" s="24" t="s">
        <v>3</v>
      </c>
      <c r="DJ2" s="24" t="s">
        <v>4</v>
      </c>
      <c r="DK2" s="24" t="s">
        <v>5</v>
      </c>
      <c r="DL2" s="24" t="s">
        <v>7</v>
      </c>
      <c r="DM2" s="24" t="s">
        <v>6</v>
      </c>
      <c r="DN2" s="24" t="s">
        <v>3</v>
      </c>
      <c r="DO2" s="24" t="s">
        <v>4</v>
      </c>
      <c r="DP2" s="24" t="s">
        <v>5</v>
      </c>
      <c r="DQ2" s="24" t="s">
        <v>7</v>
      </c>
      <c r="DR2" s="24" t="s">
        <v>6</v>
      </c>
      <c r="DS2" s="24" t="s">
        <v>3</v>
      </c>
      <c r="DT2" s="24" t="s">
        <v>4</v>
      </c>
      <c r="DU2" s="24" t="s">
        <v>5</v>
      </c>
      <c r="DV2" s="24" t="s">
        <v>7</v>
      </c>
      <c r="DW2" s="24" t="s">
        <v>6</v>
      </c>
      <c r="DX2" s="24" t="s">
        <v>3</v>
      </c>
      <c r="DY2" s="24" t="s">
        <v>4</v>
      </c>
      <c r="DZ2" s="24" t="s">
        <v>5</v>
      </c>
      <c r="EA2" s="24" t="s">
        <v>7</v>
      </c>
      <c r="EB2" s="24" t="s">
        <v>6</v>
      </c>
      <c r="EC2" s="24" t="s">
        <v>3</v>
      </c>
      <c r="ED2" s="24" t="s">
        <v>4</v>
      </c>
      <c r="EE2" s="24" t="s">
        <v>5</v>
      </c>
      <c r="EF2" s="24" t="s">
        <v>7</v>
      </c>
      <c r="EG2" s="24" t="s">
        <v>6</v>
      </c>
      <c r="EH2" s="24" t="s">
        <v>3</v>
      </c>
      <c r="EI2" s="24" t="s">
        <v>4</v>
      </c>
      <c r="EJ2" s="24" t="s">
        <v>5</v>
      </c>
      <c r="EK2" s="24" t="s">
        <v>7</v>
      </c>
      <c r="EL2" s="24" t="s">
        <v>6</v>
      </c>
      <c r="EM2" s="24" t="s">
        <v>3</v>
      </c>
      <c r="EN2" s="24" t="s">
        <v>4</v>
      </c>
      <c r="EO2" s="24" t="s">
        <v>5</v>
      </c>
      <c r="EP2" s="24" t="s">
        <v>7</v>
      </c>
      <c r="EQ2" s="24" t="s">
        <v>6</v>
      </c>
      <c r="ER2" s="24" t="s">
        <v>3</v>
      </c>
      <c r="ES2" s="24" t="s">
        <v>4</v>
      </c>
      <c r="ET2" s="24" t="s">
        <v>5</v>
      </c>
      <c r="EU2" s="24" t="s">
        <v>7</v>
      </c>
      <c r="EV2" s="24" t="s">
        <v>6</v>
      </c>
      <c r="EW2" s="24" t="s">
        <v>3</v>
      </c>
      <c r="EX2" s="24" t="s">
        <v>4</v>
      </c>
      <c r="EY2" s="24" t="s">
        <v>5</v>
      </c>
      <c r="EZ2" s="24" t="s">
        <v>7</v>
      </c>
      <c r="FA2" s="24" t="s">
        <v>6</v>
      </c>
    </row>
    <row r="3" spans="1:157" ht="39.950000000000003" customHeight="1">
      <c r="A3" s="22"/>
      <c r="B3" s="25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spans="1:157" ht="15.75">
      <c r="A4" s="1">
        <v>14</v>
      </c>
      <c r="B4" s="6">
        <v>0.29166666666666669</v>
      </c>
      <c r="C4" s="3">
        <v>1.1000000000000001</v>
      </c>
      <c r="D4" s="3">
        <v>199</v>
      </c>
      <c r="E4" s="3">
        <v>22.6</v>
      </c>
      <c r="F4" s="3">
        <v>91.6</v>
      </c>
      <c r="G4" s="3">
        <v>8.6</v>
      </c>
      <c r="H4" s="3">
        <v>1.1000000000000001</v>
      </c>
      <c r="I4" s="3">
        <v>90</v>
      </c>
      <c r="J4" s="3">
        <v>25.6</v>
      </c>
      <c r="K4" s="3">
        <v>74.900000000000006</v>
      </c>
      <c r="L4" s="3">
        <v>3.8</v>
      </c>
      <c r="M4" s="3">
        <v>1.3</v>
      </c>
      <c r="N4" s="3">
        <v>208</v>
      </c>
      <c r="O4" s="3">
        <v>25.7</v>
      </c>
      <c r="P4" s="3">
        <v>77</v>
      </c>
      <c r="Q4" s="3">
        <v>8.6999999999999993</v>
      </c>
      <c r="R4" s="3">
        <v>0.8</v>
      </c>
      <c r="S4" s="3">
        <v>180</v>
      </c>
      <c r="T4" s="3">
        <v>25.4</v>
      </c>
      <c r="U4" s="3">
        <v>75.900000000000006</v>
      </c>
      <c r="V4" s="3">
        <v>7.5</v>
      </c>
      <c r="W4" s="3">
        <v>0.6</v>
      </c>
      <c r="X4" s="3">
        <v>184</v>
      </c>
      <c r="Y4" s="3">
        <v>25.1</v>
      </c>
      <c r="Z4" s="3">
        <v>82.4</v>
      </c>
      <c r="AA4" s="3">
        <v>7.7</v>
      </c>
      <c r="AB4" s="3">
        <v>0.8</v>
      </c>
      <c r="AC4" s="3">
        <v>219</v>
      </c>
      <c r="AD4" s="3">
        <v>25</v>
      </c>
      <c r="AE4" s="3">
        <v>90.5</v>
      </c>
      <c r="AF4" s="3">
        <v>9.6</v>
      </c>
      <c r="AG4" s="3">
        <v>0.3</v>
      </c>
      <c r="AH4" s="3">
        <v>172</v>
      </c>
      <c r="AI4" s="3">
        <v>24.2</v>
      </c>
      <c r="AJ4" s="3">
        <v>89.3</v>
      </c>
      <c r="AK4" s="3">
        <v>7.5</v>
      </c>
      <c r="AL4" s="3">
        <v>1.4</v>
      </c>
      <c r="AM4" s="3">
        <v>173</v>
      </c>
      <c r="AN4" s="3">
        <v>26.3</v>
      </c>
      <c r="AO4" s="3">
        <v>73.099999999999994</v>
      </c>
      <c r="AP4" s="3">
        <v>7.2</v>
      </c>
      <c r="AQ4" s="3">
        <v>0.8</v>
      </c>
      <c r="AR4" s="3">
        <v>166</v>
      </c>
      <c r="AS4" s="3">
        <v>23.4</v>
      </c>
      <c r="AT4" s="3">
        <v>71.400000000000006</v>
      </c>
      <c r="AU4" s="3">
        <v>7</v>
      </c>
      <c r="AV4" s="3">
        <v>0.3</v>
      </c>
      <c r="AW4" s="3">
        <v>126</v>
      </c>
      <c r="AX4" s="3">
        <v>21.5</v>
      </c>
      <c r="AY4" s="3">
        <v>80.3</v>
      </c>
      <c r="AZ4" s="3">
        <v>5.6</v>
      </c>
      <c r="BA4" s="3">
        <v>0.7</v>
      </c>
      <c r="BB4" s="3">
        <v>167</v>
      </c>
      <c r="BC4" s="3">
        <v>24.1</v>
      </c>
      <c r="BD4" s="3">
        <v>76</v>
      </c>
      <c r="BE4" s="3">
        <v>7</v>
      </c>
      <c r="BF4" s="3">
        <v>0.9</v>
      </c>
      <c r="BG4" s="3">
        <v>69</v>
      </c>
      <c r="BH4" s="3">
        <v>26</v>
      </c>
      <c r="BI4" s="3">
        <v>72.2</v>
      </c>
      <c r="BJ4" s="3">
        <v>2.8</v>
      </c>
      <c r="BK4" s="3">
        <v>0.8</v>
      </c>
      <c r="BL4" s="3">
        <v>33</v>
      </c>
      <c r="BM4" s="3">
        <v>26.3</v>
      </c>
      <c r="BN4" s="3">
        <v>74.2</v>
      </c>
      <c r="BO4" s="3">
        <v>2.9</v>
      </c>
      <c r="BP4" s="3">
        <v>0.5</v>
      </c>
      <c r="BQ4" s="3">
        <v>191</v>
      </c>
      <c r="BR4" s="3">
        <v>26.8</v>
      </c>
      <c r="BS4" s="3">
        <v>78.8</v>
      </c>
      <c r="BT4" s="3">
        <v>7.9</v>
      </c>
      <c r="BU4" s="3">
        <v>0.6</v>
      </c>
      <c r="BV4" s="3">
        <v>184</v>
      </c>
      <c r="BW4" s="3">
        <v>25.5</v>
      </c>
      <c r="BX4" s="3">
        <v>89.2</v>
      </c>
      <c r="BY4" s="3">
        <v>8.1999999999999993</v>
      </c>
      <c r="BZ4" s="3">
        <v>0.6</v>
      </c>
      <c r="CA4" s="3">
        <v>190</v>
      </c>
      <c r="CB4" s="3">
        <v>25.5</v>
      </c>
      <c r="CC4" s="3">
        <v>85.1</v>
      </c>
      <c r="CD4" s="3">
        <v>8.3000000000000007</v>
      </c>
      <c r="CE4" s="3">
        <v>1.1000000000000001</v>
      </c>
      <c r="CF4" s="3">
        <v>200</v>
      </c>
      <c r="CG4" s="3">
        <v>25.1</v>
      </c>
      <c r="CH4" s="3">
        <v>83.7</v>
      </c>
      <c r="CI4" s="3">
        <v>8.5</v>
      </c>
      <c r="CJ4" s="3">
        <v>0.5</v>
      </c>
      <c r="CK4" s="3">
        <v>154</v>
      </c>
      <c r="CL4" s="3">
        <v>25.9</v>
      </c>
      <c r="CM4" s="3">
        <v>82.9</v>
      </c>
      <c r="CN4" s="3">
        <v>6.5</v>
      </c>
      <c r="CO4" s="3">
        <v>0</v>
      </c>
      <c r="CP4" s="3">
        <v>152</v>
      </c>
      <c r="CQ4" s="3">
        <v>25.9</v>
      </c>
      <c r="CR4" s="3">
        <v>87.2</v>
      </c>
      <c r="CS4" s="3">
        <v>6.7</v>
      </c>
      <c r="CT4" s="3">
        <v>0.5</v>
      </c>
      <c r="CU4" s="3">
        <v>59</v>
      </c>
      <c r="CV4" s="3">
        <v>27</v>
      </c>
      <c r="CW4" s="3">
        <v>82.5</v>
      </c>
      <c r="CX4" s="3">
        <v>2.4</v>
      </c>
      <c r="CY4" s="3">
        <v>3.9</v>
      </c>
      <c r="CZ4" s="3">
        <v>109</v>
      </c>
      <c r="DA4" s="3">
        <v>25.6</v>
      </c>
      <c r="DB4" s="3">
        <v>96.7</v>
      </c>
      <c r="DC4" s="3">
        <v>4.7</v>
      </c>
      <c r="DD4" s="3">
        <v>0</v>
      </c>
      <c r="DE4" s="3">
        <v>78</v>
      </c>
      <c r="DF4" s="3">
        <v>25.7</v>
      </c>
      <c r="DG4" s="3">
        <v>94.3</v>
      </c>
      <c r="DH4" s="3">
        <v>3.4</v>
      </c>
      <c r="DI4" s="3">
        <v>0.4</v>
      </c>
      <c r="DJ4" s="3">
        <v>225</v>
      </c>
      <c r="DK4" s="3">
        <v>25.7</v>
      </c>
      <c r="DL4" s="3">
        <v>98.7</v>
      </c>
      <c r="DM4" s="3">
        <v>11.2</v>
      </c>
      <c r="DN4" s="3">
        <v>0.5</v>
      </c>
      <c r="DO4" s="3">
        <v>45</v>
      </c>
      <c r="DP4" s="3">
        <v>26.2</v>
      </c>
      <c r="DQ4" s="3">
        <v>93.4</v>
      </c>
      <c r="DR4" s="3">
        <v>1.8</v>
      </c>
      <c r="DS4" s="3">
        <v>0.5</v>
      </c>
      <c r="DT4" s="3">
        <v>217</v>
      </c>
      <c r="DU4" s="3">
        <v>26.8</v>
      </c>
      <c r="DV4" s="3">
        <v>90.5</v>
      </c>
      <c r="DW4" s="3">
        <v>7.6</v>
      </c>
      <c r="DX4" s="3">
        <v>1</v>
      </c>
      <c r="DY4" s="3">
        <v>181</v>
      </c>
      <c r="DZ4" s="3">
        <v>26.7</v>
      </c>
      <c r="EA4" s="3">
        <v>84.3</v>
      </c>
      <c r="EB4" s="3">
        <v>7.7</v>
      </c>
      <c r="EC4" s="3">
        <v>0.7</v>
      </c>
      <c r="ED4" s="3">
        <v>181</v>
      </c>
      <c r="EE4" s="3">
        <v>28.2</v>
      </c>
      <c r="EF4" s="3">
        <v>80</v>
      </c>
      <c r="EG4" s="3">
        <v>7.5</v>
      </c>
      <c r="EH4" s="3">
        <v>0.5</v>
      </c>
      <c r="EI4" s="3">
        <v>163</v>
      </c>
      <c r="EJ4" s="3">
        <v>26.7</v>
      </c>
      <c r="EK4" s="3">
        <v>86.4</v>
      </c>
      <c r="EL4" s="3">
        <v>6.9</v>
      </c>
      <c r="EM4" s="3">
        <v>1.8</v>
      </c>
      <c r="EN4" s="3">
        <v>114</v>
      </c>
      <c r="EO4" s="3">
        <v>26.7</v>
      </c>
      <c r="EP4" s="3">
        <v>74.599999999999994</v>
      </c>
      <c r="EQ4" s="3">
        <v>4.7</v>
      </c>
      <c r="ER4" s="3">
        <v>0.9</v>
      </c>
      <c r="ES4" s="3">
        <v>82</v>
      </c>
      <c r="ET4" s="3">
        <v>24.9</v>
      </c>
      <c r="EU4" s="3">
        <v>88.2</v>
      </c>
      <c r="EV4" s="3">
        <v>3.4</v>
      </c>
      <c r="EW4" s="3">
        <v>0.9</v>
      </c>
      <c r="EX4" s="3">
        <v>31</v>
      </c>
      <c r="EY4" s="3">
        <v>26.9</v>
      </c>
      <c r="EZ4" s="3">
        <v>81.099999999999994</v>
      </c>
      <c r="FA4" s="3">
        <v>4.2</v>
      </c>
    </row>
    <row r="5" spans="1:157" ht="15.75">
      <c r="A5" s="1">
        <v>15</v>
      </c>
      <c r="B5" s="6">
        <v>0.3125</v>
      </c>
      <c r="C5" s="3">
        <v>0.4</v>
      </c>
      <c r="D5" s="3">
        <v>306</v>
      </c>
      <c r="E5" s="3">
        <v>25.4</v>
      </c>
      <c r="F5" s="3">
        <v>79.599999999999994</v>
      </c>
      <c r="G5" s="3">
        <v>14.1</v>
      </c>
      <c r="H5" s="3">
        <v>0.4</v>
      </c>
      <c r="I5" s="3">
        <v>161</v>
      </c>
      <c r="J5" s="3">
        <v>26</v>
      </c>
      <c r="K5" s="3">
        <v>73.3</v>
      </c>
      <c r="L5" s="3">
        <v>7.1</v>
      </c>
      <c r="M5" s="3">
        <v>1.6</v>
      </c>
      <c r="N5" s="3">
        <v>296</v>
      </c>
      <c r="O5" s="3">
        <v>26.4</v>
      </c>
      <c r="P5" s="3">
        <v>74.099999999999994</v>
      </c>
      <c r="Q5" s="3">
        <v>13.8</v>
      </c>
      <c r="R5" s="3">
        <v>1.5</v>
      </c>
      <c r="S5" s="3">
        <v>286</v>
      </c>
      <c r="T5" s="3">
        <v>26.3</v>
      </c>
      <c r="U5" s="3">
        <v>73</v>
      </c>
      <c r="V5" s="3">
        <v>13.2</v>
      </c>
      <c r="W5" s="3">
        <v>1.1000000000000001</v>
      </c>
      <c r="X5" s="3">
        <v>334</v>
      </c>
      <c r="Y5" s="3">
        <v>25.8</v>
      </c>
      <c r="Z5" s="3">
        <v>79.3</v>
      </c>
      <c r="AA5" s="3">
        <v>15.4</v>
      </c>
      <c r="AB5" s="3">
        <v>0.9</v>
      </c>
      <c r="AC5" s="3">
        <v>382</v>
      </c>
      <c r="AD5" s="3">
        <v>26</v>
      </c>
      <c r="AE5" s="3">
        <v>85.2</v>
      </c>
      <c r="AF5" s="3">
        <v>17.399999999999999</v>
      </c>
      <c r="AG5" s="3">
        <v>0.3</v>
      </c>
      <c r="AH5" s="3">
        <v>313</v>
      </c>
      <c r="AI5" s="3">
        <v>25.9</v>
      </c>
      <c r="AJ5" s="3">
        <v>80.7</v>
      </c>
      <c r="AK5" s="3">
        <v>14.3</v>
      </c>
      <c r="AL5" s="3">
        <v>1.8</v>
      </c>
      <c r="AM5" s="3">
        <v>290</v>
      </c>
      <c r="AN5" s="3">
        <v>27.3</v>
      </c>
      <c r="AO5" s="3">
        <v>68.3</v>
      </c>
      <c r="AP5" s="3">
        <v>13.5</v>
      </c>
      <c r="AQ5" s="3">
        <v>1.4</v>
      </c>
      <c r="AR5" s="3">
        <v>279</v>
      </c>
      <c r="AS5" s="3">
        <v>24.6</v>
      </c>
      <c r="AT5" s="3">
        <v>68.5</v>
      </c>
      <c r="AU5" s="3">
        <v>13</v>
      </c>
      <c r="AV5" s="3">
        <v>1.4</v>
      </c>
      <c r="AW5" s="3">
        <v>159</v>
      </c>
      <c r="AX5" s="3">
        <v>22.7</v>
      </c>
      <c r="AY5" s="3">
        <v>76</v>
      </c>
      <c r="AZ5" s="3">
        <v>6.9</v>
      </c>
      <c r="BA5" s="3">
        <v>1.1000000000000001</v>
      </c>
      <c r="BB5" s="3">
        <v>316</v>
      </c>
      <c r="BC5" s="3">
        <v>25</v>
      </c>
      <c r="BD5" s="3">
        <v>71</v>
      </c>
      <c r="BE5" s="3">
        <v>14.6</v>
      </c>
      <c r="BF5" s="3">
        <v>1</v>
      </c>
      <c r="BG5" s="3">
        <v>158</v>
      </c>
      <c r="BH5" s="3">
        <v>26.9</v>
      </c>
      <c r="BI5" s="3">
        <v>70.900000000000006</v>
      </c>
      <c r="BJ5" s="3">
        <v>7</v>
      </c>
      <c r="BK5" s="3">
        <v>2.9</v>
      </c>
      <c r="BL5" s="3">
        <v>73</v>
      </c>
      <c r="BM5" s="3">
        <v>26.7</v>
      </c>
      <c r="BN5" s="3">
        <v>71.900000000000006</v>
      </c>
      <c r="BO5" s="3">
        <v>2.9</v>
      </c>
      <c r="BP5" s="3">
        <v>2</v>
      </c>
      <c r="BQ5" s="3">
        <v>251</v>
      </c>
      <c r="BR5" s="3">
        <v>27.5</v>
      </c>
      <c r="BS5" s="3">
        <v>76.400000000000006</v>
      </c>
      <c r="BT5" s="3">
        <v>12.2</v>
      </c>
      <c r="BU5" s="3">
        <v>0.8</v>
      </c>
      <c r="BV5" s="3">
        <v>290</v>
      </c>
      <c r="BW5" s="3">
        <v>26</v>
      </c>
      <c r="BX5" s="3">
        <v>85.2</v>
      </c>
      <c r="BY5" s="3">
        <v>13.2</v>
      </c>
      <c r="BZ5" s="3">
        <v>0.6</v>
      </c>
      <c r="CA5" s="3">
        <v>303</v>
      </c>
      <c r="CB5" s="3">
        <v>26.3</v>
      </c>
      <c r="CC5" s="3">
        <v>80.5</v>
      </c>
      <c r="CD5" s="3">
        <v>13.9</v>
      </c>
      <c r="CE5" s="3">
        <v>0.6</v>
      </c>
      <c r="CF5" s="3">
        <v>308</v>
      </c>
      <c r="CG5" s="3">
        <v>26.2</v>
      </c>
      <c r="CH5" s="3">
        <v>78.900000000000006</v>
      </c>
      <c r="CI5" s="3">
        <v>13.8</v>
      </c>
      <c r="CJ5" s="3">
        <v>1.1000000000000001</v>
      </c>
      <c r="CK5" s="3">
        <v>236</v>
      </c>
      <c r="CL5" s="3">
        <v>26.8</v>
      </c>
      <c r="CM5" s="3">
        <v>79.8</v>
      </c>
      <c r="CN5" s="3">
        <v>9.6999999999999993</v>
      </c>
      <c r="CO5" s="3">
        <v>0.6</v>
      </c>
      <c r="CP5" s="3">
        <v>267</v>
      </c>
      <c r="CQ5" s="3">
        <v>27.3</v>
      </c>
      <c r="CR5" s="3">
        <v>81.099999999999994</v>
      </c>
      <c r="CS5" s="3">
        <v>11.7</v>
      </c>
      <c r="CT5" s="3">
        <v>0.9</v>
      </c>
      <c r="CU5" s="3">
        <v>102</v>
      </c>
      <c r="CV5" s="3">
        <v>27.4</v>
      </c>
      <c r="CW5" s="3">
        <v>81.099999999999994</v>
      </c>
      <c r="CX5" s="3">
        <v>4.3</v>
      </c>
      <c r="CY5" s="3">
        <v>5</v>
      </c>
      <c r="CZ5" s="3">
        <v>57</v>
      </c>
      <c r="DA5" s="3">
        <v>25.3</v>
      </c>
      <c r="DB5" s="3">
        <v>95.2</v>
      </c>
      <c r="DC5" s="3">
        <v>2.1</v>
      </c>
      <c r="DD5" s="3">
        <v>1.3</v>
      </c>
      <c r="DE5" s="3">
        <v>120</v>
      </c>
      <c r="DF5" s="3">
        <v>26.2</v>
      </c>
      <c r="DG5" s="3">
        <v>90.2</v>
      </c>
      <c r="DH5" s="3">
        <v>5.4</v>
      </c>
      <c r="DI5" s="3">
        <v>0.7</v>
      </c>
      <c r="DJ5" s="3">
        <v>153</v>
      </c>
      <c r="DK5" s="3">
        <v>25.8</v>
      </c>
      <c r="DL5" s="3">
        <v>92.4</v>
      </c>
      <c r="DM5" s="3">
        <v>8.3000000000000007</v>
      </c>
      <c r="DN5" s="3">
        <v>0.6</v>
      </c>
      <c r="DO5" s="3">
        <v>334</v>
      </c>
      <c r="DP5" s="3">
        <v>27.9</v>
      </c>
      <c r="DQ5" s="3">
        <v>86.8</v>
      </c>
      <c r="DR5" s="3">
        <v>15</v>
      </c>
      <c r="DS5" s="3">
        <v>1</v>
      </c>
      <c r="DT5" s="3">
        <v>324</v>
      </c>
      <c r="DU5" s="3">
        <v>27.6</v>
      </c>
      <c r="DV5" s="3">
        <v>84</v>
      </c>
      <c r="DW5" s="3">
        <v>14.5</v>
      </c>
      <c r="DX5" s="3">
        <v>0.8</v>
      </c>
      <c r="DY5" s="3">
        <v>301</v>
      </c>
      <c r="DZ5" s="3">
        <v>27.7</v>
      </c>
      <c r="EA5" s="3">
        <v>79</v>
      </c>
      <c r="EB5" s="3">
        <v>13.5</v>
      </c>
      <c r="EC5" s="3">
        <v>0.8</v>
      </c>
      <c r="ED5" s="3">
        <v>269</v>
      </c>
      <c r="EE5" s="3">
        <v>28.9</v>
      </c>
      <c r="EF5" s="3">
        <v>79.099999999999994</v>
      </c>
      <c r="EG5" s="3">
        <v>10.1</v>
      </c>
      <c r="EH5" s="3">
        <v>0.8</v>
      </c>
      <c r="EI5" s="3">
        <v>282</v>
      </c>
      <c r="EJ5" s="3">
        <v>27.2</v>
      </c>
      <c r="EK5" s="3">
        <v>81.8</v>
      </c>
      <c r="EL5" s="3">
        <v>12.5</v>
      </c>
      <c r="EM5" s="3">
        <v>0.4</v>
      </c>
      <c r="EN5" s="3">
        <v>157</v>
      </c>
      <c r="EO5" s="3">
        <v>27.4</v>
      </c>
      <c r="EP5" s="3">
        <v>72.5</v>
      </c>
      <c r="EQ5" s="3">
        <v>6.8</v>
      </c>
      <c r="ER5" s="3">
        <v>0</v>
      </c>
      <c r="ES5" s="3">
        <v>342</v>
      </c>
      <c r="ET5" s="3">
        <v>26.3</v>
      </c>
      <c r="EU5" s="3">
        <v>79.099999999999994</v>
      </c>
      <c r="EV5" s="3">
        <v>15</v>
      </c>
      <c r="EW5" s="3">
        <v>1.3</v>
      </c>
      <c r="EX5" s="3">
        <v>98</v>
      </c>
      <c r="EY5" s="3">
        <v>26.6</v>
      </c>
      <c r="EZ5" s="3">
        <v>87.7</v>
      </c>
      <c r="FA5" s="3">
        <v>4.2</v>
      </c>
    </row>
    <row r="6" spans="1:157" ht="15.75">
      <c r="A6" s="1">
        <v>16</v>
      </c>
      <c r="B6" s="6">
        <v>0.33333333333333331</v>
      </c>
      <c r="C6" s="3">
        <v>0.8</v>
      </c>
      <c r="D6" s="3">
        <v>411</v>
      </c>
      <c r="E6" s="3">
        <v>27</v>
      </c>
      <c r="F6" s="3">
        <v>69.900000000000006</v>
      </c>
      <c r="G6" s="3">
        <v>19.3</v>
      </c>
      <c r="H6" s="3">
        <v>0.8</v>
      </c>
      <c r="I6" s="3">
        <v>151</v>
      </c>
      <c r="J6" s="3">
        <v>26.3</v>
      </c>
      <c r="K6" s="3">
        <v>72.099999999999994</v>
      </c>
      <c r="L6" s="3">
        <v>6.8</v>
      </c>
      <c r="M6" s="3">
        <v>1.9</v>
      </c>
      <c r="N6" s="3">
        <v>176</v>
      </c>
      <c r="O6" s="3">
        <v>27.1</v>
      </c>
      <c r="P6" s="3">
        <v>71.099999999999994</v>
      </c>
      <c r="Q6" s="3">
        <v>8</v>
      </c>
      <c r="R6" s="3">
        <v>0.7</v>
      </c>
      <c r="S6" s="3">
        <v>408</v>
      </c>
      <c r="T6" s="3">
        <v>27.7</v>
      </c>
      <c r="U6" s="3">
        <v>66.8</v>
      </c>
      <c r="V6" s="3">
        <v>18.899999999999999</v>
      </c>
      <c r="W6" s="3">
        <v>1.2</v>
      </c>
      <c r="X6" s="3">
        <v>414</v>
      </c>
      <c r="Y6" s="3">
        <v>27.5</v>
      </c>
      <c r="Z6" s="3">
        <v>70.7</v>
      </c>
      <c r="AA6" s="3">
        <v>19.100000000000001</v>
      </c>
      <c r="AB6" s="3">
        <v>1.3</v>
      </c>
      <c r="AC6" s="3">
        <v>452</v>
      </c>
      <c r="AD6" s="3">
        <v>27.6</v>
      </c>
      <c r="AE6" s="3">
        <v>76.7</v>
      </c>
      <c r="AF6" s="3">
        <v>20.8</v>
      </c>
      <c r="AG6" s="3">
        <v>1.8</v>
      </c>
      <c r="AH6" s="3">
        <v>393</v>
      </c>
      <c r="AI6" s="3">
        <v>26.8</v>
      </c>
      <c r="AJ6" s="3">
        <v>74.7</v>
      </c>
      <c r="AK6" s="3">
        <v>18</v>
      </c>
      <c r="AL6" s="3">
        <v>4.5</v>
      </c>
      <c r="AM6" s="3">
        <v>416</v>
      </c>
      <c r="AN6" s="3">
        <v>28.3</v>
      </c>
      <c r="AO6" s="3">
        <v>65.5</v>
      </c>
      <c r="AP6" s="3">
        <v>19.5</v>
      </c>
      <c r="AQ6" s="3">
        <v>1.1000000000000001</v>
      </c>
      <c r="AR6" s="3">
        <v>392</v>
      </c>
      <c r="AS6" s="3">
        <v>25.1</v>
      </c>
      <c r="AT6" s="3">
        <v>66.7</v>
      </c>
      <c r="AU6" s="3">
        <v>18.399999999999999</v>
      </c>
      <c r="AV6" s="3">
        <v>1.9</v>
      </c>
      <c r="AW6" s="3">
        <v>317</v>
      </c>
      <c r="AX6" s="3">
        <v>25.9</v>
      </c>
      <c r="AY6" s="3">
        <v>60</v>
      </c>
      <c r="AZ6" s="3">
        <v>13.8</v>
      </c>
      <c r="BA6" s="3">
        <v>0.5</v>
      </c>
      <c r="BB6" s="3">
        <v>466</v>
      </c>
      <c r="BC6" s="3">
        <v>27.3</v>
      </c>
      <c r="BD6" s="3">
        <v>61.7</v>
      </c>
      <c r="BE6" s="3">
        <v>21.1</v>
      </c>
      <c r="BF6" s="3">
        <v>2.2999999999999998</v>
      </c>
      <c r="BG6" s="3">
        <v>169</v>
      </c>
      <c r="BH6" s="3">
        <v>28.1</v>
      </c>
      <c r="BI6" s="3">
        <v>65.5</v>
      </c>
      <c r="BJ6" s="3">
        <v>6.9</v>
      </c>
      <c r="BK6" s="3">
        <v>1.1000000000000001</v>
      </c>
      <c r="BL6" s="3">
        <v>199</v>
      </c>
      <c r="BM6" s="3">
        <v>27.6</v>
      </c>
      <c r="BN6" s="3">
        <v>69.599999999999994</v>
      </c>
      <c r="BO6" s="3">
        <v>8.4</v>
      </c>
      <c r="BP6" s="3">
        <v>1</v>
      </c>
      <c r="BQ6" s="3">
        <v>293</v>
      </c>
      <c r="BR6" s="3">
        <v>27.7</v>
      </c>
      <c r="BS6" s="3">
        <v>75.599999999999994</v>
      </c>
      <c r="BT6" s="3">
        <v>12.8</v>
      </c>
      <c r="BU6" s="3">
        <v>0.8</v>
      </c>
      <c r="BV6" s="3">
        <v>404</v>
      </c>
      <c r="BW6" s="3">
        <v>26.8</v>
      </c>
      <c r="BX6" s="3">
        <v>79.900000000000006</v>
      </c>
      <c r="BY6" s="3">
        <v>18.2</v>
      </c>
      <c r="BZ6" s="3">
        <v>1</v>
      </c>
      <c r="CA6" s="3">
        <v>423</v>
      </c>
      <c r="CB6" s="3">
        <v>26.8</v>
      </c>
      <c r="CC6" s="3">
        <v>77.400000000000006</v>
      </c>
      <c r="CD6" s="3">
        <v>19.3</v>
      </c>
      <c r="CE6" s="3">
        <v>1</v>
      </c>
      <c r="CF6" s="3">
        <v>322</v>
      </c>
      <c r="CG6" s="3">
        <v>26.9</v>
      </c>
      <c r="CH6" s="3">
        <v>75.5</v>
      </c>
      <c r="CI6" s="3">
        <v>13.3</v>
      </c>
      <c r="CJ6" s="3">
        <v>1</v>
      </c>
      <c r="CK6" s="3">
        <v>279</v>
      </c>
      <c r="CL6" s="3">
        <v>26.8</v>
      </c>
      <c r="CM6" s="3">
        <v>79.400000000000006</v>
      </c>
      <c r="CN6" s="3">
        <v>11.6</v>
      </c>
      <c r="CO6" s="3">
        <v>1.3</v>
      </c>
      <c r="CP6" s="3">
        <v>433</v>
      </c>
      <c r="CQ6" s="3">
        <v>27.7</v>
      </c>
      <c r="CR6" s="3">
        <v>79.900000000000006</v>
      </c>
      <c r="CS6" s="3">
        <v>19.2</v>
      </c>
      <c r="CT6" s="3">
        <v>0.9</v>
      </c>
      <c r="CU6" s="3">
        <v>96</v>
      </c>
      <c r="CV6" s="3">
        <v>27.7</v>
      </c>
      <c r="CW6" s="3">
        <v>80</v>
      </c>
      <c r="CX6" s="3">
        <v>4</v>
      </c>
      <c r="CY6" s="3">
        <v>0.7</v>
      </c>
      <c r="CZ6" s="3">
        <v>185</v>
      </c>
      <c r="DA6" s="3">
        <v>26.2</v>
      </c>
      <c r="DB6" s="3">
        <v>93.2</v>
      </c>
      <c r="DC6" s="3">
        <v>8.5</v>
      </c>
      <c r="DD6" s="3">
        <v>0</v>
      </c>
      <c r="DE6" s="3">
        <v>172</v>
      </c>
      <c r="DF6" s="3">
        <v>26.8</v>
      </c>
      <c r="DG6" s="3">
        <v>83.5</v>
      </c>
      <c r="DH6" s="3">
        <v>7.4</v>
      </c>
      <c r="DI6" s="3">
        <v>1.3</v>
      </c>
      <c r="DJ6" s="3">
        <v>443</v>
      </c>
      <c r="DK6" s="3">
        <v>27.1</v>
      </c>
      <c r="DL6" s="3">
        <v>85.1</v>
      </c>
      <c r="DM6" s="3">
        <v>20.399999999999999</v>
      </c>
      <c r="DN6" s="3">
        <v>1.2</v>
      </c>
      <c r="DO6" s="3">
        <v>457</v>
      </c>
      <c r="DP6" s="3">
        <v>28.9</v>
      </c>
      <c r="DQ6" s="3">
        <v>79.3</v>
      </c>
      <c r="DR6" s="3">
        <v>20.3</v>
      </c>
      <c r="DS6" s="3">
        <v>1.6</v>
      </c>
      <c r="DT6" s="3">
        <v>455</v>
      </c>
      <c r="DU6" s="3">
        <v>28.4</v>
      </c>
      <c r="DV6" s="3">
        <v>78.599999999999994</v>
      </c>
      <c r="DW6" s="3">
        <v>20.2</v>
      </c>
      <c r="DX6" s="3">
        <v>1.5</v>
      </c>
      <c r="DY6" s="3">
        <v>427</v>
      </c>
      <c r="DZ6" s="3">
        <v>28.6</v>
      </c>
      <c r="EA6" s="3">
        <v>74.5</v>
      </c>
      <c r="EB6" s="3">
        <v>19.100000000000001</v>
      </c>
      <c r="EC6" s="3">
        <v>0.8</v>
      </c>
      <c r="ED6" s="3">
        <v>300</v>
      </c>
      <c r="EE6" s="3">
        <v>30.3</v>
      </c>
      <c r="EF6" s="3">
        <v>74.400000000000006</v>
      </c>
      <c r="EG6" s="3">
        <v>13.4</v>
      </c>
      <c r="EH6" s="3">
        <v>1.7</v>
      </c>
      <c r="EI6" s="3">
        <v>419</v>
      </c>
      <c r="EJ6" s="3">
        <v>28.3</v>
      </c>
      <c r="EK6" s="3">
        <v>76.3</v>
      </c>
      <c r="EL6" s="3">
        <v>18.5</v>
      </c>
      <c r="EM6" s="3">
        <v>0.6</v>
      </c>
      <c r="EN6" s="3">
        <v>196</v>
      </c>
      <c r="EO6" s="3">
        <v>28.1</v>
      </c>
      <c r="EP6" s="3">
        <v>70.599999999999994</v>
      </c>
      <c r="EQ6" s="3">
        <v>8.4</v>
      </c>
      <c r="ER6" s="3">
        <v>1.2</v>
      </c>
      <c r="ES6" s="3">
        <v>246</v>
      </c>
      <c r="ET6" s="3">
        <v>27.2</v>
      </c>
      <c r="EU6" s="3">
        <v>74.8</v>
      </c>
      <c r="EV6" s="3">
        <v>10.6</v>
      </c>
      <c r="EW6" s="3">
        <v>1.5</v>
      </c>
      <c r="EX6" s="3">
        <v>205</v>
      </c>
      <c r="EY6" s="3">
        <v>27.2</v>
      </c>
      <c r="EZ6" s="3">
        <v>83.3</v>
      </c>
      <c r="FA6" s="3">
        <v>9</v>
      </c>
    </row>
    <row r="7" spans="1:157" ht="15.75">
      <c r="A7" s="1">
        <v>17</v>
      </c>
      <c r="B7" s="6">
        <v>0.35416666666666669</v>
      </c>
      <c r="C7" s="3">
        <v>0.4</v>
      </c>
      <c r="D7" s="3">
        <v>345</v>
      </c>
      <c r="E7" s="3">
        <v>27.2</v>
      </c>
      <c r="F7" s="3">
        <v>69</v>
      </c>
      <c r="G7" s="3">
        <v>16.399999999999999</v>
      </c>
      <c r="H7" s="3">
        <v>0.4</v>
      </c>
      <c r="I7" s="3">
        <v>260</v>
      </c>
      <c r="J7" s="3">
        <v>27.1</v>
      </c>
      <c r="K7" s="3">
        <v>68.2</v>
      </c>
      <c r="L7" s="3">
        <v>11.5</v>
      </c>
      <c r="M7" s="3">
        <v>1.8</v>
      </c>
      <c r="N7" s="3">
        <v>374</v>
      </c>
      <c r="O7" s="3">
        <v>27.8</v>
      </c>
      <c r="P7" s="3">
        <v>68.599999999999994</v>
      </c>
      <c r="Q7" s="3">
        <v>15.9</v>
      </c>
      <c r="R7" s="3">
        <v>1.5</v>
      </c>
      <c r="S7" s="3">
        <v>538</v>
      </c>
      <c r="T7" s="3">
        <v>28.4</v>
      </c>
      <c r="U7" s="3">
        <v>63.5</v>
      </c>
      <c r="V7" s="3">
        <v>24</v>
      </c>
      <c r="W7" s="3">
        <v>0.9</v>
      </c>
      <c r="X7" s="3">
        <v>533</v>
      </c>
      <c r="Y7" s="3">
        <v>28.3</v>
      </c>
      <c r="Z7" s="3">
        <v>67.7</v>
      </c>
      <c r="AA7" s="3">
        <v>23.6</v>
      </c>
      <c r="AB7" s="3">
        <v>0.6</v>
      </c>
      <c r="AC7" s="3">
        <v>572</v>
      </c>
      <c r="AD7" s="3">
        <v>28.8</v>
      </c>
      <c r="AE7" s="3">
        <v>69.5</v>
      </c>
      <c r="AF7" s="3">
        <v>25.1</v>
      </c>
      <c r="AG7" s="3">
        <v>2.1</v>
      </c>
      <c r="AH7" s="3">
        <v>482</v>
      </c>
      <c r="AI7" s="3">
        <v>27.9</v>
      </c>
      <c r="AJ7" s="3">
        <v>70.7</v>
      </c>
      <c r="AK7" s="3">
        <v>21.5</v>
      </c>
      <c r="AL7" s="3">
        <v>5.0999999999999996</v>
      </c>
      <c r="AM7" s="3">
        <v>547</v>
      </c>
      <c r="AN7" s="3">
        <v>28.6</v>
      </c>
      <c r="AO7" s="3">
        <v>65.900000000000006</v>
      </c>
      <c r="AP7" s="3">
        <v>24.6</v>
      </c>
      <c r="AQ7" s="3">
        <v>2.2000000000000002</v>
      </c>
      <c r="AR7" s="3">
        <v>530</v>
      </c>
      <c r="AS7" s="3">
        <v>26.2</v>
      </c>
      <c r="AT7" s="3">
        <v>61.9</v>
      </c>
      <c r="AU7" s="3">
        <v>23.8</v>
      </c>
      <c r="AV7" s="3">
        <v>0.7</v>
      </c>
      <c r="AW7" s="3">
        <v>302</v>
      </c>
      <c r="AX7" s="3">
        <v>26.4</v>
      </c>
      <c r="AY7" s="3">
        <v>58.9</v>
      </c>
      <c r="AZ7" s="3">
        <v>13.6</v>
      </c>
      <c r="BA7" s="3">
        <v>0.8</v>
      </c>
      <c r="BB7" s="3">
        <v>554</v>
      </c>
      <c r="BC7" s="3">
        <v>29</v>
      </c>
      <c r="BD7" s="3">
        <v>56.1</v>
      </c>
      <c r="BE7" s="3">
        <v>24.7</v>
      </c>
      <c r="BF7" s="3">
        <v>2.4</v>
      </c>
      <c r="BG7" s="3">
        <v>195</v>
      </c>
      <c r="BH7" s="3">
        <v>28</v>
      </c>
      <c r="BI7" s="3">
        <v>65.2</v>
      </c>
      <c r="BJ7" s="3">
        <v>8.1999999999999993</v>
      </c>
      <c r="BK7" s="3">
        <v>1.4</v>
      </c>
      <c r="BL7" s="3">
        <v>172</v>
      </c>
      <c r="BM7" s="3">
        <v>28.2</v>
      </c>
      <c r="BN7" s="3">
        <v>70</v>
      </c>
      <c r="BO7" s="3">
        <v>7.2</v>
      </c>
      <c r="BP7" s="3">
        <v>1.5</v>
      </c>
      <c r="BQ7" s="3">
        <v>284</v>
      </c>
      <c r="BR7" s="3">
        <v>28.7</v>
      </c>
      <c r="BS7" s="3">
        <v>71.5</v>
      </c>
      <c r="BT7" s="3">
        <v>12.3</v>
      </c>
      <c r="BU7" s="3">
        <v>0.8</v>
      </c>
      <c r="BV7" s="3">
        <v>513</v>
      </c>
      <c r="BW7" s="3">
        <v>28.2</v>
      </c>
      <c r="BX7" s="3">
        <v>73.900000000000006</v>
      </c>
      <c r="BY7" s="3">
        <v>22.6</v>
      </c>
      <c r="BZ7" s="3">
        <v>1</v>
      </c>
      <c r="CA7" s="3">
        <v>543</v>
      </c>
      <c r="CB7" s="3">
        <v>28.3</v>
      </c>
      <c r="CC7" s="3">
        <v>71.099999999999994</v>
      </c>
      <c r="CD7" s="3">
        <v>24</v>
      </c>
      <c r="CE7" s="3">
        <v>1.3</v>
      </c>
      <c r="CF7" s="3">
        <v>410</v>
      </c>
      <c r="CG7" s="3">
        <v>27.3</v>
      </c>
      <c r="CH7" s="3">
        <v>72</v>
      </c>
      <c r="CI7" s="3">
        <v>18</v>
      </c>
      <c r="CJ7" s="3">
        <v>1.6</v>
      </c>
      <c r="CK7" s="3">
        <v>501</v>
      </c>
      <c r="CL7" s="3">
        <v>28.1</v>
      </c>
      <c r="CM7" s="3">
        <v>75.7</v>
      </c>
      <c r="CN7" s="3">
        <v>20.6</v>
      </c>
      <c r="CO7" s="3">
        <v>1.2</v>
      </c>
      <c r="CP7" s="3">
        <v>526</v>
      </c>
      <c r="CQ7" s="3">
        <v>28.3</v>
      </c>
      <c r="CR7" s="3">
        <v>76.599999999999994</v>
      </c>
      <c r="CS7" s="3">
        <v>23</v>
      </c>
      <c r="CT7" s="3">
        <v>0</v>
      </c>
      <c r="CU7" s="3">
        <v>124</v>
      </c>
      <c r="CV7" s="3">
        <v>28.1</v>
      </c>
      <c r="CW7" s="3">
        <v>79</v>
      </c>
      <c r="CX7" s="3">
        <v>5.9</v>
      </c>
      <c r="CY7" s="3">
        <v>0</v>
      </c>
      <c r="CZ7" s="3">
        <v>190</v>
      </c>
      <c r="DA7" s="3">
        <v>26.5</v>
      </c>
      <c r="DB7" s="3">
        <v>92.7</v>
      </c>
      <c r="DC7" s="3">
        <v>9.1</v>
      </c>
      <c r="DD7" s="3">
        <v>0.5</v>
      </c>
      <c r="DE7" s="3">
        <v>220</v>
      </c>
      <c r="DF7" s="3">
        <v>27.6</v>
      </c>
      <c r="DG7" s="3">
        <v>79.900000000000006</v>
      </c>
      <c r="DH7" s="3">
        <v>9.8000000000000007</v>
      </c>
      <c r="DI7" s="3">
        <v>1.2</v>
      </c>
      <c r="DJ7" s="3">
        <v>568</v>
      </c>
      <c r="DK7" s="3">
        <v>28.1</v>
      </c>
      <c r="DL7" s="3">
        <v>81.8</v>
      </c>
      <c r="DM7" s="3">
        <v>25.3</v>
      </c>
      <c r="DN7" s="3">
        <v>0.6</v>
      </c>
      <c r="DO7" s="3">
        <v>583</v>
      </c>
      <c r="DP7" s="3">
        <v>29.7</v>
      </c>
      <c r="DQ7" s="3">
        <v>74.900000000000006</v>
      </c>
      <c r="DR7" s="3">
        <v>25.2</v>
      </c>
      <c r="DS7" s="3">
        <v>0.7</v>
      </c>
      <c r="DT7" s="3">
        <v>581</v>
      </c>
      <c r="DU7" s="3">
        <v>29.6</v>
      </c>
      <c r="DV7" s="3">
        <v>71.8</v>
      </c>
      <c r="DW7" s="3">
        <v>25.2</v>
      </c>
      <c r="DX7" s="3">
        <v>1.2</v>
      </c>
      <c r="DY7" s="3">
        <v>556</v>
      </c>
      <c r="DZ7" s="3">
        <v>29.5</v>
      </c>
      <c r="EA7" s="3">
        <v>70.400000000000006</v>
      </c>
      <c r="EB7" s="3">
        <v>24.2</v>
      </c>
      <c r="EC7" s="3">
        <v>2.4</v>
      </c>
      <c r="ED7" s="3">
        <v>587</v>
      </c>
      <c r="EE7" s="3">
        <v>31.1</v>
      </c>
      <c r="EF7" s="3">
        <v>70.599999999999994</v>
      </c>
      <c r="EG7" s="3">
        <v>18.5</v>
      </c>
      <c r="EH7" s="3">
        <v>1.4</v>
      </c>
      <c r="EI7" s="3">
        <v>556</v>
      </c>
      <c r="EJ7" s="3">
        <v>29.5</v>
      </c>
      <c r="EK7" s="3">
        <v>74.3</v>
      </c>
      <c r="EL7" s="3">
        <v>24.2</v>
      </c>
      <c r="EM7" s="3">
        <v>1</v>
      </c>
      <c r="EN7" s="3">
        <v>169</v>
      </c>
      <c r="EO7" s="3">
        <v>28.2</v>
      </c>
      <c r="EP7" s="3">
        <v>70.599999999999994</v>
      </c>
      <c r="EQ7" s="3">
        <v>7.3</v>
      </c>
      <c r="ER7" s="3">
        <v>1.6</v>
      </c>
      <c r="ES7" s="3">
        <v>416</v>
      </c>
      <c r="ET7" s="3">
        <v>28.4</v>
      </c>
      <c r="EU7" s="3">
        <v>69.7</v>
      </c>
      <c r="EV7" s="3">
        <v>18.3</v>
      </c>
      <c r="EW7" s="3">
        <v>1</v>
      </c>
      <c r="EX7" s="3">
        <v>272</v>
      </c>
      <c r="EY7" s="3">
        <v>27.7</v>
      </c>
      <c r="EZ7" s="3">
        <v>81.5</v>
      </c>
      <c r="FA7" s="3">
        <v>12.1</v>
      </c>
    </row>
    <row r="8" spans="1:157" ht="15.75">
      <c r="A8" s="1">
        <v>18</v>
      </c>
      <c r="B8" s="6">
        <v>0.375</v>
      </c>
      <c r="C8" s="3">
        <v>2.8</v>
      </c>
      <c r="D8" s="3">
        <v>485</v>
      </c>
      <c r="E8" s="3">
        <v>27.8</v>
      </c>
      <c r="F8" s="3">
        <v>68.3</v>
      </c>
      <c r="G8" s="3">
        <v>20.9</v>
      </c>
      <c r="H8" s="3">
        <v>2.8</v>
      </c>
      <c r="I8" s="3">
        <v>314</v>
      </c>
      <c r="J8" s="3">
        <v>27.6</v>
      </c>
      <c r="K8" s="3">
        <v>66.5</v>
      </c>
      <c r="L8" s="3">
        <v>13.7</v>
      </c>
      <c r="M8" s="3">
        <v>4.8</v>
      </c>
      <c r="N8" s="3">
        <v>730</v>
      </c>
      <c r="O8" s="3">
        <v>29.3</v>
      </c>
      <c r="P8" s="3">
        <v>62.2</v>
      </c>
      <c r="Q8" s="3">
        <v>31.4</v>
      </c>
      <c r="R8" s="3">
        <v>2.8</v>
      </c>
      <c r="S8" s="3">
        <v>669</v>
      </c>
      <c r="T8" s="3">
        <v>29</v>
      </c>
      <c r="U8" s="3">
        <v>61.2</v>
      </c>
      <c r="V8" s="3">
        <v>28.4</v>
      </c>
      <c r="W8" s="3">
        <v>1.1000000000000001</v>
      </c>
      <c r="X8" s="3">
        <v>590</v>
      </c>
      <c r="Y8" s="3">
        <v>30.4</v>
      </c>
      <c r="Z8" s="3">
        <v>59.6</v>
      </c>
      <c r="AA8" s="3">
        <v>24</v>
      </c>
      <c r="AB8" s="3">
        <v>2.2999999999999998</v>
      </c>
      <c r="AC8" s="3">
        <v>671</v>
      </c>
      <c r="AD8" s="3">
        <v>30</v>
      </c>
      <c r="AE8" s="3">
        <v>65.900000000000006</v>
      </c>
      <c r="AF8" s="3">
        <v>28.4</v>
      </c>
      <c r="AG8" s="3">
        <v>1.7</v>
      </c>
      <c r="AH8" s="3">
        <v>674</v>
      </c>
      <c r="AI8" s="3">
        <v>28.6</v>
      </c>
      <c r="AJ8" s="3">
        <v>69.7</v>
      </c>
      <c r="AK8" s="3">
        <v>28.4</v>
      </c>
      <c r="AL8" s="3">
        <v>6.4</v>
      </c>
      <c r="AM8" s="3">
        <v>678</v>
      </c>
      <c r="AN8" s="3">
        <v>29.1</v>
      </c>
      <c r="AO8" s="3">
        <v>64.5</v>
      </c>
      <c r="AP8" s="3">
        <v>29.3</v>
      </c>
      <c r="AQ8" s="3">
        <v>1.8</v>
      </c>
      <c r="AR8" s="3">
        <v>657</v>
      </c>
      <c r="AS8" s="3">
        <v>26.7</v>
      </c>
      <c r="AT8" s="3">
        <v>60.4</v>
      </c>
      <c r="AU8" s="3">
        <v>27.1</v>
      </c>
      <c r="AV8" s="3">
        <v>1.1000000000000001</v>
      </c>
      <c r="AW8" s="3">
        <v>755</v>
      </c>
      <c r="AX8" s="3">
        <v>26.8</v>
      </c>
      <c r="AY8" s="3">
        <v>58.4</v>
      </c>
      <c r="AZ8" s="3">
        <v>32.299999999999997</v>
      </c>
      <c r="BA8" s="3">
        <v>1.3</v>
      </c>
      <c r="BB8" s="3">
        <v>682</v>
      </c>
      <c r="BC8" s="3">
        <v>29.3</v>
      </c>
      <c r="BD8" s="3">
        <v>55.5</v>
      </c>
      <c r="BE8" s="3">
        <v>29</v>
      </c>
      <c r="BF8" s="3">
        <v>1.9</v>
      </c>
      <c r="BG8" s="3">
        <v>188</v>
      </c>
      <c r="BH8" s="3">
        <v>27.9</v>
      </c>
      <c r="BI8" s="3">
        <v>65</v>
      </c>
      <c r="BJ8" s="3">
        <v>8.1999999999999993</v>
      </c>
      <c r="BK8" s="3">
        <v>2.1</v>
      </c>
      <c r="BL8" s="3">
        <v>121</v>
      </c>
      <c r="BM8" s="3">
        <v>28.9</v>
      </c>
      <c r="BN8" s="3">
        <v>67.5</v>
      </c>
      <c r="BO8" s="3">
        <v>5</v>
      </c>
      <c r="BP8" s="3">
        <v>2.1</v>
      </c>
      <c r="BQ8" s="3">
        <v>246</v>
      </c>
      <c r="BR8" s="3">
        <v>29.2</v>
      </c>
      <c r="BS8" s="3">
        <v>69.3</v>
      </c>
      <c r="BT8" s="3">
        <v>10.6</v>
      </c>
      <c r="BU8" s="3">
        <v>1.5</v>
      </c>
      <c r="BV8" s="3">
        <v>640</v>
      </c>
      <c r="BW8" s="3">
        <v>29.7</v>
      </c>
      <c r="BX8" s="3">
        <v>66.3</v>
      </c>
      <c r="BY8" s="3">
        <v>26.8</v>
      </c>
      <c r="BZ8" s="3">
        <v>1.2</v>
      </c>
      <c r="CA8" s="3">
        <v>654</v>
      </c>
      <c r="CB8" s="3">
        <v>28.7</v>
      </c>
      <c r="CC8" s="3">
        <v>68.900000000000006</v>
      </c>
      <c r="CD8" s="3">
        <v>27.5</v>
      </c>
      <c r="CE8" s="3">
        <v>0.9</v>
      </c>
      <c r="CF8" s="3">
        <v>484</v>
      </c>
      <c r="CG8" s="3">
        <v>28.5</v>
      </c>
      <c r="CH8" s="3">
        <v>68.7</v>
      </c>
      <c r="CI8" s="3">
        <v>20.9</v>
      </c>
      <c r="CJ8" s="3">
        <v>0.9</v>
      </c>
      <c r="CK8" s="3">
        <v>615</v>
      </c>
      <c r="CL8" s="3">
        <v>28.6</v>
      </c>
      <c r="CM8" s="3">
        <v>71.099999999999994</v>
      </c>
      <c r="CN8" s="3">
        <v>26.1</v>
      </c>
      <c r="CO8" s="3">
        <v>0.6</v>
      </c>
      <c r="CP8" s="3">
        <v>617</v>
      </c>
      <c r="CQ8" s="3">
        <v>29.2</v>
      </c>
      <c r="CR8" s="3">
        <v>72.900000000000006</v>
      </c>
      <c r="CS8" s="3">
        <v>26.2</v>
      </c>
      <c r="CT8" s="3">
        <v>0.9</v>
      </c>
      <c r="CU8" s="3">
        <v>166</v>
      </c>
      <c r="CV8" s="3">
        <v>28.4</v>
      </c>
      <c r="CW8" s="3">
        <v>76.5</v>
      </c>
      <c r="CX8" s="3">
        <v>7.2</v>
      </c>
      <c r="CY8" s="3">
        <v>0.8</v>
      </c>
      <c r="CZ8" s="3">
        <v>94</v>
      </c>
      <c r="DA8" s="3">
        <v>26.3</v>
      </c>
      <c r="DB8" s="3">
        <v>93.3</v>
      </c>
      <c r="DC8" s="3">
        <v>4.5</v>
      </c>
      <c r="DD8" s="3">
        <v>0.8</v>
      </c>
      <c r="DE8" s="3">
        <v>152</v>
      </c>
      <c r="DF8" s="3">
        <v>27.7</v>
      </c>
      <c r="DG8" s="3">
        <v>79.2</v>
      </c>
      <c r="DH8" s="3">
        <v>6.7</v>
      </c>
      <c r="DI8" s="3">
        <v>1</v>
      </c>
      <c r="DJ8" s="3">
        <v>745</v>
      </c>
      <c r="DK8" s="3">
        <v>29.7</v>
      </c>
      <c r="DL8" s="3">
        <v>73.3</v>
      </c>
      <c r="DM8" s="3">
        <v>31.1</v>
      </c>
      <c r="DN8" s="3">
        <v>1</v>
      </c>
      <c r="DO8" s="3">
        <v>703</v>
      </c>
      <c r="DP8" s="3">
        <v>31</v>
      </c>
      <c r="DQ8" s="3">
        <v>71.400000000000006</v>
      </c>
      <c r="DR8" s="3">
        <v>29.3</v>
      </c>
      <c r="DS8" s="3">
        <v>1.3</v>
      </c>
      <c r="DT8" s="3">
        <v>703</v>
      </c>
      <c r="DU8" s="3">
        <v>30.6</v>
      </c>
      <c r="DV8" s="3">
        <v>68.2</v>
      </c>
      <c r="DW8" s="3">
        <v>29.2</v>
      </c>
      <c r="DX8" s="3">
        <v>0.9</v>
      </c>
      <c r="DY8" s="3">
        <v>669</v>
      </c>
      <c r="DZ8" s="3">
        <v>30.5</v>
      </c>
      <c r="EA8" s="3">
        <v>66.400000000000006</v>
      </c>
      <c r="EB8" s="3">
        <v>28.4</v>
      </c>
      <c r="EC8" s="3">
        <v>3.8</v>
      </c>
      <c r="ED8" s="3">
        <v>725</v>
      </c>
      <c r="EE8" s="3">
        <v>31.2</v>
      </c>
      <c r="EF8" s="3">
        <v>71.5</v>
      </c>
      <c r="EG8" s="3">
        <v>30.1</v>
      </c>
      <c r="EH8" s="3">
        <v>0</v>
      </c>
      <c r="EI8" s="3">
        <v>661</v>
      </c>
      <c r="EJ8" s="3">
        <v>30.3</v>
      </c>
      <c r="EK8" s="3">
        <v>70</v>
      </c>
      <c r="EL8" s="3">
        <v>28.1</v>
      </c>
      <c r="EM8" s="3">
        <v>1</v>
      </c>
      <c r="EN8" s="3">
        <v>563</v>
      </c>
      <c r="EO8" s="3">
        <v>29.3</v>
      </c>
      <c r="EP8" s="3">
        <v>67</v>
      </c>
      <c r="EQ8" s="3">
        <v>23</v>
      </c>
      <c r="ER8" s="3">
        <v>2.1</v>
      </c>
      <c r="ES8" s="3">
        <v>705</v>
      </c>
      <c r="ET8" s="3">
        <v>29.6</v>
      </c>
      <c r="EU8" s="3">
        <v>65.3</v>
      </c>
      <c r="EV8" s="3">
        <v>29.7</v>
      </c>
      <c r="EW8" s="3">
        <v>2</v>
      </c>
      <c r="EX8" s="3">
        <v>38</v>
      </c>
      <c r="EY8" s="3">
        <v>27.8</v>
      </c>
      <c r="EZ8" s="3">
        <v>80.5</v>
      </c>
      <c r="FA8" s="3">
        <v>1.6</v>
      </c>
    </row>
    <row r="9" spans="1:157" ht="15.75">
      <c r="A9" s="1">
        <v>19</v>
      </c>
      <c r="B9" s="6">
        <v>0.39583333333333331</v>
      </c>
      <c r="C9" s="3">
        <v>1.4</v>
      </c>
      <c r="D9" s="3">
        <v>445</v>
      </c>
      <c r="E9" s="3">
        <v>28.4</v>
      </c>
      <c r="F9" s="3">
        <v>66.099999999999994</v>
      </c>
      <c r="G9" s="3">
        <v>17.8</v>
      </c>
      <c r="H9" s="3">
        <v>1.4</v>
      </c>
      <c r="I9" s="3">
        <v>344</v>
      </c>
      <c r="J9" s="3">
        <v>27.9</v>
      </c>
      <c r="K9" s="3">
        <v>66.2</v>
      </c>
      <c r="L9" s="3">
        <v>15.2</v>
      </c>
      <c r="M9" s="3">
        <v>6.1</v>
      </c>
      <c r="N9" s="3">
        <v>815</v>
      </c>
      <c r="O9" s="3">
        <v>29.6</v>
      </c>
      <c r="P9" s="3">
        <v>61</v>
      </c>
      <c r="Q9" s="3">
        <v>34</v>
      </c>
      <c r="R9" s="3">
        <v>2.4</v>
      </c>
      <c r="S9" s="3">
        <v>784</v>
      </c>
      <c r="T9" s="3">
        <v>30.1</v>
      </c>
      <c r="U9" s="3">
        <v>57.9</v>
      </c>
      <c r="V9" s="3">
        <v>31.8</v>
      </c>
      <c r="W9" s="3">
        <v>1.7</v>
      </c>
      <c r="X9" s="3">
        <v>788</v>
      </c>
      <c r="Y9" s="3">
        <v>31.2</v>
      </c>
      <c r="Z9" s="3">
        <v>57.8</v>
      </c>
      <c r="AA9" s="3">
        <v>31.4</v>
      </c>
      <c r="AB9" s="3">
        <v>0.8</v>
      </c>
      <c r="AC9" s="3">
        <v>792</v>
      </c>
      <c r="AD9" s="3">
        <v>30.4</v>
      </c>
      <c r="AE9" s="3">
        <v>65.099999999999994</v>
      </c>
      <c r="AF9" s="3">
        <v>32.700000000000003</v>
      </c>
      <c r="AG9" s="3">
        <v>2.9</v>
      </c>
      <c r="AH9" s="3">
        <v>794</v>
      </c>
      <c r="AI9" s="3">
        <v>29.7</v>
      </c>
      <c r="AJ9" s="3">
        <v>66.099999999999994</v>
      </c>
      <c r="AK9" s="3">
        <v>26.5</v>
      </c>
      <c r="AL9" s="3">
        <v>5.2</v>
      </c>
      <c r="AM9" s="3">
        <v>792</v>
      </c>
      <c r="AN9" s="3">
        <v>29.6</v>
      </c>
      <c r="AO9" s="3">
        <v>62.9</v>
      </c>
      <c r="AP9" s="3">
        <v>33</v>
      </c>
      <c r="AQ9" s="3">
        <v>3.1</v>
      </c>
      <c r="AR9" s="3">
        <v>777</v>
      </c>
      <c r="AS9" s="3">
        <v>27.8</v>
      </c>
      <c r="AT9" s="3">
        <v>57.7</v>
      </c>
      <c r="AU9" s="3">
        <v>25.3</v>
      </c>
      <c r="AV9" s="3">
        <v>3</v>
      </c>
      <c r="AW9" s="3">
        <v>833</v>
      </c>
      <c r="AX9" s="3">
        <v>27.6</v>
      </c>
      <c r="AY9" s="3">
        <v>59</v>
      </c>
      <c r="AZ9" s="3">
        <v>29.2</v>
      </c>
      <c r="BA9" s="3">
        <v>2.8</v>
      </c>
      <c r="BB9" s="3">
        <v>783</v>
      </c>
      <c r="BC9" s="3">
        <v>29.6</v>
      </c>
      <c r="BD9" s="3">
        <v>55.1</v>
      </c>
      <c r="BE9" s="3">
        <v>32.200000000000003</v>
      </c>
      <c r="BF9" s="3">
        <v>0.8</v>
      </c>
      <c r="BG9" s="3">
        <v>90</v>
      </c>
      <c r="BH9" s="3">
        <v>27.9</v>
      </c>
      <c r="BI9" s="3">
        <v>65.900000000000006</v>
      </c>
      <c r="BJ9" s="3">
        <v>3.8</v>
      </c>
      <c r="BK9" s="3">
        <v>1.8</v>
      </c>
      <c r="BL9" s="3">
        <v>174</v>
      </c>
      <c r="BM9" s="3">
        <v>28.5</v>
      </c>
      <c r="BN9" s="3">
        <v>71.2</v>
      </c>
      <c r="BO9" s="3">
        <v>7.5</v>
      </c>
      <c r="BP9" s="3">
        <v>1.5</v>
      </c>
      <c r="BQ9" s="3">
        <v>345</v>
      </c>
      <c r="BR9" s="3">
        <v>29.6</v>
      </c>
      <c r="BS9" s="3">
        <v>68.8</v>
      </c>
      <c r="BT9" s="3">
        <v>14.7</v>
      </c>
      <c r="BU9" s="3">
        <v>1.9</v>
      </c>
      <c r="BV9" s="3">
        <v>748</v>
      </c>
      <c r="BW9" s="3">
        <v>30.7</v>
      </c>
      <c r="BX9" s="3">
        <v>58.7</v>
      </c>
      <c r="BY9" s="3">
        <v>30.4</v>
      </c>
      <c r="BZ9" s="3">
        <v>1.3</v>
      </c>
      <c r="CA9" s="3">
        <v>798</v>
      </c>
      <c r="CB9" s="3">
        <v>29.9</v>
      </c>
      <c r="CC9" s="3">
        <v>59.8</v>
      </c>
      <c r="CD9" s="3">
        <v>32.4</v>
      </c>
      <c r="CE9" s="3">
        <v>1.4</v>
      </c>
      <c r="CF9" s="3">
        <v>529</v>
      </c>
      <c r="CG9" s="3">
        <v>29</v>
      </c>
      <c r="CH9" s="3">
        <v>63.5</v>
      </c>
      <c r="CI9" s="3">
        <v>22.6</v>
      </c>
      <c r="CJ9" s="3">
        <v>1.2</v>
      </c>
      <c r="CK9" s="3">
        <v>664</v>
      </c>
      <c r="CL9" s="3">
        <v>29.9</v>
      </c>
      <c r="CM9" s="3">
        <v>64.3</v>
      </c>
      <c r="CN9" s="3">
        <v>27.6</v>
      </c>
      <c r="CO9" s="3">
        <v>2.1</v>
      </c>
      <c r="CP9" s="3">
        <v>764</v>
      </c>
      <c r="CQ9" s="3">
        <v>29.9</v>
      </c>
      <c r="CR9" s="3">
        <v>69.3</v>
      </c>
      <c r="CS9" s="3">
        <v>31</v>
      </c>
      <c r="CT9" s="3">
        <v>0.6</v>
      </c>
      <c r="CU9" s="3">
        <v>290</v>
      </c>
      <c r="CV9" s="3">
        <v>29.4</v>
      </c>
      <c r="CW9" s="3">
        <v>70.8</v>
      </c>
      <c r="CX9" s="3">
        <v>12.5</v>
      </c>
      <c r="CY9" s="3">
        <v>1.4</v>
      </c>
      <c r="CZ9" s="3">
        <v>366</v>
      </c>
      <c r="DA9" s="3">
        <v>27</v>
      </c>
      <c r="DB9" s="3">
        <v>90.5</v>
      </c>
      <c r="DC9" s="3">
        <v>16.100000000000001</v>
      </c>
      <c r="DD9" s="3">
        <v>2.1</v>
      </c>
      <c r="DE9" s="3">
        <v>549</v>
      </c>
      <c r="DF9" s="3">
        <v>28.9</v>
      </c>
      <c r="DG9" s="3">
        <v>75</v>
      </c>
      <c r="DH9" s="3">
        <v>23.8</v>
      </c>
      <c r="DI9" s="3">
        <v>1.5</v>
      </c>
      <c r="DJ9" s="3">
        <v>876</v>
      </c>
      <c r="DK9" s="3">
        <v>30.1</v>
      </c>
      <c r="DL9" s="3">
        <v>67.8</v>
      </c>
      <c r="DM9" s="3">
        <v>27.1</v>
      </c>
      <c r="DN9" s="3">
        <v>0</v>
      </c>
      <c r="DO9" s="3">
        <v>848</v>
      </c>
      <c r="DP9" s="3">
        <v>31.1</v>
      </c>
      <c r="DQ9" s="3">
        <v>68</v>
      </c>
      <c r="DR9" s="3">
        <v>32.4</v>
      </c>
      <c r="DS9" s="3">
        <v>0.9</v>
      </c>
      <c r="DT9" s="3">
        <v>845</v>
      </c>
      <c r="DU9" s="3">
        <v>31.4</v>
      </c>
      <c r="DV9" s="3">
        <v>64.3</v>
      </c>
      <c r="DW9" s="3">
        <v>34.299999999999997</v>
      </c>
      <c r="DX9" s="3">
        <v>1.1000000000000001</v>
      </c>
      <c r="DY9" s="3">
        <v>777</v>
      </c>
      <c r="DZ9" s="3">
        <v>31.6</v>
      </c>
      <c r="EA9" s="3">
        <v>61.1</v>
      </c>
      <c r="EB9" s="3">
        <v>32</v>
      </c>
      <c r="EC9" s="3">
        <v>3.7</v>
      </c>
      <c r="ED9" s="3">
        <v>517</v>
      </c>
      <c r="EE9" s="3">
        <v>30.9</v>
      </c>
      <c r="EF9" s="3">
        <v>67.900000000000006</v>
      </c>
      <c r="EG9" s="3">
        <v>13.8</v>
      </c>
      <c r="EH9" s="3">
        <v>0.7</v>
      </c>
      <c r="EI9" s="3">
        <v>810</v>
      </c>
      <c r="EJ9" s="3">
        <v>31.3</v>
      </c>
      <c r="EK9" s="3">
        <v>63.5</v>
      </c>
      <c r="EL9" s="3">
        <v>33</v>
      </c>
      <c r="EM9" s="3">
        <v>3.1</v>
      </c>
      <c r="EN9" s="3">
        <v>628</v>
      </c>
      <c r="EO9" s="3">
        <v>29.2</v>
      </c>
      <c r="EP9" s="3">
        <v>68.099999999999994</v>
      </c>
      <c r="EQ9" s="3">
        <v>17.8</v>
      </c>
      <c r="ER9" s="3">
        <v>2.8</v>
      </c>
      <c r="ES9" s="3">
        <v>768</v>
      </c>
      <c r="ET9" s="3">
        <v>31.6</v>
      </c>
      <c r="EU9" s="3">
        <v>57</v>
      </c>
      <c r="EV9" s="3">
        <v>32</v>
      </c>
      <c r="EW9" s="3">
        <v>5.3</v>
      </c>
      <c r="EX9" s="3">
        <v>47</v>
      </c>
      <c r="EY9" s="3">
        <v>24.8</v>
      </c>
      <c r="EZ9" s="3">
        <v>92.7</v>
      </c>
      <c r="FA9" s="3">
        <v>2</v>
      </c>
    </row>
    <row r="10" spans="1:157" ht="15.75">
      <c r="A10" s="1">
        <v>20</v>
      </c>
      <c r="B10" s="6">
        <v>0.41666666666666669</v>
      </c>
      <c r="C10" s="3">
        <v>1.8</v>
      </c>
      <c r="D10" s="3">
        <v>519</v>
      </c>
      <c r="E10" s="3">
        <v>28.7</v>
      </c>
      <c r="F10" s="3">
        <v>65.099999999999994</v>
      </c>
      <c r="G10" s="3">
        <v>22.2</v>
      </c>
      <c r="H10" s="3">
        <v>1.8</v>
      </c>
      <c r="I10" s="3">
        <v>514</v>
      </c>
      <c r="J10" s="3">
        <v>29.3</v>
      </c>
      <c r="K10" s="3">
        <v>64.2</v>
      </c>
      <c r="L10" s="3">
        <v>22.8</v>
      </c>
      <c r="M10" s="3">
        <v>4.2</v>
      </c>
      <c r="N10" s="3">
        <v>861</v>
      </c>
      <c r="O10" s="3">
        <v>30.1</v>
      </c>
      <c r="P10" s="3">
        <v>58.1</v>
      </c>
      <c r="Q10" s="3">
        <v>35.200000000000003</v>
      </c>
      <c r="R10" s="3">
        <v>1.8</v>
      </c>
      <c r="S10" s="3">
        <v>876</v>
      </c>
      <c r="T10" s="3">
        <v>31.2</v>
      </c>
      <c r="U10" s="3">
        <v>56</v>
      </c>
      <c r="V10" s="3">
        <v>30.5</v>
      </c>
      <c r="W10" s="3">
        <v>2.6</v>
      </c>
      <c r="X10" s="3">
        <v>912</v>
      </c>
      <c r="Y10" s="3">
        <v>31.9</v>
      </c>
      <c r="Z10" s="3">
        <v>57.4</v>
      </c>
      <c r="AA10" s="3">
        <v>32.299999999999997</v>
      </c>
      <c r="AB10" s="3">
        <v>2.6</v>
      </c>
      <c r="AC10" s="3">
        <v>688</v>
      </c>
      <c r="AD10" s="3">
        <v>31.4</v>
      </c>
      <c r="AE10" s="3">
        <v>62</v>
      </c>
      <c r="AF10" s="3">
        <v>20.2</v>
      </c>
      <c r="AG10" s="3">
        <v>3.1</v>
      </c>
      <c r="AH10" s="3">
        <v>938</v>
      </c>
      <c r="AI10" s="3">
        <v>30.4</v>
      </c>
      <c r="AJ10" s="3">
        <v>63.2</v>
      </c>
      <c r="AK10" s="3">
        <v>27.9</v>
      </c>
      <c r="AL10" s="3">
        <v>5.4</v>
      </c>
      <c r="AM10" s="3">
        <v>887</v>
      </c>
      <c r="AN10" s="3">
        <v>29.9</v>
      </c>
      <c r="AO10" s="3">
        <v>63.1</v>
      </c>
      <c r="AP10" s="3">
        <v>29.3</v>
      </c>
      <c r="AQ10" s="3">
        <v>3.3</v>
      </c>
      <c r="AR10" s="3">
        <v>872</v>
      </c>
      <c r="AS10" s="3">
        <v>27.9</v>
      </c>
      <c r="AT10" s="3">
        <v>54.1</v>
      </c>
      <c r="AU10" s="3">
        <v>24</v>
      </c>
      <c r="AV10" s="3">
        <v>3.2</v>
      </c>
      <c r="AW10" s="3">
        <v>905</v>
      </c>
      <c r="AX10" s="3">
        <v>28.1</v>
      </c>
      <c r="AY10" s="3">
        <v>58.6</v>
      </c>
      <c r="AZ10" s="3">
        <v>27.2</v>
      </c>
      <c r="BA10" s="3">
        <v>2.8</v>
      </c>
      <c r="BB10" s="3">
        <v>908</v>
      </c>
      <c r="BC10" s="3">
        <v>30.6</v>
      </c>
      <c r="BD10" s="3">
        <v>53.1</v>
      </c>
      <c r="BE10" s="3">
        <v>27</v>
      </c>
      <c r="BF10" s="3">
        <v>0.9</v>
      </c>
      <c r="BG10" s="3">
        <v>58</v>
      </c>
      <c r="BH10" s="3">
        <v>27.6</v>
      </c>
      <c r="BI10" s="3">
        <v>67</v>
      </c>
      <c r="BJ10" s="3">
        <v>2.2999999999999998</v>
      </c>
      <c r="BK10" s="3">
        <v>2.6</v>
      </c>
      <c r="BL10" s="3">
        <v>1080</v>
      </c>
      <c r="BM10" s="3">
        <v>31.4</v>
      </c>
      <c r="BN10" s="3">
        <v>62</v>
      </c>
      <c r="BO10" s="3">
        <v>29.1</v>
      </c>
      <c r="BP10" s="3">
        <v>1.5</v>
      </c>
      <c r="BQ10" s="3">
        <v>720</v>
      </c>
      <c r="BR10" s="3">
        <v>30.3</v>
      </c>
      <c r="BS10" s="3">
        <v>66.099999999999994</v>
      </c>
      <c r="BT10" s="3">
        <v>25.2</v>
      </c>
      <c r="BU10" s="3">
        <v>1.4</v>
      </c>
      <c r="BV10" s="3">
        <v>824</v>
      </c>
      <c r="BW10" s="3">
        <v>31.4</v>
      </c>
      <c r="BX10" s="3">
        <v>56.7</v>
      </c>
      <c r="BY10" s="3">
        <v>32.700000000000003</v>
      </c>
      <c r="BZ10" s="3">
        <v>2.6</v>
      </c>
      <c r="CA10" s="3">
        <v>888</v>
      </c>
      <c r="CB10" s="3">
        <v>30.3</v>
      </c>
      <c r="CC10" s="3">
        <v>58.5</v>
      </c>
      <c r="CD10" s="3">
        <v>30.4</v>
      </c>
      <c r="CE10" s="3">
        <v>0</v>
      </c>
      <c r="CF10" s="3">
        <v>763</v>
      </c>
      <c r="CG10" s="3">
        <v>29.9</v>
      </c>
      <c r="CH10" s="3">
        <v>60.5</v>
      </c>
      <c r="CI10" s="3">
        <v>26.5</v>
      </c>
      <c r="CJ10" s="3">
        <v>1.5</v>
      </c>
      <c r="CK10" s="3">
        <v>685</v>
      </c>
      <c r="CL10" s="3">
        <v>31</v>
      </c>
      <c r="CM10" s="3">
        <v>58.3</v>
      </c>
      <c r="CN10" s="3">
        <v>28</v>
      </c>
      <c r="CO10" s="3">
        <v>2.7</v>
      </c>
      <c r="CP10" s="3">
        <v>788</v>
      </c>
      <c r="CQ10" s="3">
        <v>31.5</v>
      </c>
      <c r="CR10" s="3">
        <v>64.7</v>
      </c>
      <c r="CS10" s="3">
        <v>32.1</v>
      </c>
      <c r="CT10" s="3">
        <v>0.6</v>
      </c>
      <c r="CU10" s="3">
        <v>344</v>
      </c>
      <c r="CV10" s="3">
        <v>29.5</v>
      </c>
      <c r="CW10" s="3">
        <v>69.8</v>
      </c>
      <c r="CX10" s="3">
        <v>15</v>
      </c>
      <c r="CY10" s="3">
        <v>2.7</v>
      </c>
      <c r="CZ10" s="3">
        <v>839</v>
      </c>
      <c r="DA10" s="3">
        <v>28.3</v>
      </c>
      <c r="DB10" s="3">
        <v>85.4</v>
      </c>
      <c r="DC10" s="3">
        <v>29.8</v>
      </c>
      <c r="DD10" s="3">
        <v>1</v>
      </c>
      <c r="DE10" s="3">
        <v>202</v>
      </c>
      <c r="DF10" s="3">
        <v>29.4</v>
      </c>
      <c r="DG10" s="3">
        <v>74.099999999999994</v>
      </c>
      <c r="DH10" s="3">
        <v>9.1999999999999993</v>
      </c>
      <c r="DI10" s="3">
        <v>2.2999999999999998</v>
      </c>
      <c r="DJ10" s="3">
        <v>880</v>
      </c>
      <c r="DK10" s="3">
        <v>31</v>
      </c>
      <c r="DL10" s="3">
        <v>66</v>
      </c>
      <c r="DM10" s="3">
        <v>35.5</v>
      </c>
      <c r="DN10" s="3">
        <v>2.5</v>
      </c>
      <c r="DO10" s="3">
        <v>965</v>
      </c>
      <c r="DP10" s="3">
        <v>31.9</v>
      </c>
      <c r="DQ10" s="3">
        <v>67.099999999999994</v>
      </c>
      <c r="DR10" s="3">
        <v>34.6</v>
      </c>
      <c r="DS10" s="3">
        <v>1</v>
      </c>
      <c r="DT10" s="3">
        <v>904</v>
      </c>
      <c r="DU10" s="3">
        <v>31.6</v>
      </c>
      <c r="DV10" s="3">
        <v>64.2</v>
      </c>
      <c r="DW10" s="3">
        <v>36.1</v>
      </c>
      <c r="DX10" s="3">
        <v>1.5</v>
      </c>
      <c r="DY10" s="3">
        <v>870</v>
      </c>
      <c r="DZ10" s="3">
        <v>31.9</v>
      </c>
      <c r="EA10" s="3">
        <v>62.8</v>
      </c>
      <c r="EB10" s="3">
        <v>35</v>
      </c>
      <c r="EC10" s="3">
        <v>5.4</v>
      </c>
      <c r="ED10" s="3">
        <v>968</v>
      </c>
      <c r="EE10" s="3">
        <v>32.700000000000003</v>
      </c>
      <c r="EF10" s="3">
        <v>61.7</v>
      </c>
      <c r="EG10" s="3">
        <v>27.5</v>
      </c>
      <c r="EH10" s="3">
        <v>0.7</v>
      </c>
      <c r="EI10" s="3">
        <v>890</v>
      </c>
      <c r="EJ10" s="3">
        <v>31.8</v>
      </c>
      <c r="EK10" s="3">
        <v>60.3</v>
      </c>
      <c r="EL10" s="3">
        <v>34.9</v>
      </c>
      <c r="EM10" s="3">
        <v>2.2999999999999998</v>
      </c>
      <c r="EN10" s="3">
        <v>266</v>
      </c>
      <c r="EO10" s="3">
        <v>30</v>
      </c>
      <c r="EP10" s="3">
        <v>64.5</v>
      </c>
      <c r="EQ10" s="3">
        <v>11.8</v>
      </c>
      <c r="ER10" s="3">
        <v>5.3</v>
      </c>
      <c r="ES10" s="3">
        <v>608</v>
      </c>
      <c r="ET10" s="3">
        <v>31.9</v>
      </c>
      <c r="EU10" s="3">
        <v>57</v>
      </c>
      <c r="EV10" s="3">
        <v>24.2</v>
      </c>
      <c r="EW10" s="3">
        <v>3.8</v>
      </c>
      <c r="EX10" s="3">
        <v>15</v>
      </c>
      <c r="EY10" s="3">
        <v>24.5</v>
      </c>
      <c r="EZ10" s="3">
        <v>95.3</v>
      </c>
      <c r="FA10" s="3">
        <v>1</v>
      </c>
    </row>
    <row r="11" spans="1:157" ht="15.75">
      <c r="A11" s="1">
        <v>21</v>
      </c>
      <c r="B11" s="6">
        <v>0.4375</v>
      </c>
      <c r="C11" s="3">
        <v>2.6</v>
      </c>
      <c r="D11" s="3">
        <v>674</v>
      </c>
      <c r="E11" s="3">
        <v>29.3</v>
      </c>
      <c r="F11" s="3">
        <v>62.9</v>
      </c>
      <c r="G11" s="3">
        <v>28.8</v>
      </c>
      <c r="H11" s="3">
        <v>2.6</v>
      </c>
      <c r="I11" s="3">
        <v>1132</v>
      </c>
      <c r="J11" s="3">
        <v>30.7</v>
      </c>
      <c r="K11" s="3">
        <v>59.5</v>
      </c>
      <c r="L11" s="3">
        <v>36.4</v>
      </c>
      <c r="M11" s="3">
        <v>5.0999999999999996</v>
      </c>
      <c r="N11" s="3">
        <v>931</v>
      </c>
      <c r="O11" s="3">
        <v>30.9</v>
      </c>
      <c r="P11" s="3">
        <v>56.5</v>
      </c>
      <c r="Q11" s="3">
        <v>26.8</v>
      </c>
      <c r="R11" s="3">
        <v>2.8</v>
      </c>
      <c r="S11" s="3">
        <v>940</v>
      </c>
      <c r="T11" s="3">
        <v>31.7</v>
      </c>
      <c r="U11" s="3">
        <v>53.4</v>
      </c>
      <c r="V11" s="3">
        <v>29</v>
      </c>
      <c r="W11" s="3">
        <v>1.5</v>
      </c>
      <c r="X11" s="3">
        <v>606</v>
      </c>
      <c r="Y11" s="3">
        <v>32.6</v>
      </c>
      <c r="Z11" s="3">
        <v>55.5</v>
      </c>
      <c r="AA11" s="3">
        <v>16.899999999999999</v>
      </c>
      <c r="AB11" s="3">
        <v>3.3</v>
      </c>
      <c r="AC11" s="3">
        <v>901</v>
      </c>
      <c r="AD11" s="3">
        <v>31.2</v>
      </c>
      <c r="AE11" s="3">
        <v>61.7</v>
      </c>
      <c r="AF11" s="3">
        <v>23</v>
      </c>
      <c r="AG11" s="3">
        <v>2.2999999999999998</v>
      </c>
      <c r="AH11" s="3">
        <v>846</v>
      </c>
      <c r="AI11" s="3">
        <v>31.1</v>
      </c>
      <c r="AJ11" s="3">
        <v>59.2</v>
      </c>
      <c r="AK11" s="3">
        <v>27.1</v>
      </c>
      <c r="AL11" s="3">
        <v>5</v>
      </c>
      <c r="AM11" s="3">
        <v>976</v>
      </c>
      <c r="AN11" s="3">
        <v>29.9</v>
      </c>
      <c r="AO11" s="3">
        <v>63.7</v>
      </c>
      <c r="AP11" s="3">
        <v>26.8</v>
      </c>
      <c r="AQ11" s="3">
        <v>3.6</v>
      </c>
      <c r="AR11" s="3">
        <v>937</v>
      </c>
      <c r="AS11" s="3">
        <v>28.7</v>
      </c>
      <c r="AT11" s="3">
        <v>51.9</v>
      </c>
      <c r="AU11" s="3">
        <v>22.7</v>
      </c>
      <c r="AV11" s="3">
        <v>3.9</v>
      </c>
      <c r="AW11" s="3">
        <v>959</v>
      </c>
      <c r="AX11" s="3">
        <v>29.5</v>
      </c>
      <c r="AY11" s="3">
        <v>55.9</v>
      </c>
      <c r="AZ11" s="3">
        <v>25.4</v>
      </c>
      <c r="BA11" s="3">
        <v>2.6</v>
      </c>
      <c r="BB11" s="3">
        <v>954</v>
      </c>
      <c r="BC11" s="3">
        <v>30.9</v>
      </c>
      <c r="BD11" s="3">
        <v>55.8</v>
      </c>
      <c r="BE11" s="3">
        <v>25.6</v>
      </c>
      <c r="BF11" s="3">
        <v>3.1</v>
      </c>
      <c r="BG11" s="3">
        <v>69</v>
      </c>
      <c r="BH11" s="3">
        <v>27.5</v>
      </c>
      <c r="BI11" s="3">
        <v>67</v>
      </c>
      <c r="BJ11" s="3">
        <v>2.8</v>
      </c>
      <c r="BK11" s="3">
        <v>3.5</v>
      </c>
      <c r="BL11" s="3">
        <v>1051</v>
      </c>
      <c r="BM11" s="3">
        <v>31</v>
      </c>
      <c r="BN11" s="3">
        <v>62.6</v>
      </c>
      <c r="BO11" s="3">
        <v>31.7</v>
      </c>
      <c r="BP11" s="3">
        <v>1.7</v>
      </c>
      <c r="BQ11" s="3">
        <v>458</v>
      </c>
      <c r="BR11" s="3">
        <v>31</v>
      </c>
      <c r="BS11" s="3">
        <v>62.8</v>
      </c>
      <c r="BT11" s="3">
        <v>19.5</v>
      </c>
      <c r="BU11" s="3">
        <v>1.9</v>
      </c>
      <c r="BV11" s="3">
        <v>890</v>
      </c>
      <c r="BW11" s="3">
        <v>31.6</v>
      </c>
      <c r="BX11" s="3">
        <v>57.1</v>
      </c>
      <c r="BY11" s="3">
        <v>32.9</v>
      </c>
      <c r="BZ11" s="3">
        <v>1.7</v>
      </c>
      <c r="CA11" s="3">
        <v>942</v>
      </c>
      <c r="CB11" s="3">
        <v>31.5</v>
      </c>
      <c r="CC11" s="3">
        <v>52.7</v>
      </c>
      <c r="CD11" s="3">
        <v>33.799999999999997</v>
      </c>
      <c r="CE11" s="3">
        <v>0.6</v>
      </c>
      <c r="CF11" s="3">
        <v>888</v>
      </c>
      <c r="CG11" s="3">
        <v>30.6</v>
      </c>
      <c r="CH11" s="3">
        <v>58.1</v>
      </c>
      <c r="CI11" s="3">
        <v>35</v>
      </c>
      <c r="CJ11" s="3">
        <v>2.6</v>
      </c>
      <c r="CK11" s="3">
        <v>776</v>
      </c>
      <c r="CL11" s="3">
        <v>31.4</v>
      </c>
      <c r="CM11" s="3">
        <v>60.1</v>
      </c>
      <c r="CN11" s="3">
        <v>31.1</v>
      </c>
      <c r="CO11" s="3">
        <v>1.5</v>
      </c>
      <c r="CP11" s="3">
        <v>774</v>
      </c>
      <c r="CQ11" s="3">
        <v>31.9</v>
      </c>
      <c r="CR11" s="3">
        <v>63.5</v>
      </c>
      <c r="CS11" s="3">
        <v>30.4</v>
      </c>
      <c r="CT11" s="3">
        <v>0.8</v>
      </c>
      <c r="CU11" s="3">
        <v>435</v>
      </c>
      <c r="CV11" s="3">
        <v>30.5</v>
      </c>
      <c r="CW11" s="3">
        <v>67.099999999999994</v>
      </c>
      <c r="CX11" s="3">
        <v>18.600000000000001</v>
      </c>
      <c r="CY11" s="3">
        <v>1.7</v>
      </c>
      <c r="CZ11" s="3">
        <v>130</v>
      </c>
      <c r="DA11" s="3">
        <v>28.1</v>
      </c>
      <c r="DB11" s="3">
        <v>82.7</v>
      </c>
      <c r="DC11" s="3">
        <v>6</v>
      </c>
      <c r="DD11" s="3">
        <v>0.6</v>
      </c>
      <c r="DE11" s="3">
        <v>297</v>
      </c>
      <c r="DF11" s="3">
        <v>28.7</v>
      </c>
      <c r="DG11" s="3">
        <v>77.7</v>
      </c>
      <c r="DH11" s="3">
        <v>13.6</v>
      </c>
      <c r="DI11" s="3">
        <v>1</v>
      </c>
      <c r="DJ11" s="3">
        <v>974</v>
      </c>
      <c r="DK11" s="3">
        <v>31.8</v>
      </c>
      <c r="DL11" s="3">
        <v>62.3</v>
      </c>
      <c r="DM11" s="3">
        <v>38.1</v>
      </c>
      <c r="DN11" s="3">
        <v>0</v>
      </c>
      <c r="DO11" s="3">
        <v>1011</v>
      </c>
      <c r="DP11" s="3">
        <v>32</v>
      </c>
      <c r="DQ11" s="3">
        <v>66.5</v>
      </c>
      <c r="DR11" s="3">
        <v>39.1</v>
      </c>
      <c r="DS11" s="3">
        <v>1</v>
      </c>
      <c r="DT11" s="3">
        <v>982</v>
      </c>
      <c r="DU11" s="3">
        <v>32.200000000000003</v>
      </c>
      <c r="DV11" s="3">
        <v>61.2</v>
      </c>
      <c r="DW11" s="3">
        <v>38.299999999999997</v>
      </c>
      <c r="DX11" s="3">
        <v>3.3</v>
      </c>
      <c r="DY11" s="3">
        <v>939</v>
      </c>
      <c r="DZ11" s="3">
        <v>33.200000000000003</v>
      </c>
      <c r="EA11" s="3">
        <v>58.2</v>
      </c>
      <c r="EB11" s="3">
        <v>33.799999999999997</v>
      </c>
      <c r="EC11" s="3">
        <v>4.2</v>
      </c>
      <c r="ED11" s="3">
        <v>934</v>
      </c>
      <c r="EE11" s="3">
        <v>32.4</v>
      </c>
      <c r="EF11" s="3">
        <v>61.7</v>
      </c>
      <c r="EG11" s="3">
        <v>31.8</v>
      </c>
      <c r="EH11" s="3">
        <v>0.3</v>
      </c>
      <c r="EI11" s="3">
        <v>951</v>
      </c>
      <c r="EJ11" s="3">
        <v>32.6</v>
      </c>
      <c r="EK11" s="3">
        <v>53.7</v>
      </c>
      <c r="EL11" s="3">
        <v>35.6</v>
      </c>
      <c r="EM11" s="3">
        <v>3</v>
      </c>
      <c r="EN11" s="3">
        <v>183</v>
      </c>
      <c r="EO11" s="3">
        <v>30</v>
      </c>
      <c r="EP11" s="3">
        <v>64.599999999999994</v>
      </c>
      <c r="EQ11" s="3">
        <v>8</v>
      </c>
      <c r="ER11" s="3">
        <v>2.8</v>
      </c>
      <c r="ES11" s="3">
        <v>671</v>
      </c>
      <c r="ET11" s="3">
        <v>31.5</v>
      </c>
      <c r="EU11" s="3">
        <v>56.2</v>
      </c>
      <c r="EV11" s="3">
        <v>28.5</v>
      </c>
      <c r="EW11" s="3">
        <v>3.5</v>
      </c>
      <c r="EX11" s="3">
        <v>15</v>
      </c>
      <c r="EY11" s="3">
        <v>23.7</v>
      </c>
      <c r="EZ11" s="3">
        <v>97.2</v>
      </c>
      <c r="FA11" s="3">
        <v>0.1</v>
      </c>
    </row>
    <row r="12" spans="1:157" ht="15.75">
      <c r="A12" s="1">
        <v>22</v>
      </c>
      <c r="B12" s="6">
        <v>0.45833333333333331</v>
      </c>
      <c r="C12" s="3">
        <v>2.5</v>
      </c>
      <c r="D12" s="3">
        <v>626</v>
      </c>
      <c r="E12" s="3">
        <v>29.9</v>
      </c>
      <c r="F12" s="3">
        <v>59.9</v>
      </c>
      <c r="G12" s="3">
        <v>26.6</v>
      </c>
      <c r="H12" s="3">
        <v>2.5</v>
      </c>
      <c r="I12" s="3">
        <v>843</v>
      </c>
      <c r="J12" s="3">
        <v>30.9</v>
      </c>
      <c r="K12" s="3">
        <v>60.4</v>
      </c>
      <c r="L12" s="3">
        <v>31.5</v>
      </c>
      <c r="M12" s="3">
        <v>4.4000000000000004</v>
      </c>
      <c r="N12" s="3">
        <v>1028</v>
      </c>
      <c r="O12" s="3">
        <v>31.2</v>
      </c>
      <c r="P12" s="3">
        <v>54.8</v>
      </c>
      <c r="Q12" s="3">
        <v>23.6</v>
      </c>
      <c r="R12" s="3">
        <v>2.7</v>
      </c>
      <c r="S12" s="3">
        <v>975</v>
      </c>
      <c r="T12" s="3">
        <v>32.6</v>
      </c>
      <c r="U12" s="3">
        <v>50.6</v>
      </c>
      <c r="V12" s="3">
        <v>28.3</v>
      </c>
      <c r="W12" s="3">
        <v>3.3</v>
      </c>
      <c r="X12" s="3">
        <v>593</v>
      </c>
      <c r="Y12" s="3">
        <v>32.299999999999997</v>
      </c>
      <c r="Z12" s="3">
        <v>57.5</v>
      </c>
      <c r="AA12" s="3">
        <v>20.100000000000001</v>
      </c>
      <c r="AB12" s="3">
        <v>4.4000000000000004</v>
      </c>
      <c r="AC12" s="3">
        <v>875</v>
      </c>
      <c r="AD12" s="3">
        <v>31.8</v>
      </c>
      <c r="AE12" s="3">
        <v>59.5</v>
      </c>
      <c r="AF12" s="3">
        <v>17.3</v>
      </c>
      <c r="AG12" s="3">
        <v>2.5</v>
      </c>
      <c r="AH12" s="3">
        <v>804</v>
      </c>
      <c r="AI12" s="3">
        <v>31.4</v>
      </c>
      <c r="AJ12" s="3">
        <v>60.9</v>
      </c>
      <c r="AK12" s="3">
        <v>26.6</v>
      </c>
      <c r="AL12" s="3">
        <v>8</v>
      </c>
      <c r="AM12" s="3">
        <v>500</v>
      </c>
      <c r="AN12" s="3">
        <v>29.6</v>
      </c>
      <c r="AO12" s="3">
        <v>64.8</v>
      </c>
      <c r="AP12" s="3">
        <v>21.7</v>
      </c>
      <c r="AQ12" s="3">
        <v>3.8</v>
      </c>
      <c r="AR12" s="3">
        <v>974</v>
      </c>
      <c r="AS12" s="3">
        <v>29</v>
      </c>
      <c r="AT12" s="3">
        <v>49.6</v>
      </c>
      <c r="AU12" s="3">
        <v>21.8</v>
      </c>
      <c r="AV12" s="3">
        <v>3.9</v>
      </c>
      <c r="AW12" s="3">
        <v>995</v>
      </c>
      <c r="AX12" s="3">
        <v>29.8</v>
      </c>
      <c r="AY12" s="3">
        <v>50.6</v>
      </c>
      <c r="AZ12" s="3">
        <v>22.4</v>
      </c>
      <c r="BA12" s="3">
        <v>2.8</v>
      </c>
      <c r="BB12" s="3">
        <v>1043</v>
      </c>
      <c r="BC12" s="3">
        <v>31.9</v>
      </c>
      <c r="BD12" s="3">
        <v>51</v>
      </c>
      <c r="BE12" s="3">
        <v>25.2</v>
      </c>
      <c r="BF12" s="3">
        <v>1.6</v>
      </c>
      <c r="BG12" s="3">
        <v>91</v>
      </c>
      <c r="BH12" s="3">
        <v>27.3</v>
      </c>
      <c r="BI12" s="3">
        <v>69</v>
      </c>
      <c r="BJ12" s="3">
        <v>3.8</v>
      </c>
      <c r="BK12" s="3">
        <v>1.8</v>
      </c>
      <c r="BL12" s="3">
        <v>464</v>
      </c>
      <c r="BM12" s="3">
        <v>31.5</v>
      </c>
      <c r="BN12" s="3">
        <v>62.3</v>
      </c>
      <c r="BO12" s="3">
        <v>19.5</v>
      </c>
      <c r="BP12" s="3">
        <v>1.1000000000000001</v>
      </c>
      <c r="BQ12" s="3">
        <v>351</v>
      </c>
      <c r="BR12" s="3">
        <v>31.9</v>
      </c>
      <c r="BS12" s="3">
        <v>59.8</v>
      </c>
      <c r="BT12" s="3">
        <v>15</v>
      </c>
      <c r="BU12" s="3">
        <v>2.4</v>
      </c>
      <c r="BV12" s="3">
        <v>950</v>
      </c>
      <c r="BW12" s="3">
        <v>32.1</v>
      </c>
      <c r="BX12" s="3">
        <v>55.8</v>
      </c>
      <c r="BY12" s="3">
        <v>29.6</v>
      </c>
      <c r="BZ12" s="3">
        <v>1</v>
      </c>
      <c r="CA12" s="3">
        <v>983</v>
      </c>
      <c r="CB12" s="3">
        <v>32</v>
      </c>
      <c r="CC12" s="3">
        <v>53.4</v>
      </c>
      <c r="CD12" s="3">
        <v>31.4</v>
      </c>
      <c r="CE12" s="3">
        <v>1</v>
      </c>
      <c r="CF12" s="3">
        <v>971</v>
      </c>
      <c r="CG12" s="3">
        <v>31.7</v>
      </c>
      <c r="CH12" s="3">
        <v>54</v>
      </c>
      <c r="CI12" s="3">
        <v>36.4</v>
      </c>
      <c r="CJ12" s="3">
        <v>3.8</v>
      </c>
      <c r="CK12" s="3">
        <v>785</v>
      </c>
      <c r="CL12" s="3">
        <v>32.4</v>
      </c>
      <c r="CM12" s="3">
        <v>59.7</v>
      </c>
      <c r="CN12" s="3">
        <v>31.5</v>
      </c>
      <c r="CO12" s="3">
        <v>0.5</v>
      </c>
      <c r="CP12" s="3">
        <v>939</v>
      </c>
      <c r="CQ12" s="3">
        <v>31.9</v>
      </c>
      <c r="CR12" s="3">
        <v>60</v>
      </c>
      <c r="CS12" s="3">
        <v>36.799999999999997</v>
      </c>
      <c r="CT12" s="3">
        <v>1.3</v>
      </c>
      <c r="CU12" s="3">
        <v>413</v>
      </c>
      <c r="CV12" s="3">
        <v>30.5</v>
      </c>
      <c r="CW12" s="3">
        <v>67.2</v>
      </c>
      <c r="CX12" s="3">
        <v>17.7</v>
      </c>
      <c r="CY12" s="3">
        <v>2.1</v>
      </c>
      <c r="CZ12" s="3">
        <v>74</v>
      </c>
      <c r="DA12" s="3">
        <v>24.9</v>
      </c>
      <c r="DB12" s="3">
        <v>100</v>
      </c>
      <c r="DC12" s="3">
        <v>3</v>
      </c>
      <c r="DD12" s="3">
        <v>0.4</v>
      </c>
      <c r="DE12" s="3">
        <v>379</v>
      </c>
      <c r="DF12" s="3">
        <v>29.7</v>
      </c>
      <c r="DG12" s="3">
        <v>71.400000000000006</v>
      </c>
      <c r="DH12" s="3">
        <v>16.8</v>
      </c>
      <c r="DI12" s="3">
        <v>1.1000000000000001</v>
      </c>
      <c r="DJ12" s="3">
        <v>891</v>
      </c>
      <c r="DK12" s="3">
        <v>33</v>
      </c>
      <c r="DL12" s="3">
        <v>57.3</v>
      </c>
      <c r="DM12" s="3">
        <v>29.7</v>
      </c>
      <c r="DN12" s="3">
        <v>1.1000000000000001</v>
      </c>
      <c r="DO12" s="3">
        <v>1036</v>
      </c>
      <c r="DP12" s="3">
        <v>32.799999999999997</v>
      </c>
      <c r="DQ12" s="3">
        <v>60.2</v>
      </c>
      <c r="DR12" s="3">
        <v>27.7</v>
      </c>
      <c r="DS12" s="3">
        <v>1.3</v>
      </c>
      <c r="DT12" s="3">
        <v>895</v>
      </c>
      <c r="DU12" s="3">
        <v>33.5</v>
      </c>
      <c r="DV12" s="3">
        <v>56.4</v>
      </c>
      <c r="DW12" s="3">
        <v>32.4</v>
      </c>
      <c r="DX12" s="3">
        <v>2.9</v>
      </c>
      <c r="DY12" s="3">
        <v>967</v>
      </c>
      <c r="DZ12" s="3">
        <v>33.6</v>
      </c>
      <c r="EA12" s="3">
        <v>57.8</v>
      </c>
      <c r="EB12" s="3">
        <v>33.299999999999997</v>
      </c>
      <c r="EC12" s="3">
        <v>5.0999999999999996</v>
      </c>
      <c r="ED12" s="3">
        <v>966</v>
      </c>
      <c r="EE12" s="3">
        <v>32.9</v>
      </c>
      <c r="EF12" s="3">
        <v>59.9</v>
      </c>
      <c r="EG12" s="3">
        <v>38.9</v>
      </c>
      <c r="EH12" s="3">
        <v>1.1000000000000001</v>
      </c>
      <c r="EI12" s="3">
        <v>976</v>
      </c>
      <c r="EJ12" s="3">
        <v>33.5</v>
      </c>
      <c r="EK12" s="3">
        <v>53.2</v>
      </c>
      <c r="EL12" s="3">
        <v>30.7</v>
      </c>
      <c r="EM12" s="3">
        <v>1.4</v>
      </c>
      <c r="EN12" s="3">
        <v>463</v>
      </c>
      <c r="EO12" s="3">
        <v>30.8</v>
      </c>
      <c r="EP12" s="3">
        <v>63</v>
      </c>
      <c r="EQ12" s="3">
        <v>20.7</v>
      </c>
      <c r="ER12" s="3">
        <v>3.2</v>
      </c>
      <c r="ES12" s="3">
        <v>441</v>
      </c>
      <c r="ET12" s="3">
        <v>31.1</v>
      </c>
      <c r="EU12" s="3">
        <v>58.6</v>
      </c>
      <c r="EV12" s="3">
        <v>19.8</v>
      </c>
      <c r="EW12" s="3">
        <v>0.5</v>
      </c>
      <c r="EX12" s="3">
        <v>0</v>
      </c>
      <c r="EY12" s="3">
        <v>23.6</v>
      </c>
      <c r="EZ12" s="3">
        <v>98.9</v>
      </c>
      <c r="FA12" s="3">
        <v>0.3</v>
      </c>
    </row>
    <row r="13" spans="1:157" ht="15.75">
      <c r="A13" s="1">
        <v>23</v>
      </c>
      <c r="B13" s="6">
        <v>0.47916666666666669</v>
      </c>
      <c r="C13" s="3">
        <v>2.2000000000000002</v>
      </c>
      <c r="D13" s="3">
        <v>568</v>
      </c>
      <c r="E13" s="3">
        <v>30.8</v>
      </c>
      <c r="F13" s="3">
        <v>57.4</v>
      </c>
      <c r="G13" s="3">
        <v>21.8</v>
      </c>
      <c r="H13" s="3">
        <v>2.2000000000000002</v>
      </c>
      <c r="I13" s="3">
        <v>647</v>
      </c>
      <c r="J13" s="3">
        <v>31.3</v>
      </c>
      <c r="K13" s="3">
        <v>58.5</v>
      </c>
      <c r="L13" s="3">
        <v>27.3</v>
      </c>
      <c r="M13" s="3">
        <v>4.5999999999999996</v>
      </c>
      <c r="N13" s="3">
        <v>1054</v>
      </c>
      <c r="O13" s="3">
        <v>31.8</v>
      </c>
      <c r="P13" s="3">
        <v>53.9</v>
      </c>
      <c r="Q13" s="3">
        <v>21</v>
      </c>
      <c r="R13" s="3">
        <v>1.4</v>
      </c>
      <c r="S13" s="3">
        <v>1007</v>
      </c>
      <c r="T13" s="3">
        <v>32.6</v>
      </c>
      <c r="U13" s="3">
        <v>51.8</v>
      </c>
      <c r="V13" s="3">
        <v>26.8</v>
      </c>
      <c r="W13" s="3">
        <v>0.4</v>
      </c>
      <c r="X13" s="3">
        <v>744</v>
      </c>
      <c r="Y13" s="3">
        <v>32.200000000000003</v>
      </c>
      <c r="Z13" s="3">
        <v>56.7</v>
      </c>
      <c r="AA13" s="3">
        <v>17.399999999999999</v>
      </c>
      <c r="AB13" s="3">
        <v>2.8</v>
      </c>
      <c r="AC13" s="3">
        <v>1007</v>
      </c>
      <c r="AD13" s="3">
        <v>32.700000000000003</v>
      </c>
      <c r="AE13" s="3">
        <v>58.6</v>
      </c>
      <c r="AF13" s="3">
        <v>15.4</v>
      </c>
      <c r="AG13" s="3">
        <v>2.9</v>
      </c>
      <c r="AH13" s="3">
        <v>1103</v>
      </c>
      <c r="AI13" s="3">
        <v>31.9</v>
      </c>
      <c r="AJ13" s="3">
        <v>59.8</v>
      </c>
      <c r="AK13" s="3">
        <v>23.2</v>
      </c>
      <c r="AL13" s="3">
        <v>7</v>
      </c>
      <c r="AM13" s="3">
        <v>663</v>
      </c>
      <c r="AN13" s="3">
        <v>30.1</v>
      </c>
      <c r="AO13" s="3">
        <v>62.3</v>
      </c>
      <c r="AP13" s="3">
        <v>25.3</v>
      </c>
      <c r="AQ13" s="3">
        <v>2.5</v>
      </c>
      <c r="AR13" s="3">
        <v>989</v>
      </c>
      <c r="AS13" s="3">
        <v>29.5</v>
      </c>
      <c r="AT13" s="3">
        <v>49</v>
      </c>
      <c r="AU13" s="3">
        <v>20.399999999999999</v>
      </c>
      <c r="AV13" s="3">
        <v>2.9</v>
      </c>
      <c r="AW13" s="3">
        <v>1010</v>
      </c>
      <c r="AX13" s="3">
        <v>30.2</v>
      </c>
      <c r="AY13" s="3">
        <v>51</v>
      </c>
      <c r="AZ13" s="3">
        <v>22.9</v>
      </c>
      <c r="BA13" s="3">
        <v>3</v>
      </c>
      <c r="BB13" s="3">
        <v>998</v>
      </c>
      <c r="BC13" s="3">
        <v>32.4</v>
      </c>
      <c r="BD13" s="3">
        <v>50.3</v>
      </c>
      <c r="BE13" s="3">
        <v>24.4</v>
      </c>
      <c r="BF13" s="3">
        <v>1.9</v>
      </c>
      <c r="BG13" s="3">
        <v>105</v>
      </c>
      <c r="BH13" s="3">
        <v>27.1</v>
      </c>
      <c r="BI13" s="3">
        <v>69.7</v>
      </c>
      <c r="BJ13" s="3">
        <v>4.5</v>
      </c>
      <c r="BK13" s="3">
        <v>2.6</v>
      </c>
      <c r="BL13" s="3">
        <v>576</v>
      </c>
      <c r="BM13" s="3">
        <v>31.2</v>
      </c>
      <c r="BN13" s="3">
        <v>62.7</v>
      </c>
      <c r="BO13" s="3">
        <v>24.7</v>
      </c>
      <c r="BP13" s="3">
        <v>1.9</v>
      </c>
      <c r="BQ13" s="3">
        <v>1067</v>
      </c>
      <c r="BR13" s="3">
        <v>32.5</v>
      </c>
      <c r="BS13" s="3">
        <v>58.5</v>
      </c>
      <c r="BT13" s="3">
        <v>29.9</v>
      </c>
      <c r="BU13" s="3">
        <v>3.3</v>
      </c>
      <c r="BV13" s="3">
        <v>949</v>
      </c>
      <c r="BW13" s="3">
        <v>32.9</v>
      </c>
      <c r="BX13" s="3">
        <v>55.5</v>
      </c>
      <c r="BY13" s="3">
        <v>28.6</v>
      </c>
      <c r="BZ13" s="3">
        <v>1.1000000000000001</v>
      </c>
      <c r="CA13" s="3">
        <v>1003</v>
      </c>
      <c r="CB13" s="3">
        <v>32</v>
      </c>
      <c r="CC13" s="3">
        <v>52.7</v>
      </c>
      <c r="CD13" s="3">
        <v>30.9</v>
      </c>
      <c r="CE13" s="3">
        <v>1.8</v>
      </c>
      <c r="CF13" s="3">
        <v>981</v>
      </c>
      <c r="CG13" s="3">
        <v>31.9</v>
      </c>
      <c r="CH13" s="3">
        <v>51.9</v>
      </c>
      <c r="CI13" s="3">
        <v>33.299999999999997</v>
      </c>
      <c r="CJ13" s="3">
        <v>3.9</v>
      </c>
      <c r="CK13" s="3">
        <v>1034</v>
      </c>
      <c r="CL13" s="3">
        <v>33.1</v>
      </c>
      <c r="CM13" s="3">
        <v>57</v>
      </c>
      <c r="CN13" s="3">
        <v>38.700000000000003</v>
      </c>
      <c r="CO13" s="3">
        <v>1.4</v>
      </c>
      <c r="CP13" s="3">
        <v>938</v>
      </c>
      <c r="CQ13" s="3">
        <v>33.1</v>
      </c>
      <c r="CR13" s="3">
        <v>56.3</v>
      </c>
      <c r="CS13" s="3">
        <v>36.700000000000003</v>
      </c>
      <c r="CT13" s="3">
        <v>2.2999999999999998</v>
      </c>
      <c r="CU13" s="3">
        <v>704</v>
      </c>
      <c r="CV13" s="3">
        <v>31.3</v>
      </c>
      <c r="CW13" s="3">
        <v>65.8</v>
      </c>
      <c r="CX13" s="3">
        <v>29.1</v>
      </c>
      <c r="CY13" s="3">
        <v>1.9</v>
      </c>
      <c r="CZ13" s="3">
        <v>123</v>
      </c>
      <c r="DA13" s="3">
        <v>24.7</v>
      </c>
      <c r="DB13" s="3">
        <v>100</v>
      </c>
      <c r="DC13" s="3">
        <v>5.5</v>
      </c>
      <c r="DD13" s="3">
        <v>1.3</v>
      </c>
      <c r="DE13" s="3">
        <v>266</v>
      </c>
      <c r="DF13" s="3">
        <v>28.8</v>
      </c>
      <c r="DG13" s="3">
        <v>77.7</v>
      </c>
      <c r="DH13" s="3">
        <v>12.9</v>
      </c>
      <c r="DI13" s="3">
        <v>2.2000000000000002</v>
      </c>
      <c r="DJ13" s="3">
        <v>1226</v>
      </c>
      <c r="DK13" s="3">
        <v>32.1</v>
      </c>
      <c r="DL13" s="3">
        <v>59.1</v>
      </c>
      <c r="DM13" s="3">
        <v>24.9</v>
      </c>
      <c r="DN13" s="3">
        <v>2.1</v>
      </c>
      <c r="DO13" s="3">
        <v>1109</v>
      </c>
      <c r="DP13" s="3">
        <v>33.1</v>
      </c>
      <c r="DQ13" s="3">
        <v>56</v>
      </c>
      <c r="DR13" s="3">
        <v>30.1</v>
      </c>
      <c r="DS13" s="3">
        <v>2.7</v>
      </c>
      <c r="DT13" s="3">
        <v>1142</v>
      </c>
      <c r="DU13" s="3">
        <v>32.9</v>
      </c>
      <c r="DV13" s="3">
        <v>60.9</v>
      </c>
      <c r="DW13" s="3">
        <v>30.8</v>
      </c>
      <c r="DX13" s="3">
        <v>4.3</v>
      </c>
      <c r="DY13" s="3">
        <v>1001</v>
      </c>
      <c r="DZ13" s="3">
        <v>34.700000000000003</v>
      </c>
      <c r="EA13" s="3">
        <v>55.2</v>
      </c>
      <c r="EB13" s="3">
        <v>30.4</v>
      </c>
      <c r="EC13" s="3">
        <v>5.6</v>
      </c>
      <c r="ED13" s="3">
        <v>1044</v>
      </c>
      <c r="EE13" s="3">
        <v>33.4</v>
      </c>
      <c r="EF13" s="3">
        <v>57.6</v>
      </c>
      <c r="EG13" s="3">
        <v>35.6</v>
      </c>
      <c r="EH13" s="3">
        <v>3.1</v>
      </c>
      <c r="EI13" s="3">
        <v>1060</v>
      </c>
      <c r="EJ13" s="3">
        <v>34.700000000000003</v>
      </c>
      <c r="EK13" s="3">
        <v>48.5</v>
      </c>
      <c r="EL13" s="3">
        <v>31.4</v>
      </c>
      <c r="EM13" s="3">
        <v>5.2</v>
      </c>
      <c r="EN13" s="3">
        <v>831</v>
      </c>
      <c r="EO13" s="3">
        <v>31.9</v>
      </c>
      <c r="EP13" s="3">
        <v>58.3</v>
      </c>
      <c r="EQ13" s="3">
        <v>34.4</v>
      </c>
      <c r="ER13" s="3">
        <v>3.8</v>
      </c>
      <c r="ES13" s="3">
        <v>1128</v>
      </c>
      <c r="ET13" s="3">
        <v>32.700000000000003</v>
      </c>
      <c r="EU13" s="3">
        <v>56.6</v>
      </c>
      <c r="EV13" s="3">
        <v>39.799999999999997</v>
      </c>
      <c r="EW13" s="3">
        <v>0.7</v>
      </c>
      <c r="EX13" s="3">
        <v>12</v>
      </c>
      <c r="EY13" s="3">
        <v>23.3</v>
      </c>
      <c r="EZ13" s="3">
        <v>100</v>
      </c>
      <c r="FA13" s="3">
        <v>0.3</v>
      </c>
    </row>
    <row r="14" spans="1:157" ht="15.75">
      <c r="A14" s="1">
        <v>24</v>
      </c>
      <c r="B14" s="6">
        <v>0.5</v>
      </c>
      <c r="C14" s="3">
        <v>1.4</v>
      </c>
      <c r="D14" s="3">
        <v>1161</v>
      </c>
      <c r="E14" s="3">
        <v>31.6</v>
      </c>
      <c r="F14" s="3">
        <v>54.5</v>
      </c>
      <c r="G14" s="3">
        <v>24.2</v>
      </c>
      <c r="H14" s="3">
        <v>1.4</v>
      </c>
      <c r="I14" s="3">
        <v>523</v>
      </c>
      <c r="J14" s="3">
        <v>31</v>
      </c>
      <c r="K14" s="3">
        <v>59.7</v>
      </c>
      <c r="L14" s="3">
        <v>22.7</v>
      </c>
      <c r="M14" s="3">
        <v>5.7</v>
      </c>
      <c r="N14" s="3">
        <v>1013</v>
      </c>
      <c r="O14" s="3">
        <v>31.7</v>
      </c>
      <c r="P14" s="3">
        <v>54.9</v>
      </c>
      <c r="Q14" s="3">
        <v>26.1</v>
      </c>
      <c r="R14" s="3">
        <v>3.5</v>
      </c>
      <c r="S14" s="3">
        <v>996</v>
      </c>
      <c r="T14" s="3">
        <v>32.5</v>
      </c>
      <c r="U14" s="3">
        <v>56.2</v>
      </c>
      <c r="V14" s="3">
        <v>26.5</v>
      </c>
      <c r="W14" s="3">
        <v>2.5</v>
      </c>
      <c r="X14" s="3">
        <v>421</v>
      </c>
      <c r="Y14" s="3">
        <v>33.200000000000003</v>
      </c>
      <c r="Z14" s="3">
        <v>52.8</v>
      </c>
      <c r="AA14" s="3">
        <v>17.100000000000001</v>
      </c>
      <c r="AB14" s="3">
        <v>2.5</v>
      </c>
      <c r="AC14" s="3">
        <v>646</v>
      </c>
      <c r="AD14" s="3">
        <v>32.6</v>
      </c>
      <c r="AE14" s="3">
        <v>59</v>
      </c>
      <c r="AF14" s="3">
        <v>14.1</v>
      </c>
      <c r="AG14" s="3">
        <v>3.9</v>
      </c>
      <c r="AH14" s="3">
        <v>728</v>
      </c>
      <c r="AI14" s="3">
        <v>32.299999999999997</v>
      </c>
      <c r="AJ14" s="3">
        <v>58.4</v>
      </c>
      <c r="AK14" s="3">
        <v>24.3</v>
      </c>
      <c r="AL14" s="3">
        <v>4.8</v>
      </c>
      <c r="AM14" s="3">
        <v>893</v>
      </c>
      <c r="AN14" s="3">
        <v>30.1</v>
      </c>
      <c r="AO14" s="3">
        <v>62.3</v>
      </c>
      <c r="AP14" s="3">
        <v>19.399999999999999</v>
      </c>
      <c r="AQ14" s="3">
        <v>3.7</v>
      </c>
      <c r="AR14" s="3">
        <v>993</v>
      </c>
      <c r="AS14" s="3">
        <v>29.8</v>
      </c>
      <c r="AT14" s="3">
        <v>50.9</v>
      </c>
      <c r="AU14" s="3">
        <v>21.7</v>
      </c>
      <c r="AV14" s="3">
        <v>5.3</v>
      </c>
      <c r="AW14" s="3">
        <v>1011</v>
      </c>
      <c r="AX14" s="3">
        <v>30.6</v>
      </c>
      <c r="AY14" s="3">
        <v>50.6</v>
      </c>
      <c r="AZ14" s="3">
        <v>24.2</v>
      </c>
      <c r="BA14" s="3">
        <v>2.8</v>
      </c>
      <c r="BB14" s="3">
        <v>1043</v>
      </c>
      <c r="BC14" s="3">
        <v>33.200000000000003</v>
      </c>
      <c r="BD14" s="3">
        <v>47.1</v>
      </c>
      <c r="BE14" s="3">
        <v>24.1</v>
      </c>
      <c r="BF14" s="3">
        <v>1.2</v>
      </c>
      <c r="BG14" s="3">
        <v>218</v>
      </c>
      <c r="BH14" s="3">
        <v>27.5</v>
      </c>
      <c r="BI14" s="3">
        <v>69.5</v>
      </c>
      <c r="BJ14" s="3">
        <v>9.6999999999999993</v>
      </c>
      <c r="BK14" s="3">
        <v>2</v>
      </c>
      <c r="BL14" s="3">
        <v>201</v>
      </c>
      <c r="BM14" s="3">
        <v>30.7</v>
      </c>
      <c r="BN14" s="3">
        <v>64.5</v>
      </c>
      <c r="BO14" s="3">
        <v>9</v>
      </c>
      <c r="BP14" s="3">
        <v>3</v>
      </c>
      <c r="BQ14" s="3">
        <v>344</v>
      </c>
      <c r="BR14" s="3">
        <v>32.200000000000003</v>
      </c>
      <c r="BS14" s="3">
        <v>58.6</v>
      </c>
      <c r="BT14" s="3">
        <v>14.6</v>
      </c>
      <c r="BU14" s="3">
        <v>6.2</v>
      </c>
      <c r="BV14" s="3">
        <v>945</v>
      </c>
      <c r="BW14" s="3">
        <v>32.299999999999997</v>
      </c>
      <c r="BX14" s="3">
        <v>58.5</v>
      </c>
      <c r="BY14" s="3">
        <v>26.7</v>
      </c>
      <c r="BZ14" s="3">
        <v>2.8</v>
      </c>
      <c r="CA14" s="3">
        <v>996</v>
      </c>
      <c r="CB14" s="3">
        <v>32.4</v>
      </c>
      <c r="CC14" s="3">
        <v>53.2</v>
      </c>
      <c r="CD14" s="3">
        <v>34.700000000000003</v>
      </c>
      <c r="CE14" s="3">
        <v>3.1</v>
      </c>
      <c r="CF14" s="3">
        <v>839</v>
      </c>
      <c r="CG14" s="3">
        <v>31.7</v>
      </c>
      <c r="CH14" s="3">
        <v>53.5</v>
      </c>
      <c r="CI14" s="3">
        <v>33.700000000000003</v>
      </c>
      <c r="CJ14" s="3">
        <v>5.3</v>
      </c>
      <c r="CK14" s="3">
        <v>982</v>
      </c>
      <c r="CL14" s="3">
        <v>33.299999999999997</v>
      </c>
      <c r="CM14" s="3">
        <v>54.6</v>
      </c>
      <c r="CN14" s="3">
        <v>36.5</v>
      </c>
      <c r="CO14" s="3">
        <v>1.6</v>
      </c>
      <c r="CP14" s="3">
        <v>945</v>
      </c>
      <c r="CQ14" s="3">
        <v>32.4</v>
      </c>
      <c r="CR14" s="3">
        <v>57.5</v>
      </c>
      <c r="CS14" s="3">
        <v>33.799999999999997</v>
      </c>
      <c r="CT14" s="3">
        <v>2.6</v>
      </c>
      <c r="CU14" s="3">
        <v>1006</v>
      </c>
      <c r="CV14" s="3">
        <v>33.200000000000003</v>
      </c>
      <c r="CW14" s="3">
        <v>58.4</v>
      </c>
      <c r="CX14" s="3">
        <v>39.299999999999997</v>
      </c>
      <c r="CY14" s="3">
        <v>1.5</v>
      </c>
      <c r="CZ14" s="3">
        <v>333</v>
      </c>
      <c r="DA14" s="3">
        <v>25.5</v>
      </c>
      <c r="DB14" s="3">
        <v>100</v>
      </c>
      <c r="DC14" s="3">
        <v>15.1</v>
      </c>
      <c r="DD14" s="3">
        <v>0.7</v>
      </c>
      <c r="DE14" s="3">
        <v>905</v>
      </c>
      <c r="DF14" s="3">
        <v>30.7</v>
      </c>
      <c r="DG14" s="3">
        <v>66.900000000000006</v>
      </c>
      <c r="DH14" s="3">
        <v>32.299999999999997</v>
      </c>
      <c r="DI14" s="3">
        <v>1.9</v>
      </c>
      <c r="DJ14" s="3">
        <v>1102</v>
      </c>
      <c r="DK14" s="3">
        <v>32.5</v>
      </c>
      <c r="DL14" s="3">
        <v>59.7</v>
      </c>
      <c r="DM14" s="3">
        <v>35.700000000000003</v>
      </c>
      <c r="DN14" s="3">
        <v>2.6</v>
      </c>
      <c r="DO14" s="3">
        <v>290</v>
      </c>
      <c r="DP14" s="3">
        <v>33</v>
      </c>
      <c r="DQ14" s="3">
        <v>57.8</v>
      </c>
      <c r="DR14" s="3">
        <v>14.9</v>
      </c>
      <c r="DS14" s="3">
        <v>2.5</v>
      </c>
      <c r="DT14" s="3">
        <v>821</v>
      </c>
      <c r="DU14" s="3">
        <v>32.799999999999997</v>
      </c>
      <c r="DV14" s="3">
        <v>58.4</v>
      </c>
      <c r="DW14" s="3">
        <v>9.5</v>
      </c>
      <c r="DX14" s="3">
        <v>3.8</v>
      </c>
      <c r="DY14" s="3">
        <v>1021</v>
      </c>
      <c r="DZ14" s="3">
        <v>33.5</v>
      </c>
      <c r="EA14" s="3">
        <v>58.8</v>
      </c>
      <c r="EB14" s="3">
        <v>29.8</v>
      </c>
      <c r="EC14" s="3">
        <v>6.2</v>
      </c>
      <c r="ED14" s="3">
        <v>1013</v>
      </c>
      <c r="EE14" s="3">
        <v>33.200000000000003</v>
      </c>
      <c r="EF14" s="3">
        <v>59.2</v>
      </c>
      <c r="EG14" s="3">
        <v>36.9</v>
      </c>
      <c r="EH14" s="3">
        <v>3.7</v>
      </c>
      <c r="EI14" s="3">
        <v>1000</v>
      </c>
      <c r="EJ14" s="3">
        <v>34.700000000000003</v>
      </c>
      <c r="EK14" s="3">
        <v>51.3</v>
      </c>
      <c r="EL14" s="3">
        <v>29.1</v>
      </c>
      <c r="EM14" s="3">
        <v>3.2</v>
      </c>
      <c r="EN14" s="3">
        <v>434</v>
      </c>
      <c r="EO14" s="3">
        <v>31</v>
      </c>
      <c r="EP14" s="3">
        <v>57.8</v>
      </c>
      <c r="EQ14" s="3">
        <v>19.100000000000001</v>
      </c>
      <c r="ER14" s="3">
        <v>5</v>
      </c>
      <c r="ES14" s="3">
        <v>680</v>
      </c>
      <c r="ET14" s="3">
        <v>32.200000000000003</v>
      </c>
      <c r="EU14" s="3">
        <v>58.3</v>
      </c>
      <c r="EV14" s="3">
        <v>25.9</v>
      </c>
      <c r="EW14" s="3">
        <v>0.6</v>
      </c>
      <c r="EX14" s="3">
        <v>0</v>
      </c>
      <c r="EY14" s="3">
        <v>23.4</v>
      </c>
      <c r="EZ14" s="3">
        <v>100</v>
      </c>
      <c r="FA14" s="3">
        <v>2.1</v>
      </c>
    </row>
    <row r="15" spans="1:157" ht="15.75">
      <c r="A15" s="1">
        <v>25</v>
      </c>
      <c r="B15" s="6">
        <v>0.52083333333333337</v>
      </c>
      <c r="C15" s="3">
        <v>1.9</v>
      </c>
      <c r="D15" s="3">
        <v>662</v>
      </c>
      <c r="E15" s="3">
        <v>31.3</v>
      </c>
      <c r="F15" s="3">
        <v>53.6</v>
      </c>
      <c r="G15" s="3">
        <v>22.6</v>
      </c>
      <c r="H15" s="3">
        <v>1.9</v>
      </c>
      <c r="I15" s="3">
        <v>523</v>
      </c>
      <c r="J15" s="3">
        <v>30.7</v>
      </c>
      <c r="K15" s="3">
        <v>59.1</v>
      </c>
      <c r="L15" s="3">
        <v>22.7</v>
      </c>
      <c r="M15" s="3">
        <v>4.4000000000000004</v>
      </c>
      <c r="N15" s="3">
        <v>993</v>
      </c>
      <c r="O15" s="3">
        <v>31.3</v>
      </c>
      <c r="P15" s="3">
        <v>53.4</v>
      </c>
      <c r="Q15" s="3">
        <v>26.3</v>
      </c>
      <c r="R15" s="3">
        <v>3.5</v>
      </c>
      <c r="S15" s="3">
        <v>977</v>
      </c>
      <c r="T15" s="3">
        <v>33.1</v>
      </c>
      <c r="U15" s="3">
        <v>53.6</v>
      </c>
      <c r="V15" s="3">
        <v>26.3</v>
      </c>
      <c r="W15" s="3">
        <v>3.2</v>
      </c>
      <c r="X15" s="3">
        <v>972</v>
      </c>
      <c r="Y15" s="3">
        <v>33.6</v>
      </c>
      <c r="Z15" s="3">
        <v>54.3</v>
      </c>
      <c r="AA15" s="3">
        <v>28.3</v>
      </c>
      <c r="AB15" s="3">
        <v>2.5</v>
      </c>
      <c r="AC15" s="3">
        <v>837</v>
      </c>
      <c r="AD15" s="3">
        <v>32.6</v>
      </c>
      <c r="AE15" s="3">
        <v>55.9</v>
      </c>
      <c r="AF15" s="3">
        <v>19.399999999999999</v>
      </c>
      <c r="AG15" s="3">
        <v>2.1</v>
      </c>
      <c r="AH15" s="3">
        <v>861</v>
      </c>
      <c r="AI15" s="3">
        <v>31.9</v>
      </c>
      <c r="AJ15" s="3">
        <v>57.6</v>
      </c>
      <c r="AK15" s="3">
        <v>18.8</v>
      </c>
      <c r="AL15" s="3">
        <v>5.9</v>
      </c>
      <c r="AM15" s="3">
        <v>382</v>
      </c>
      <c r="AN15" s="3">
        <v>29.6</v>
      </c>
      <c r="AO15" s="3">
        <v>62.2</v>
      </c>
      <c r="AP15" s="3">
        <v>16.600000000000001</v>
      </c>
      <c r="AQ15" s="3">
        <v>4.0999999999999996</v>
      </c>
      <c r="AR15" s="3">
        <v>974</v>
      </c>
      <c r="AS15" s="3">
        <v>29.9</v>
      </c>
      <c r="AT15" s="3">
        <v>49.7</v>
      </c>
      <c r="AU15" s="3">
        <v>22.6</v>
      </c>
      <c r="AV15" s="3">
        <v>2.7</v>
      </c>
      <c r="AW15" s="3">
        <v>992</v>
      </c>
      <c r="AX15" s="3">
        <v>31</v>
      </c>
      <c r="AY15" s="3">
        <v>46.9</v>
      </c>
      <c r="AZ15" s="3">
        <v>23.3</v>
      </c>
      <c r="BA15" s="3">
        <v>2.1</v>
      </c>
      <c r="BB15" s="3">
        <v>983</v>
      </c>
      <c r="BC15" s="3">
        <v>33.6</v>
      </c>
      <c r="BD15" s="3">
        <v>44.6</v>
      </c>
      <c r="BE15" s="3">
        <v>22.1</v>
      </c>
      <c r="BF15" s="3">
        <v>0.7</v>
      </c>
      <c r="BG15" s="3">
        <v>176</v>
      </c>
      <c r="BH15" s="3">
        <v>28.3</v>
      </c>
      <c r="BI15" s="3">
        <v>67.400000000000006</v>
      </c>
      <c r="BJ15" s="3">
        <v>7.8</v>
      </c>
      <c r="BK15" s="3">
        <v>1.3</v>
      </c>
      <c r="BL15" s="3">
        <v>196</v>
      </c>
      <c r="BM15" s="3">
        <v>31.1</v>
      </c>
      <c r="BN15" s="3">
        <v>63.1</v>
      </c>
      <c r="BO15" s="3">
        <v>8.6</v>
      </c>
      <c r="BP15" s="3">
        <v>4.0999999999999996</v>
      </c>
      <c r="BQ15" s="3">
        <v>981</v>
      </c>
      <c r="BR15" s="3">
        <v>32.4</v>
      </c>
      <c r="BS15" s="3">
        <v>56.7</v>
      </c>
      <c r="BT15" s="3">
        <v>21.1</v>
      </c>
      <c r="BU15" s="3">
        <v>3.9</v>
      </c>
      <c r="BV15" s="3">
        <v>927</v>
      </c>
      <c r="BW15" s="3">
        <v>32.299999999999997</v>
      </c>
      <c r="BX15" s="3">
        <v>55.8</v>
      </c>
      <c r="BY15" s="3">
        <v>24.9</v>
      </c>
      <c r="BZ15" s="3">
        <v>3.2</v>
      </c>
      <c r="CA15" s="3">
        <v>953</v>
      </c>
      <c r="CB15" s="3">
        <v>33</v>
      </c>
      <c r="CC15" s="3">
        <v>50.3</v>
      </c>
      <c r="CD15" s="3">
        <v>32</v>
      </c>
      <c r="CE15" s="3">
        <v>1.2</v>
      </c>
      <c r="CF15" s="3">
        <v>950</v>
      </c>
      <c r="CG15" s="3">
        <v>32.799999999999997</v>
      </c>
      <c r="CH15" s="3">
        <v>49.5</v>
      </c>
      <c r="CI15" s="3">
        <v>31</v>
      </c>
      <c r="CJ15" s="3">
        <v>5.6</v>
      </c>
      <c r="CK15" s="3">
        <v>1040</v>
      </c>
      <c r="CL15" s="3">
        <v>33.1</v>
      </c>
      <c r="CM15" s="3">
        <v>53.7</v>
      </c>
      <c r="CN15" s="3">
        <v>31.4</v>
      </c>
      <c r="CO15" s="3">
        <v>3.9</v>
      </c>
      <c r="CP15" s="3">
        <v>932</v>
      </c>
      <c r="CQ15" s="3">
        <v>33.1</v>
      </c>
      <c r="CR15" s="3">
        <v>56.6</v>
      </c>
      <c r="CS15" s="3">
        <v>32.799999999999997</v>
      </c>
      <c r="CT15" s="3">
        <v>3.3</v>
      </c>
      <c r="CU15" s="3">
        <v>975</v>
      </c>
      <c r="CV15" s="3">
        <v>33.5</v>
      </c>
      <c r="CW15" s="3">
        <v>55.9</v>
      </c>
      <c r="CX15" s="3">
        <v>35.700000000000003</v>
      </c>
      <c r="CY15" s="3">
        <v>3.5</v>
      </c>
      <c r="CZ15" s="3">
        <v>686</v>
      </c>
      <c r="DA15" s="3">
        <v>27.7</v>
      </c>
      <c r="DB15" s="3">
        <v>87.4</v>
      </c>
      <c r="DC15" s="3">
        <v>29.4</v>
      </c>
      <c r="DD15" s="3">
        <v>0.5</v>
      </c>
      <c r="DE15" s="3">
        <v>558</v>
      </c>
      <c r="DF15" s="3">
        <v>30.3</v>
      </c>
      <c r="DG15" s="3">
        <v>68.8</v>
      </c>
      <c r="DH15" s="3">
        <v>19.2</v>
      </c>
      <c r="DI15" s="3">
        <v>4.5</v>
      </c>
      <c r="DJ15" s="3">
        <v>594</v>
      </c>
      <c r="DK15" s="3">
        <v>32.299999999999997</v>
      </c>
      <c r="DL15" s="3">
        <v>60.7</v>
      </c>
      <c r="DM15" s="3">
        <v>19.5</v>
      </c>
      <c r="DN15" s="3">
        <v>3</v>
      </c>
      <c r="DO15" s="3">
        <v>1111</v>
      </c>
      <c r="DP15" s="3">
        <v>34.4</v>
      </c>
      <c r="DQ15" s="3">
        <v>50.1</v>
      </c>
      <c r="DR15" s="3">
        <v>26.7</v>
      </c>
      <c r="DS15" s="3">
        <v>7.1</v>
      </c>
      <c r="DT15" s="3">
        <v>1023</v>
      </c>
      <c r="DU15" s="3">
        <v>34.700000000000003</v>
      </c>
      <c r="DV15" s="3">
        <v>54.5</v>
      </c>
      <c r="DW15" s="3">
        <v>29</v>
      </c>
      <c r="DX15" s="3">
        <v>5</v>
      </c>
      <c r="DY15" s="3">
        <v>1004</v>
      </c>
      <c r="DZ15" s="3">
        <v>33.799999999999997</v>
      </c>
      <c r="EA15" s="3">
        <v>58.2</v>
      </c>
      <c r="EB15" s="3">
        <v>30.4</v>
      </c>
      <c r="EC15" s="3">
        <v>5.2</v>
      </c>
      <c r="ED15" s="3">
        <v>1016</v>
      </c>
      <c r="EE15" s="3">
        <v>34</v>
      </c>
      <c r="EF15" s="3">
        <v>56</v>
      </c>
      <c r="EG15" s="3">
        <v>34.6</v>
      </c>
      <c r="EH15" s="3">
        <v>3.1</v>
      </c>
      <c r="EI15" s="3">
        <v>991</v>
      </c>
      <c r="EJ15" s="3">
        <v>34.4</v>
      </c>
      <c r="EK15" s="3">
        <v>53.7</v>
      </c>
      <c r="EL15" s="3">
        <v>28.2</v>
      </c>
      <c r="EM15" s="3">
        <v>3.8</v>
      </c>
      <c r="EN15" s="3">
        <v>376</v>
      </c>
      <c r="EO15" s="3">
        <v>30.9</v>
      </c>
      <c r="EP15" s="3">
        <v>60.9</v>
      </c>
      <c r="EQ15" s="3">
        <v>17.100000000000001</v>
      </c>
      <c r="ER15" s="3">
        <v>6</v>
      </c>
      <c r="ES15" s="3">
        <v>436</v>
      </c>
      <c r="ET15" s="3">
        <v>30.7</v>
      </c>
      <c r="EU15" s="3">
        <v>63.5</v>
      </c>
      <c r="EV15" s="3">
        <v>18.7</v>
      </c>
      <c r="EW15" s="3">
        <v>1.6</v>
      </c>
      <c r="EX15" s="3">
        <v>51</v>
      </c>
      <c r="EY15" s="3">
        <v>23.2</v>
      </c>
      <c r="EZ15" s="3">
        <v>100</v>
      </c>
      <c r="FA15" s="3">
        <v>2.1</v>
      </c>
    </row>
    <row r="16" spans="1:157" ht="15.75">
      <c r="A16" s="1">
        <v>26</v>
      </c>
      <c r="B16" s="6">
        <v>0.54166666666666663</v>
      </c>
      <c r="C16" s="3">
        <v>1.9</v>
      </c>
      <c r="D16" s="3">
        <v>1002</v>
      </c>
      <c r="E16" s="3">
        <v>32</v>
      </c>
      <c r="F16" s="3">
        <v>55.2</v>
      </c>
      <c r="G16" s="3">
        <v>20.9</v>
      </c>
      <c r="H16" s="3">
        <v>1.9</v>
      </c>
      <c r="I16" s="3">
        <v>389</v>
      </c>
      <c r="J16" s="3">
        <v>30.7</v>
      </c>
      <c r="K16" s="3">
        <v>61.5</v>
      </c>
      <c r="L16" s="3">
        <v>16.5</v>
      </c>
      <c r="M16" s="3">
        <v>5.5</v>
      </c>
      <c r="N16" s="3">
        <v>953</v>
      </c>
      <c r="O16" s="3">
        <v>31.4</v>
      </c>
      <c r="P16" s="3">
        <v>53.4</v>
      </c>
      <c r="Q16" s="3">
        <v>23.4</v>
      </c>
      <c r="R16" s="3">
        <v>3.7</v>
      </c>
      <c r="S16" s="3">
        <v>942</v>
      </c>
      <c r="T16" s="3">
        <v>32.700000000000003</v>
      </c>
      <c r="U16" s="3">
        <v>53.5</v>
      </c>
      <c r="V16" s="3">
        <v>25.9</v>
      </c>
      <c r="W16" s="3">
        <v>2.6</v>
      </c>
      <c r="X16" s="3">
        <v>942</v>
      </c>
      <c r="Y16" s="3">
        <v>33</v>
      </c>
      <c r="Z16" s="3">
        <v>54.7</v>
      </c>
      <c r="AA16" s="3">
        <v>27.2</v>
      </c>
      <c r="AB16" s="3">
        <v>5.5</v>
      </c>
      <c r="AC16" s="3">
        <v>835</v>
      </c>
      <c r="AD16" s="3">
        <v>31.8</v>
      </c>
      <c r="AE16" s="3">
        <v>61.2</v>
      </c>
      <c r="AF16" s="3">
        <v>26.6</v>
      </c>
      <c r="AG16" s="3">
        <v>3.8</v>
      </c>
      <c r="AH16" s="3">
        <v>968</v>
      </c>
      <c r="AI16" s="3">
        <v>32.4</v>
      </c>
      <c r="AJ16" s="3">
        <v>55.7</v>
      </c>
      <c r="AK16" s="3">
        <v>17.8</v>
      </c>
      <c r="AL16" s="3">
        <v>5.5</v>
      </c>
      <c r="AM16" s="3">
        <v>484</v>
      </c>
      <c r="AN16" s="3">
        <v>30.1</v>
      </c>
      <c r="AO16" s="3">
        <v>61.2</v>
      </c>
      <c r="AP16" s="3">
        <v>20.100000000000001</v>
      </c>
      <c r="AQ16" s="3">
        <v>3.6</v>
      </c>
      <c r="AR16" s="3">
        <v>942</v>
      </c>
      <c r="AS16" s="3">
        <v>29.6</v>
      </c>
      <c r="AT16" s="3">
        <v>54.1</v>
      </c>
      <c r="AU16" s="3">
        <v>22.5</v>
      </c>
      <c r="AV16" s="3">
        <v>3.1</v>
      </c>
      <c r="AW16" s="3">
        <v>949</v>
      </c>
      <c r="AX16" s="3">
        <v>31.9</v>
      </c>
      <c r="AY16" s="3">
        <v>47.9</v>
      </c>
      <c r="AZ16" s="3">
        <v>19.7</v>
      </c>
      <c r="BA16" s="3">
        <v>4.5</v>
      </c>
      <c r="BB16" s="3">
        <v>899</v>
      </c>
      <c r="BC16" s="3">
        <v>33.1</v>
      </c>
      <c r="BD16" s="3">
        <v>49.5</v>
      </c>
      <c r="BE16" s="3">
        <v>21.4</v>
      </c>
      <c r="BF16" s="3">
        <v>1.9</v>
      </c>
      <c r="BG16" s="3">
        <v>233</v>
      </c>
      <c r="BH16" s="3">
        <v>28.5</v>
      </c>
      <c r="BI16" s="3">
        <v>67.5</v>
      </c>
      <c r="BJ16" s="3">
        <v>10.4</v>
      </c>
      <c r="BK16" s="3">
        <v>2.2999999999999998</v>
      </c>
      <c r="BL16" s="3">
        <v>247</v>
      </c>
      <c r="BM16" s="3">
        <v>30.9</v>
      </c>
      <c r="BN16" s="3">
        <v>65.099999999999994</v>
      </c>
      <c r="BO16" s="3">
        <v>10.5</v>
      </c>
      <c r="BP16" s="3">
        <v>3.4</v>
      </c>
      <c r="BQ16" s="3">
        <v>935</v>
      </c>
      <c r="BR16" s="3">
        <v>33.6</v>
      </c>
      <c r="BS16" s="3">
        <v>56.5</v>
      </c>
      <c r="BT16" s="3">
        <v>25.4</v>
      </c>
      <c r="BU16" s="3">
        <v>4.4000000000000004</v>
      </c>
      <c r="BV16" s="3">
        <v>890</v>
      </c>
      <c r="BW16" s="3">
        <v>31.9</v>
      </c>
      <c r="BX16" s="3">
        <v>57.4</v>
      </c>
      <c r="BY16" s="3">
        <v>22.8</v>
      </c>
      <c r="BZ16" s="3">
        <v>4.3</v>
      </c>
      <c r="CA16" s="3">
        <v>913</v>
      </c>
      <c r="CB16" s="3">
        <v>33.200000000000003</v>
      </c>
      <c r="CC16" s="3">
        <v>49.6</v>
      </c>
      <c r="CD16" s="3">
        <v>31.3</v>
      </c>
      <c r="CE16" s="3">
        <v>2.6</v>
      </c>
      <c r="CF16" s="3">
        <v>893</v>
      </c>
      <c r="CG16" s="3">
        <v>32.6</v>
      </c>
      <c r="CH16" s="3">
        <v>48.7</v>
      </c>
      <c r="CI16" s="3">
        <v>35.5</v>
      </c>
      <c r="CJ16" s="3">
        <v>3.9</v>
      </c>
      <c r="CK16" s="3">
        <v>796</v>
      </c>
      <c r="CL16" s="3">
        <v>33.6</v>
      </c>
      <c r="CM16" s="3">
        <v>51.2</v>
      </c>
      <c r="CN16" s="3">
        <v>33.299999999999997</v>
      </c>
      <c r="CO16" s="3">
        <v>3.5</v>
      </c>
      <c r="CP16" s="3">
        <v>913</v>
      </c>
      <c r="CQ16" s="3">
        <v>33.6</v>
      </c>
      <c r="CR16" s="3">
        <v>54.5</v>
      </c>
      <c r="CS16" s="3">
        <v>32.5</v>
      </c>
      <c r="CT16" s="3">
        <v>3.2</v>
      </c>
      <c r="CU16" s="3">
        <v>886</v>
      </c>
      <c r="CV16" s="3">
        <v>32.700000000000003</v>
      </c>
      <c r="CW16" s="3">
        <v>61.3</v>
      </c>
      <c r="CX16" s="3">
        <v>36.299999999999997</v>
      </c>
      <c r="CY16" s="3">
        <v>1.5</v>
      </c>
      <c r="CZ16" s="3">
        <v>820</v>
      </c>
      <c r="DA16" s="3">
        <v>29.6</v>
      </c>
      <c r="DB16" s="3">
        <v>78.3</v>
      </c>
      <c r="DC16" s="3">
        <v>33.4</v>
      </c>
      <c r="DD16" s="3">
        <v>0.6</v>
      </c>
      <c r="DE16" s="3">
        <v>383</v>
      </c>
      <c r="DF16" s="3">
        <v>32.4</v>
      </c>
      <c r="DG16" s="3">
        <v>59.5</v>
      </c>
      <c r="DH16" s="3">
        <v>21</v>
      </c>
      <c r="DI16" s="3">
        <v>3</v>
      </c>
      <c r="DJ16" s="3">
        <v>1005</v>
      </c>
      <c r="DK16" s="3">
        <v>33.4</v>
      </c>
      <c r="DL16" s="3">
        <v>59.2</v>
      </c>
      <c r="DM16" s="3">
        <v>39.1</v>
      </c>
      <c r="DN16" s="3">
        <v>5.4</v>
      </c>
      <c r="DO16" s="3">
        <v>1176</v>
      </c>
      <c r="DP16" s="3">
        <v>34.6</v>
      </c>
      <c r="DQ16" s="3">
        <v>49.3</v>
      </c>
      <c r="DR16" s="3">
        <v>25.7</v>
      </c>
      <c r="DS16" s="3">
        <v>2.9</v>
      </c>
      <c r="DT16" s="3">
        <v>969</v>
      </c>
      <c r="DU16" s="3">
        <v>34.299999999999997</v>
      </c>
      <c r="DV16" s="3">
        <v>52.7</v>
      </c>
      <c r="DW16" s="3">
        <v>35.700000000000003</v>
      </c>
      <c r="DX16" s="3">
        <v>4.5</v>
      </c>
      <c r="DY16" s="3">
        <v>975</v>
      </c>
      <c r="DZ16" s="3">
        <v>34.6</v>
      </c>
      <c r="EA16" s="3">
        <v>55.1</v>
      </c>
      <c r="EB16" s="3">
        <v>28.8</v>
      </c>
      <c r="EC16" s="3">
        <v>4</v>
      </c>
      <c r="ED16" s="3">
        <v>969</v>
      </c>
      <c r="EE16" s="3">
        <v>34.1</v>
      </c>
      <c r="EF16" s="3">
        <v>54.3</v>
      </c>
      <c r="EG16" s="3">
        <v>37.799999999999997</v>
      </c>
      <c r="EH16" s="3">
        <v>4.0999999999999996</v>
      </c>
      <c r="EI16" s="3">
        <v>958</v>
      </c>
      <c r="EJ16" s="3">
        <v>33.700000000000003</v>
      </c>
      <c r="EK16" s="3">
        <v>56.2</v>
      </c>
      <c r="EL16" s="3">
        <v>29.5</v>
      </c>
      <c r="EM16" s="3">
        <v>2.4</v>
      </c>
      <c r="EN16" s="3">
        <v>313</v>
      </c>
      <c r="EO16" s="3">
        <v>30.2</v>
      </c>
      <c r="EP16" s="3">
        <v>64.3</v>
      </c>
      <c r="EQ16" s="3">
        <v>14.2</v>
      </c>
      <c r="ER16" s="3">
        <v>5.5</v>
      </c>
      <c r="ES16" s="3">
        <v>240</v>
      </c>
      <c r="ET16" s="3">
        <v>30.4</v>
      </c>
      <c r="EU16" s="3">
        <v>66.599999999999994</v>
      </c>
      <c r="EV16" s="3">
        <v>11</v>
      </c>
      <c r="EW16" s="3">
        <v>0</v>
      </c>
      <c r="EX16" s="3">
        <v>119</v>
      </c>
      <c r="EY16" s="3">
        <v>23.5</v>
      </c>
      <c r="EZ16" s="3">
        <v>100</v>
      </c>
      <c r="FA16" s="3">
        <v>5.5</v>
      </c>
    </row>
    <row r="17" spans="1:157" ht="15.75">
      <c r="A17" s="1">
        <v>27</v>
      </c>
      <c r="B17" s="6">
        <v>0.5625</v>
      </c>
      <c r="C17" s="3">
        <v>3.3</v>
      </c>
      <c r="D17" s="3">
        <v>536</v>
      </c>
      <c r="E17" s="3">
        <v>32.200000000000003</v>
      </c>
      <c r="F17" s="3">
        <v>54.5</v>
      </c>
      <c r="G17" s="3">
        <v>20.6</v>
      </c>
      <c r="H17" s="3">
        <v>3.3</v>
      </c>
      <c r="I17" s="3">
        <v>391</v>
      </c>
      <c r="J17" s="3">
        <v>30.4</v>
      </c>
      <c r="K17" s="3">
        <v>60.4</v>
      </c>
      <c r="L17" s="3">
        <v>16.7</v>
      </c>
      <c r="M17" s="3">
        <v>2.8</v>
      </c>
      <c r="N17" s="3">
        <v>906</v>
      </c>
      <c r="O17" s="3">
        <v>31.7</v>
      </c>
      <c r="P17" s="3">
        <v>52.7</v>
      </c>
      <c r="Q17" s="3">
        <v>23.5</v>
      </c>
      <c r="R17" s="3">
        <v>5.3</v>
      </c>
      <c r="S17" s="3">
        <v>887</v>
      </c>
      <c r="T17" s="3">
        <v>32.4</v>
      </c>
      <c r="U17" s="3">
        <v>56.9</v>
      </c>
      <c r="V17" s="3">
        <v>23.6</v>
      </c>
      <c r="W17" s="3">
        <v>3.6</v>
      </c>
      <c r="X17" s="3">
        <v>875</v>
      </c>
      <c r="Y17" s="3">
        <v>33.1</v>
      </c>
      <c r="Z17" s="3">
        <v>54.3</v>
      </c>
      <c r="AA17" s="3">
        <v>28.1</v>
      </c>
      <c r="AB17" s="3">
        <v>4.3</v>
      </c>
      <c r="AC17" s="3">
        <v>611</v>
      </c>
      <c r="AD17" s="3">
        <v>31.6</v>
      </c>
      <c r="AE17" s="3">
        <v>58</v>
      </c>
      <c r="AF17" s="3">
        <v>21.3</v>
      </c>
      <c r="AG17" s="3">
        <v>4.4000000000000004</v>
      </c>
      <c r="AH17" s="3">
        <v>914</v>
      </c>
      <c r="AI17" s="3">
        <v>32.5</v>
      </c>
      <c r="AJ17" s="3">
        <v>57</v>
      </c>
      <c r="AK17" s="3">
        <v>19.600000000000001</v>
      </c>
      <c r="AL17" s="3">
        <v>3.9</v>
      </c>
      <c r="AM17" s="3">
        <v>561</v>
      </c>
      <c r="AN17" s="3">
        <v>30.6</v>
      </c>
      <c r="AO17" s="3">
        <v>59.1</v>
      </c>
      <c r="AP17" s="3">
        <v>21.3</v>
      </c>
      <c r="AQ17" s="3">
        <v>5.3</v>
      </c>
      <c r="AR17" s="3">
        <v>849</v>
      </c>
      <c r="AS17" s="3">
        <v>29.6</v>
      </c>
      <c r="AT17" s="3">
        <v>51.7</v>
      </c>
      <c r="AU17" s="3">
        <v>21.4</v>
      </c>
      <c r="AV17" s="3">
        <v>2.9</v>
      </c>
      <c r="AW17" s="3">
        <v>888</v>
      </c>
      <c r="AX17" s="3">
        <v>32</v>
      </c>
      <c r="AY17" s="3">
        <v>45.1</v>
      </c>
      <c r="AZ17" s="3">
        <v>20.8</v>
      </c>
      <c r="BA17" s="3">
        <v>4</v>
      </c>
      <c r="BB17" s="3">
        <v>834</v>
      </c>
      <c r="BC17" s="3">
        <v>32.5</v>
      </c>
      <c r="BD17" s="3">
        <v>49.5</v>
      </c>
      <c r="BE17" s="3">
        <v>22.1</v>
      </c>
      <c r="BF17" s="3">
        <v>1.7</v>
      </c>
      <c r="BG17" s="3">
        <v>379</v>
      </c>
      <c r="BH17" s="3">
        <v>29.6</v>
      </c>
      <c r="BI17" s="3">
        <v>64.599999999999994</v>
      </c>
      <c r="BJ17" s="3">
        <v>16.2</v>
      </c>
      <c r="BK17" s="3">
        <v>3.1</v>
      </c>
      <c r="BL17" s="3">
        <v>381</v>
      </c>
      <c r="BM17" s="3">
        <v>31.3</v>
      </c>
      <c r="BN17" s="3">
        <v>63.1</v>
      </c>
      <c r="BO17" s="3">
        <v>14.1</v>
      </c>
      <c r="BP17" s="3">
        <v>5.4</v>
      </c>
      <c r="BQ17" s="3">
        <v>874</v>
      </c>
      <c r="BR17" s="3">
        <v>33.1</v>
      </c>
      <c r="BS17" s="3">
        <v>56.9</v>
      </c>
      <c r="BT17" s="3">
        <v>26.6</v>
      </c>
      <c r="BU17" s="3">
        <v>4.4000000000000004</v>
      </c>
      <c r="BV17" s="3">
        <v>839</v>
      </c>
      <c r="BW17" s="3">
        <v>31.9</v>
      </c>
      <c r="BX17" s="3">
        <v>59.6</v>
      </c>
      <c r="BY17" s="3">
        <v>24.2</v>
      </c>
      <c r="BZ17" s="3">
        <v>3.4</v>
      </c>
      <c r="CA17" s="3">
        <v>850</v>
      </c>
      <c r="CB17" s="3">
        <v>33.1</v>
      </c>
      <c r="CC17" s="3">
        <v>49.7</v>
      </c>
      <c r="CD17" s="3">
        <v>31.5</v>
      </c>
      <c r="CE17" s="3">
        <v>2</v>
      </c>
      <c r="CF17" s="3">
        <v>643</v>
      </c>
      <c r="CG17" s="3">
        <v>32.9</v>
      </c>
      <c r="CH17" s="3">
        <v>47.6</v>
      </c>
      <c r="CI17" s="3">
        <v>27.3</v>
      </c>
      <c r="CJ17" s="3">
        <v>3.9</v>
      </c>
      <c r="CK17" s="3">
        <v>838</v>
      </c>
      <c r="CL17" s="3">
        <v>33.1</v>
      </c>
      <c r="CM17" s="3">
        <v>51.4</v>
      </c>
      <c r="CN17" s="3">
        <v>33.700000000000003</v>
      </c>
      <c r="CO17" s="3">
        <v>3.4</v>
      </c>
      <c r="CP17" s="3">
        <v>812</v>
      </c>
      <c r="CQ17" s="3">
        <v>33.6</v>
      </c>
      <c r="CR17" s="3">
        <v>49.8</v>
      </c>
      <c r="CS17" s="3">
        <v>33</v>
      </c>
      <c r="CT17" s="3">
        <v>5.0999999999999996</v>
      </c>
      <c r="CU17" s="3">
        <v>920</v>
      </c>
      <c r="CV17" s="3">
        <v>33.1</v>
      </c>
      <c r="CW17" s="3">
        <v>60.9</v>
      </c>
      <c r="CX17" s="3">
        <v>37.299999999999997</v>
      </c>
      <c r="CY17" s="3">
        <v>1.7</v>
      </c>
      <c r="CZ17" s="3">
        <v>378</v>
      </c>
      <c r="DA17" s="3">
        <v>30.2</v>
      </c>
      <c r="DB17" s="3">
        <v>72.7</v>
      </c>
      <c r="DC17" s="3">
        <v>17.2</v>
      </c>
      <c r="DD17" s="3">
        <v>0.7</v>
      </c>
      <c r="DE17" s="3">
        <v>976</v>
      </c>
      <c r="DF17" s="3">
        <v>32.6</v>
      </c>
      <c r="DG17" s="3">
        <v>55.5</v>
      </c>
      <c r="DH17" s="3">
        <v>31.8</v>
      </c>
      <c r="DI17" s="3">
        <v>2.4</v>
      </c>
      <c r="DJ17" s="3">
        <v>914</v>
      </c>
      <c r="DK17" s="3">
        <v>34</v>
      </c>
      <c r="DL17" s="3">
        <v>52.7</v>
      </c>
      <c r="DM17" s="3">
        <v>33.799999999999997</v>
      </c>
      <c r="DN17" s="3">
        <v>2.6</v>
      </c>
      <c r="DO17" s="3">
        <v>1059</v>
      </c>
      <c r="DP17" s="3">
        <v>34.1</v>
      </c>
      <c r="DQ17" s="3">
        <v>51.4</v>
      </c>
      <c r="DR17" s="3">
        <v>35.6</v>
      </c>
      <c r="DS17" s="3">
        <v>4.4000000000000004</v>
      </c>
      <c r="DT17" s="3">
        <v>927</v>
      </c>
      <c r="DU17" s="3">
        <v>34.5</v>
      </c>
      <c r="DV17" s="3">
        <v>51.6</v>
      </c>
      <c r="DW17" s="3">
        <v>26.1</v>
      </c>
      <c r="DX17" s="3">
        <v>6.8</v>
      </c>
      <c r="DY17" s="3">
        <v>929</v>
      </c>
      <c r="DZ17" s="3">
        <v>34.200000000000003</v>
      </c>
      <c r="EA17" s="3">
        <v>55.9</v>
      </c>
      <c r="EB17" s="3">
        <v>32.299999999999997</v>
      </c>
      <c r="EC17" s="3">
        <v>5.7</v>
      </c>
      <c r="ED17" s="3">
        <v>910</v>
      </c>
      <c r="EE17" s="3">
        <v>33.299999999999997</v>
      </c>
      <c r="EF17" s="3">
        <v>57.7</v>
      </c>
      <c r="EG17" s="3">
        <v>31.4</v>
      </c>
      <c r="EH17" s="3">
        <v>5.6</v>
      </c>
      <c r="EI17" s="3">
        <v>908</v>
      </c>
      <c r="EJ17" s="3">
        <v>33.4</v>
      </c>
      <c r="EK17" s="3">
        <v>57.2</v>
      </c>
      <c r="EL17" s="3">
        <v>26.9</v>
      </c>
      <c r="EM17" s="3">
        <v>3.1</v>
      </c>
      <c r="EN17" s="3">
        <v>484</v>
      </c>
      <c r="EO17" s="3">
        <v>30.7</v>
      </c>
      <c r="EP17" s="3">
        <v>62.4</v>
      </c>
      <c r="EQ17" s="3">
        <v>21.3</v>
      </c>
      <c r="ER17" s="3">
        <v>3.2</v>
      </c>
      <c r="ES17" s="3">
        <v>150</v>
      </c>
      <c r="ET17" s="3">
        <v>29.4</v>
      </c>
      <c r="EU17" s="3">
        <v>71.900000000000006</v>
      </c>
      <c r="EV17" s="3">
        <v>7.2</v>
      </c>
      <c r="EW17" s="3">
        <v>0</v>
      </c>
      <c r="EX17" s="3">
        <v>0</v>
      </c>
      <c r="EY17" s="3">
        <v>23.5</v>
      </c>
      <c r="EZ17" s="3">
        <v>100</v>
      </c>
      <c r="FA17" s="3">
        <v>2.4</v>
      </c>
    </row>
    <row r="18" spans="1:157" ht="15.75">
      <c r="A18" s="1">
        <v>28</v>
      </c>
      <c r="B18" s="6">
        <v>0.58333333333333337</v>
      </c>
      <c r="C18" s="3">
        <v>4.2</v>
      </c>
      <c r="D18" s="3">
        <v>575</v>
      </c>
      <c r="E18" s="3">
        <v>31.8</v>
      </c>
      <c r="F18" s="3">
        <v>57.2</v>
      </c>
      <c r="G18" s="3">
        <v>17.399999999999999</v>
      </c>
      <c r="H18" s="3">
        <v>4.2</v>
      </c>
      <c r="I18" s="3">
        <v>370</v>
      </c>
      <c r="J18" s="3">
        <v>30.1</v>
      </c>
      <c r="K18" s="3">
        <v>63.1</v>
      </c>
      <c r="L18" s="3">
        <v>15.8</v>
      </c>
      <c r="M18" s="3">
        <v>3.7</v>
      </c>
      <c r="N18" s="3">
        <v>822</v>
      </c>
      <c r="O18" s="3">
        <v>32.1</v>
      </c>
      <c r="P18" s="3">
        <v>52.4</v>
      </c>
      <c r="Q18" s="3">
        <v>26.6</v>
      </c>
      <c r="R18" s="3">
        <v>5.4</v>
      </c>
      <c r="S18" s="3">
        <v>811</v>
      </c>
      <c r="T18" s="3">
        <v>31.8</v>
      </c>
      <c r="U18" s="3">
        <v>56.3</v>
      </c>
      <c r="V18" s="3">
        <v>23.5</v>
      </c>
      <c r="W18" s="3">
        <v>2.4</v>
      </c>
      <c r="X18" s="3">
        <v>793</v>
      </c>
      <c r="Y18" s="3">
        <v>33.1</v>
      </c>
      <c r="Z18" s="3">
        <v>53.6</v>
      </c>
      <c r="AA18" s="3">
        <v>23.8</v>
      </c>
      <c r="AB18" s="3">
        <v>5.2</v>
      </c>
      <c r="AC18" s="3">
        <v>487</v>
      </c>
      <c r="AD18" s="3">
        <v>31</v>
      </c>
      <c r="AE18" s="3">
        <v>62.5</v>
      </c>
      <c r="AF18" s="3">
        <v>21.5</v>
      </c>
      <c r="AG18" s="3">
        <v>4.5999999999999996</v>
      </c>
      <c r="AH18" s="3">
        <v>727</v>
      </c>
      <c r="AI18" s="3">
        <v>31.8</v>
      </c>
      <c r="AJ18" s="3">
        <v>58</v>
      </c>
      <c r="AK18" s="3">
        <v>19.5</v>
      </c>
      <c r="AL18" s="3">
        <v>4</v>
      </c>
      <c r="AM18" s="3">
        <v>904</v>
      </c>
      <c r="AN18" s="3">
        <v>29.9</v>
      </c>
      <c r="AO18" s="3">
        <v>61.6</v>
      </c>
      <c r="AP18" s="3">
        <v>28.6</v>
      </c>
      <c r="AQ18" s="3">
        <v>4.4000000000000004</v>
      </c>
      <c r="AR18" s="3">
        <v>790</v>
      </c>
      <c r="AS18" s="3">
        <v>29.4</v>
      </c>
      <c r="AT18" s="3">
        <v>53.1</v>
      </c>
      <c r="AU18" s="3">
        <v>21.7</v>
      </c>
      <c r="AV18" s="3">
        <v>4.0999999999999996</v>
      </c>
      <c r="AW18" s="3">
        <v>811</v>
      </c>
      <c r="AX18" s="3">
        <v>32.299999999999997</v>
      </c>
      <c r="AY18" s="3">
        <v>44.4</v>
      </c>
      <c r="AZ18" s="3">
        <v>24.9</v>
      </c>
      <c r="BA18" s="3">
        <v>4.0999999999999996</v>
      </c>
      <c r="BB18" s="3">
        <v>819</v>
      </c>
      <c r="BC18" s="3">
        <v>32.799999999999997</v>
      </c>
      <c r="BD18" s="3">
        <v>48.7</v>
      </c>
      <c r="BE18" s="3">
        <v>22.7</v>
      </c>
      <c r="BF18" s="3">
        <v>2.2000000000000002</v>
      </c>
      <c r="BG18" s="3">
        <v>888</v>
      </c>
      <c r="BH18" s="3">
        <v>30.2</v>
      </c>
      <c r="BI18" s="3">
        <v>62.4</v>
      </c>
      <c r="BJ18" s="3">
        <v>18.600000000000001</v>
      </c>
      <c r="BK18" s="3">
        <v>2.6</v>
      </c>
      <c r="BL18" s="3">
        <v>399</v>
      </c>
      <c r="BM18" s="3">
        <v>31.6</v>
      </c>
      <c r="BN18" s="3">
        <v>61.1</v>
      </c>
      <c r="BO18" s="3">
        <v>16.3</v>
      </c>
      <c r="BP18" s="3">
        <v>4.5999999999999996</v>
      </c>
      <c r="BQ18" s="3">
        <v>800</v>
      </c>
      <c r="BR18" s="3">
        <v>32</v>
      </c>
      <c r="BS18" s="3">
        <v>62.3</v>
      </c>
      <c r="BT18" s="3">
        <v>23.9</v>
      </c>
      <c r="BU18" s="3">
        <v>3.9</v>
      </c>
      <c r="BV18" s="3">
        <v>770</v>
      </c>
      <c r="BW18" s="3">
        <v>31.3</v>
      </c>
      <c r="BX18" s="3">
        <v>61.8</v>
      </c>
      <c r="BY18" s="3">
        <v>25.4</v>
      </c>
      <c r="BZ18" s="3">
        <v>3.4</v>
      </c>
      <c r="CA18" s="3">
        <v>770</v>
      </c>
      <c r="CB18" s="3">
        <v>33.200000000000003</v>
      </c>
      <c r="CC18" s="3">
        <v>50.4</v>
      </c>
      <c r="CD18" s="3">
        <v>30.3</v>
      </c>
      <c r="CE18" s="3">
        <v>1.6</v>
      </c>
      <c r="CF18" s="3">
        <v>728</v>
      </c>
      <c r="CG18" s="3">
        <v>33.200000000000003</v>
      </c>
      <c r="CH18" s="3">
        <v>46.8</v>
      </c>
      <c r="CI18" s="3">
        <v>30.5</v>
      </c>
      <c r="CJ18" s="3">
        <v>3.8</v>
      </c>
      <c r="CK18" s="3">
        <v>754</v>
      </c>
      <c r="CL18" s="3">
        <v>33.6</v>
      </c>
      <c r="CM18" s="3">
        <v>48.3</v>
      </c>
      <c r="CN18" s="3">
        <v>31.4</v>
      </c>
      <c r="CO18" s="3">
        <v>3</v>
      </c>
      <c r="CP18" s="3">
        <v>721</v>
      </c>
      <c r="CQ18" s="3">
        <v>33.799999999999997</v>
      </c>
      <c r="CR18" s="3">
        <v>48.1</v>
      </c>
      <c r="CS18" s="3">
        <v>30.5</v>
      </c>
      <c r="CT18" s="3">
        <v>4.2</v>
      </c>
      <c r="CU18" s="3">
        <v>843</v>
      </c>
      <c r="CV18" s="3">
        <v>32.799999999999997</v>
      </c>
      <c r="CW18" s="3">
        <v>61.5</v>
      </c>
      <c r="CX18" s="3">
        <v>35.299999999999997</v>
      </c>
      <c r="CY18" s="3">
        <v>1.5</v>
      </c>
      <c r="CZ18" s="3">
        <v>360</v>
      </c>
      <c r="DA18" s="3">
        <v>29.6</v>
      </c>
      <c r="DB18" s="3">
        <v>75.900000000000006</v>
      </c>
      <c r="DC18" s="3">
        <v>15.7</v>
      </c>
      <c r="DD18" s="3">
        <v>3</v>
      </c>
      <c r="DE18" s="3">
        <v>203</v>
      </c>
      <c r="DF18" s="3">
        <v>31.7</v>
      </c>
      <c r="DG18" s="3">
        <v>56.5</v>
      </c>
      <c r="DH18" s="3">
        <v>9.1999999999999993</v>
      </c>
      <c r="DI18" s="3">
        <v>3.4</v>
      </c>
      <c r="DJ18" s="3">
        <v>851</v>
      </c>
      <c r="DK18" s="3">
        <v>34.1</v>
      </c>
      <c r="DL18" s="3">
        <v>52.3</v>
      </c>
      <c r="DM18" s="3">
        <v>34.1</v>
      </c>
      <c r="DN18" s="3">
        <v>2.5</v>
      </c>
      <c r="DO18" s="3">
        <v>834</v>
      </c>
      <c r="DP18" s="3">
        <v>34.200000000000003</v>
      </c>
      <c r="DQ18" s="3">
        <v>51.8</v>
      </c>
      <c r="DR18" s="3">
        <v>33.5</v>
      </c>
      <c r="DS18" s="3">
        <v>5</v>
      </c>
      <c r="DT18" s="3">
        <v>853</v>
      </c>
      <c r="DU18" s="3">
        <v>34.1</v>
      </c>
      <c r="DV18" s="3">
        <v>51.2</v>
      </c>
      <c r="DW18" s="3">
        <v>33</v>
      </c>
      <c r="DX18" s="3">
        <v>4.5999999999999996</v>
      </c>
      <c r="DY18" s="3">
        <v>858</v>
      </c>
      <c r="DZ18" s="3">
        <v>33.6</v>
      </c>
      <c r="EA18" s="3">
        <v>59</v>
      </c>
      <c r="EB18" s="3">
        <v>34</v>
      </c>
      <c r="EC18" s="3">
        <v>6.3</v>
      </c>
      <c r="ED18" s="3">
        <v>854</v>
      </c>
      <c r="EE18" s="3">
        <v>33.200000000000003</v>
      </c>
      <c r="EF18" s="3">
        <v>56.2</v>
      </c>
      <c r="EG18" s="3">
        <v>33.200000000000003</v>
      </c>
      <c r="EH18" s="3">
        <v>3.4</v>
      </c>
      <c r="EI18" s="3">
        <v>828</v>
      </c>
      <c r="EJ18" s="3">
        <v>33.200000000000003</v>
      </c>
      <c r="EK18" s="3">
        <v>62.2</v>
      </c>
      <c r="EL18" s="3">
        <v>27.1</v>
      </c>
      <c r="EM18" s="3">
        <v>6</v>
      </c>
      <c r="EN18" s="3">
        <v>523</v>
      </c>
      <c r="EO18" s="3">
        <v>30.8</v>
      </c>
      <c r="EP18" s="3">
        <v>60.7</v>
      </c>
      <c r="EQ18" s="3">
        <v>22.7</v>
      </c>
      <c r="ER18" s="3">
        <v>3.6</v>
      </c>
      <c r="ES18" s="3">
        <v>59</v>
      </c>
      <c r="ET18" s="3">
        <v>28.6</v>
      </c>
      <c r="EU18" s="3">
        <v>75.2</v>
      </c>
      <c r="EV18" s="3">
        <v>2.7</v>
      </c>
      <c r="EW18" s="3">
        <v>0.4</v>
      </c>
      <c r="EX18" s="3">
        <v>19</v>
      </c>
      <c r="EY18" s="3">
        <v>23.5</v>
      </c>
      <c r="EZ18" s="3">
        <v>100</v>
      </c>
      <c r="FA18" s="3">
        <v>0.2</v>
      </c>
    </row>
    <row r="19" spans="1:157" ht="15.75">
      <c r="A19" s="1">
        <v>29</v>
      </c>
      <c r="B19" s="6">
        <v>0.60416666666666663</v>
      </c>
      <c r="C19" s="3">
        <v>3.6</v>
      </c>
      <c r="D19" s="3">
        <v>418</v>
      </c>
      <c r="E19" s="3">
        <v>31</v>
      </c>
      <c r="F19" s="3">
        <v>61.1</v>
      </c>
      <c r="G19" s="3">
        <v>18.2</v>
      </c>
      <c r="H19" s="3">
        <v>3.6</v>
      </c>
      <c r="I19" s="3">
        <v>350</v>
      </c>
      <c r="J19" s="3">
        <v>30.1</v>
      </c>
      <c r="K19" s="3">
        <v>60.5</v>
      </c>
      <c r="L19" s="3">
        <v>15</v>
      </c>
      <c r="M19" s="3">
        <v>3.6</v>
      </c>
      <c r="N19" s="3">
        <v>724</v>
      </c>
      <c r="O19" s="3">
        <v>31.8</v>
      </c>
      <c r="P19" s="3">
        <v>52.6</v>
      </c>
      <c r="Q19" s="3">
        <v>21.8</v>
      </c>
      <c r="R19" s="3">
        <v>6.2</v>
      </c>
      <c r="S19" s="3">
        <v>713</v>
      </c>
      <c r="T19" s="3">
        <v>30.5</v>
      </c>
      <c r="U19" s="3">
        <v>60.8</v>
      </c>
      <c r="V19" s="3">
        <v>24.8</v>
      </c>
      <c r="W19" s="3">
        <v>4.8</v>
      </c>
      <c r="X19" s="3">
        <v>698</v>
      </c>
      <c r="Y19" s="3">
        <v>32.5</v>
      </c>
      <c r="Z19" s="3">
        <v>59.2</v>
      </c>
      <c r="AA19" s="3">
        <v>28.1</v>
      </c>
      <c r="AB19" s="3">
        <v>3.3</v>
      </c>
      <c r="AC19" s="3">
        <v>401</v>
      </c>
      <c r="AD19" s="3">
        <v>30.2</v>
      </c>
      <c r="AE19" s="3">
        <v>64.599999999999994</v>
      </c>
      <c r="AF19" s="3">
        <v>17.899999999999999</v>
      </c>
      <c r="AG19" s="3">
        <v>5</v>
      </c>
      <c r="AH19" s="3">
        <v>629</v>
      </c>
      <c r="AI19" s="3">
        <v>31.4</v>
      </c>
      <c r="AJ19" s="3">
        <v>59.8</v>
      </c>
      <c r="AK19" s="3">
        <v>20.399999999999999</v>
      </c>
      <c r="AL19" s="3">
        <v>4.9000000000000004</v>
      </c>
      <c r="AM19" s="3">
        <v>453</v>
      </c>
      <c r="AN19" s="3">
        <v>29.1</v>
      </c>
      <c r="AO19" s="3">
        <v>62.3</v>
      </c>
      <c r="AP19" s="3">
        <v>19.600000000000001</v>
      </c>
      <c r="AQ19" s="3">
        <v>3.4</v>
      </c>
      <c r="AR19" s="3">
        <v>710</v>
      </c>
      <c r="AS19" s="3">
        <v>29.5</v>
      </c>
      <c r="AT19" s="3">
        <v>51.6</v>
      </c>
      <c r="AU19" s="3">
        <v>21.5</v>
      </c>
      <c r="AV19" s="3">
        <v>3</v>
      </c>
      <c r="AW19" s="3">
        <v>706</v>
      </c>
      <c r="AX19" s="3">
        <v>31.5</v>
      </c>
      <c r="AY19" s="3">
        <v>48</v>
      </c>
      <c r="AZ19" s="3">
        <v>22.5</v>
      </c>
      <c r="BA19" s="3">
        <v>5.0999999999999996</v>
      </c>
      <c r="BB19" s="3">
        <v>747</v>
      </c>
      <c r="BC19" s="3">
        <v>32.700000000000003</v>
      </c>
      <c r="BD19" s="3">
        <v>48.9</v>
      </c>
      <c r="BE19" s="3">
        <v>23.2</v>
      </c>
      <c r="BF19" s="3">
        <v>2.2999999999999998</v>
      </c>
      <c r="BG19" s="3">
        <v>325</v>
      </c>
      <c r="BH19" s="3">
        <v>29.6</v>
      </c>
      <c r="BI19" s="3">
        <v>62.9</v>
      </c>
      <c r="BJ19" s="3">
        <v>13.4</v>
      </c>
      <c r="BK19" s="3">
        <v>3.4</v>
      </c>
      <c r="BL19" s="3">
        <v>512</v>
      </c>
      <c r="BM19" s="3">
        <v>31.5</v>
      </c>
      <c r="BN19" s="3">
        <v>62.8</v>
      </c>
      <c r="BO19" s="3">
        <v>22.1</v>
      </c>
      <c r="BP19" s="3">
        <v>4.9000000000000004</v>
      </c>
      <c r="BQ19" s="3">
        <v>702</v>
      </c>
      <c r="BR19" s="3">
        <v>31.4</v>
      </c>
      <c r="BS19" s="3">
        <v>64</v>
      </c>
      <c r="BT19" s="3">
        <v>26.1</v>
      </c>
      <c r="BU19" s="3">
        <v>3.3</v>
      </c>
      <c r="BV19" s="3">
        <v>675</v>
      </c>
      <c r="BW19" s="3">
        <v>31</v>
      </c>
      <c r="BX19" s="3">
        <v>62.1</v>
      </c>
      <c r="BY19" s="3">
        <v>29.1</v>
      </c>
      <c r="BZ19" s="3">
        <v>4.5999999999999996</v>
      </c>
      <c r="CA19" s="3">
        <v>675</v>
      </c>
      <c r="CB19" s="3">
        <v>32.9</v>
      </c>
      <c r="CC19" s="3">
        <v>53.3</v>
      </c>
      <c r="CD19" s="3">
        <v>29</v>
      </c>
      <c r="CE19" s="3">
        <v>2.5</v>
      </c>
      <c r="CF19" s="3">
        <v>694</v>
      </c>
      <c r="CG19" s="3">
        <v>33.299999999999997</v>
      </c>
      <c r="CH19" s="3">
        <v>46.6</v>
      </c>
      <c r="CI19" s="3">
        <v>29</v>
      </c>
      <c r="CJ19" s="3">
        <v>2.2999999999999998</v>
      </c>
      <c r="CK19" s="3">
        <v>669</v>
      </c>
      <c r="CL19" s="3">
        <v>32.9</v>
      </c>
      <c r="CM19" s="3">
        <v>46.8</v>
      </c>
      <c r="CN19" s="3">
        <v>28.4</v>
      </c>
      <c r="CO19" s="3">
        <v>4.7</v>
      </c>
      <c r="CP19" s="3">
        <v>640</v>
      </c>
      <c r="CQ19" s="3">
        <v>33.200000000000003</v>
      </c>
      <c r="CR19" s="3">
        <v>52.7</v>
      </c>
      <c r="CS19" s="3">
        <v>27.6</v>
      </c>
      <c r="CT19" s="3">
        <v>4</v>
      </c>
      <c r="CU19" s="3">
        <v>765</v>
      </c>
      <c r="CV19" s="3">
        <v>32.4</v>
      </c>
      <c r="CW19" s="3">
        <v>62.6</v>
      </c>
      <c r="CX19" s="3">
        <v>18.3</v>
      </c>
      <c r="CY19" s="3">
        <v>2</v>
      </c>
      <c r="CZ19" s="3">
        <v>561</v>
      </c>
      <c r="DA19" s="3">
        <v>30.2</v>
      </c>
      <c r="DB19" s="3">
        <v>73.7</v>
      </c>
      <c r="DC19" s="3">
        <v>23.6</v>
      </c>
      <c r="DD19" s="3">
        <v>1.1000000000000001</v>
      </c>
      <c r="DE19" s="3">
        <v>767</v>
      </c>
      <c r="DF19" s="3">
        <v>32.700000000000003</v>
      </c>
      <c r="DG19" s="3">
        <v>55.1</v>
      </c>
      <c r="DH19" s="3">
        <v>31.2</v>
      </c>
      <c r="DI19" s="3">
        <v>5.2</v>
      </c>
      <c r="DJ19" s="3">
        <v>728</v>
      </c>
      <c r="DK19" s="3">
        <v>34</v>
      </c>
      <c r="DL19" s="3">
        <v>51.7</v>
      </c>
      <c r="DM19" s="3">
        <v>29.7</v>
      </c>
      <c r="DN19" s="3">
        <v>2.9</v>
      </c>
      <c r="DO19" s="3">
        <v>777</v>
      </c>
      <c r="DP19" s="3">
        <v>33.9</v>
      </c>
      <c r="DQ19" s="3">
        <v>54.5</v>
      </c>
      <c r="DR19" s="3">
        <v>31.5</v>
      </c>
      <c r="DS19" s="3">
        <v>4</v>
      </c>
      <c r="DT19" s="3">
        <v>773</v>
      </c>
      <c r="DU19" s="3">
        <v>33.700000000000003</v>
      </c>
      <c r="DV19" s="3">
        <v>52.3</v>
      </c>
      <c r="DW19" s="3">
        <v>31.7</v>
      </c>
      <c r="DX19" s="3">
        <v>5.3</v>
      </c>
      <c r="DY19" s="3">
        <v>778</v>
      </c>
      <c r="DZ19" s="3">
        <v>33</v>
      </c>
      <c r="EA19" s="3">
        <v>62.5</v>
      </c>
      <c r="EB19" s="3">
        <v>31.9</v>
      </c>
      <c r="EC19" s="3">
        <v>8.3000000000000007</v>
      </c>
      <c r="ED19" s="3">
        <v>768</v>
      </c>
      <c r="EE19" s="3">
        <v>33.200000000000003</v>
      </c>
      <c r="EF19" s="3">
        <v>55.9</v>
      </c>
      <c r="EG19" s="3">
        <v>31.7</v>
      </c>
      <c r="EH19" s="3">
        <v>3.8</v>
      </c>
      <c r="EI19" s="3">
        <v>746</v>
      </c>
      <c r="EJ19" s="3">
        <v>33.1</v>
      </c>
      <c r="EK19" s="3">
        <v>60.9</v>
      </c>
      <c r="EL19" s="3">
        <v>28.7</v>
      </c>
      <c r="EM19" s="3">
        <v>3.2</v>
      </c>
      <c r="EN19" s="3">
        <v>320</v>
      </c>
      <c r="EO19" s="3">
        <v>30.4</v>
      </c>
      <c r="EP19" s="3">
        <v>60.9</v>
      </c>
      <c r="EQ19" s="3">
        <v>13.7</v>
      </c>
      <c r="ER19" s="3">
        <v>5.9</v>
      </c>
      <c r="ES19" s="3">
        <v>108</v>
      </c>
      <c r="ET19" s="3">
        <v>28.6</v>
      </c>
      <c r="EU19" s="3">
        <v>75.900000000000006</v>
      </c>
      <c r="EV19" s="3">
        <v>5</v>
      </c>
      <c r="EW19" s="3">
        <v>0.9</v>
      </c>
      <c r="EX19" s="3">
        <v>40</v>
      </c>
      <c r="EY19" s="3">
        <v>23.5</v>
      </c>
      <c r="EZ19" s="3">
        <v>100</v>
      </c>
      <c r="FA19" s="3">
        <v>1.6</v>
      </c>
    </row>
    <row r="20" spans="1:157" ht="15.75">
      <c r="A20" s="1">
        <v>30</v>
      </c>
      <c r="B20" s="6">
        <v>0.625</v>
      </c>
      <c r="C20" s="3">
        <v>2.2999999999999998</v>
      </c>
      <c r="D20" s="3">
        <v>391</v>
      </c>
      <c r="E20" s="3">
        <v>31.1</v>
      </c>
      <c r="F20" s="3">
        <v>56.9</v>
      </c>
      <c r="G20" s="3">
        <v>17.100000000000001</v>
      </c>
      <c r="H20" s="3">
        <v>2.2999999999999998</v>
      </c>
      <c r="I20" s="3">
        <v>334</v>
      </c>
      <c r="J20" s="3">
        <v>30.1</v>
      </c>
      <c r="K20" s="3">
        <v>61.4</v>
      </c>
      <c r="L20" s="3">
        <v>14.5</v>
      </c>
      <c r="M20" s="3">
        <v>4.4000000000000004</v>
      </c>
      <c r="N20" s="3">
        <v>614</v>
      </c>
      <c r="O20" s="3">
        <v>31.6</v>
      </c>
      <c r="P20" s="3">
        <v>53.6</v>
      </c>
      <c r="Q20" s="3">
        <v>25.2</v>
      </c>
      <c r="R20" s="3">
        <v>3.7</v>
      </c>
      <c r="S20" s="3">
        <v>610</v>
      </c>
      <c r="T20" s="3">
        <v>29.6</v>
      </c>
      <c r="U20" s="3">
        <v>64.2</v>
      </c>
      <c r="V20" s="3">
        <v>24.6</v>
      </c>
      <c r="W20" s="3">
        <v>3.7</v>
      </c>
      <c r="X20" s="3">
        <v>586</v>
      </c>
      <c r="Y20" s="3">
        <v>31.9</v>
      </c>
      <c r="Z20" s="3">
        <v>58.5</v>
      </c>
      <c r="AA20" s="3">
        <v>25.8</v>
      </c>
      <c r="AB20" s="3">
        <v>3.2</v>
      </c>
      <c r="AC20" s="3">
        <v>287</v>
      </c>
      <c r="AD20" s="3">
        <v>29.6</v>
      </c>
      <c r="AE20" s="3">
        <v>67.2</v>
      </c>
      <c r="AF20" s="3">
        <v>12.8</v>
      </c>
      <c r="AG20" s="3">
        <v>4.8</v>
      </c>
      <c r="AH20" s="3">
        <v>580</v>
      </c>
      <c r="AI20" s="3">
        <v>31.5</v>
      </c>
      <c r="AJ20" s="3">
        <v>58.8</v>
      </c>
      <c r="AK20" s="3">
        <v>21.4</v>
      </c>
      <c r="AL20" s="3">
        <v>4.5</v>
      </c>
      <c r="AM20" s="3">
        <v>278</v>
      </c>
      <c r="AN20" s="3">
        <v>28.7</v>
      </c>
      <c r="AO20" s="3">
        <v>64.099999999999994</v>
      </c>
      <c r="AP20" s="3">
        <v>12.1</v>
      </c>
      <c r="AQ20" s="3">
        <v>3</v>
      </c>
      <c r="AR20" s="3">
        <v>542</v>
      </c>
      <c r="AS20" s="3">
        <v>29.3</v>
      </c>
      <c r="AT20" s="3">
        <v>53.5</v>
      </c>
      <c r="AU20" s="3">
        <v>21.5</v>
      </c>
      <c r="AV20" s="3">
        <v>4</v>
      </c>
      <c r="AW20" s="3">
        <v>593</v>
      </c>
      <c r="AX20" s="3">
        <v>30.6</v>
      </c>
      <c r="AY20" s="3">
        <v>52.7</v>
      </c>
      <c r="AZ20" s="3">
        <v>18.8</v>
      </c>
      <c r="BA20" s="3">
        <v>4.0999999999999996</v>
      </c>
      <c r="BB20" s="3">
        <v>657</v>
      </c>
      <c r="BC20" s="3">
        <v>31.3</v>
      </c>
      <c r="BD20" s="3">
        <v>53.4</v>
      </c>
      <c r="BE20" s="3">
        <v>20.9</v>
      </c>
      <c r="BF20" s="3">
        <v>1.8</v>
      </c>
      <c r="BG20" s="3">
        <v>339</v>
      </c>
      <c r="BH20" s="3">
        <v>30.5</v>
      </c>
      <c r="BI20" s="3">
        <v>60.8</v>
      </c>
      <c r="BJ20" s="3">
        <v>13.4</v>
      </c>
      <c r="BK20" s="3">
        <v>3.1</v>
      </c>
      <c r="BL20" s="3">
        <v>301</v>
      </c>
      <c r="BM20" s="3">
        <v>30.8</v>
      </c>
      <c r="BN20" s="3">
        <v>62.8</v>
      </c>
      <c r="BO20" s="3">
        <v>13.6</v>
      </c>
      <c r="BP20" s="3">
        <v>4.8</v>
      </c>
      <c r="BQ20" s="3">
        <v>596</v>
      </c>
      <c r="BR20" s="3">
        <v>30.8</v>
      </c>
      <c r="BS20" s="3">
        <v>66.7</v>
      </c>
      <c r="BT20" s="3">
        <v>26.3</v>
      </c>
      <c r="BU20" s="3">
        <v>5.0999999999999996</v>
      </c>
      <c r="BV20" s="3">
        <v>574</v>
      </c>
      <c r="BW20" s="3">
        <v>30.9</v>
      </c>
      <c r="BX20" s="3">
        <v>62.4</v>
      </c>
      <c r="BY20" s="3">
        <v>25.4</v>
      </c>
      <c r="BZ20" s="3">
        <v>4.8</v>
      </c>
      <c r="CA20" s="3">
        <v>554</v>
      </c>
      <c r="CB20" s="3">
        <v>32.200000000000003</v>
      </c>
      <c r="CC20" s="3">
        <v>55.4</v>
      </c>
      <c r="CD20" s="3">
        <v>24.6</v>
      </c>
      <c r="CE20" s="3">
        <v>3.9</v>
      </c>
      <c r="CF20" s="3">
        <v>541</v>
      </c>
      <c r="CG20" s="3">
        <v>33.4</v>
      </c>
      <c r="CH20" s="3">
        <v>47.3</v>
      </c>
      <c r="CI20" s="3">
        <v>23.9</v>
      </c>
      <c r="CJ20" s="3">
        <v>3.7</v>
      </c>
      <c r="CK20" s="3">
        <v>570</v>
      </c>
      <c r="CL20" s="3">
        <v>33.200000000000003</v>
      </c>
      <c r="CM20" s="3">
        <v>47.6</v>
      </c>
      <c r="CN20" s="3">
        <v>24.8</v>
      </c>
      <c r="CO20" s="3">
        <v>4.4000000000000004</v>
      </c>
      <c r="CP20" s="3">
        <v>590</v>
      </c>
      <c r="CQ20" s="3">
        <v>33.299999999999997</v>
      </c>
      <c r="CR20" s="3">
        <v>49.4</v>
      </c>
      <c r="CS20" s="3">
        <v>25.7</v>
      </c>
      <c r="CT20" s="3">
        <v>3.8</v>
      </c>
      <c r="CU20" s="3">
        <v>380</v>
      </c>
      <c r="CV20" s="3">
        <v>32.299999999999997</v>
      </c>
      <c r="CW20" s="3">
        <v>64.2</v>
      </c>
      <c r="CX20" s="3">
        <v>10.199999999999999</v>
      </c>
      <c r="CY20" s="3">
        <v>2.7</v>
      </c>
      <c r="CZ20" s="3">
        <v>461</v>
      </c>
      <c r="DA20" s="3">
        <v>30.8</v>
      </c>
      <c r="DB20" s="3">
        <v>67.3</v>
      </c>
      <c r="DC20" s="3">
        <v>19.3</v>
      </c>
      <c r="DD20" s="3">
        <v>2.9</v>
      </c>
      <c r="DE20" s="3">
        <v>661</v>
      </c>
      <c r="DF20" s="3">
        <v>32.700000000000003</v>
      </c>
      <c r="DG20" s="3">
        <v>56.5</v>
      </c>
      <c r="DH20" s="3">
        <v>27.7</v>
      </c>
      <c r="DI20" s="3">
        <v>2.7</v>
      </c>
      <c r="DJ20" s="3">
        <v>670</v>
      </c>
      <c r="DK20" s="3">
        <v>33.6</v>
      </c>
      <c r="DL20" s="3">
        <v>53.7</v>
      </c>
      <c r="DM20" s="3">
        <v>27.8</v>
      </c>
      <c r="DN20" s="3">
        <v>4</v>
      </c>
      <c r="DO20" s="3">
        <v>673</v>
      </c>
      <c r="DP20" s="3">
        <v>33.299999999999997</v>
      </c>
      <c r="DQ20" s="3">
        <v>56.2</v>
      </c>
      <c r="DR20" s="3">
        <v>28</v>
      </c>
      <c r="DS20" s="3">
        <v>4.8</v>
      </c>
      <c r="DT20" s="3">
        <v>675</v>
      </c>
      <c r="DU20" s="3">
        <v>33.700000000000003</v>
      </c>
      <c r="DV20" s="3">
        <v>53.3</v>
      </c>
      <c r="DW20" s="3">
        <v>28</v>
      </c>
      <c r="DX20" s="3">
        <v>4.5999999999999996</v>
      </c>
      <c r="DY20" s="3">
        <v>675</v>
      </c>
      <c r="DZ20" s="3">
        <v>33.9</v>
      </c>
      <c r="EA20" s="3">
        <v>54.1</v>
      </c>
      <c r="EB20" s="3">
        <v>28.1</v>
      </c>
      <c r="EC20" s="3">
        <v>5.6</v>
      </c>
      <c r="ED20" s="3">
        <v>684</v>
      </c>
      <c r="EE20" s="3">
        <v>32.299999999999997</v>
      </c>
      <c r="EF20" s="3">
        <v>58.1</v>
      </c>
      <c r="EG20" s="3">
        <v>28.2</v>
      </c>
      <c r="EH20" s="3">
        <v>6.4</v>
      </c>
      <c r="EI20" s="3">
        <v>648</v>
      </c>
      <c r="EJ20" s="3">
        <v>31.9</v>
      </c>
      <c r="EK20" s="3">
        <v>66.2</v>
      </c>
      <c r="EL20" s="3">
        <v>27.3</v>
      </c>
      <c r="EM20" s="3">
        <v>2.2999999999999998</v>
      </c>
      <c r="EN20" s="3">
        <v>467</v>
      </c>
      <c r="EO20" s="3">
        <v>31.9</v>
      </c>
      <c r="EP20" s="3">
        <v>57.8</v>
      </c>
      <c r="EQ20" s="3">
        <v>19</v>
      </c>
      <c r="ER20" s="3">
        <v>5.3</v>
      </c>
      <c r="ES20" s="3">
        <v>116</v>
      </c>
      <c r="ET20" s="3">
        <v>28.4</v>
      </c>
      <c r="EU20" s="3">
        <v>75.400000000000006</v>
      </c>
      <c r="EV20" s="3">
        <v>5.4</v>
      </c>
      <c r="EW20" s="3">
        <v>0.8</v>
      </c>
      <c r="EX20" s="3">
        <v>32</v>
      </c>
      <c r="EY20" s="3">
        <v>23.8</v>
      </c>
      <c r="EZ20" s="3">
        <v>100</v>
      </c>
      <c r="FA20" s="3">
        <v>1.2</v>
      </c>
    </row>
    <row r="21" spans="1:157" ht="15.75">
      <c r="A21" s="1">
        <v>31</v>
      </c>
      <c r="B21" s="6">
        <v>0.64583333333333337</v>
      </c>
      <c r="C21" s="3">
        <v>2.1</v>
      </c>
      <c r="D21" s="3">
        <v>211</v>
      </c>
      <c r="E21" s="3">
        <v>30.5</v>
      </c>
      <c r="F21" s="3">
        <v>57.5</v>
      </c>
      <c r="G21" s="3">
        <v>9.1999999999999993</v>
      </c>
      <c r="H21" s="3">
        <v>2.1</v>
      </c>
      <c r="I21" s="3">
        <v>210</v>
      </c>
      <c r="J21" s="3">
        <v>29.8</v>
      </c>
      <c r="K21" s="3">
        <v>63.2</v>
      </c>
      <c r="L21" s="3">
        <v>9</v>
      </c>
      <c r="M21" s="3">
        <v>3.9</v>
      </c>
      <c r="N21" s="3">
        <v>506</v>
      </c>
      <c r="O21" s="3">
        <v>31.9</v>
      </c>
      <c r="P21" s="3">
        <v>52.9</v>
      </c>
      <c r="Q21" s="3">
        <v>22.3</v>
      </c>
      <c r="R21" s="3">
        <v>3.2</v>
      </c>
      <c r="S21" s="3">
        <v>503</v>
      </c>
      <c r="T21" s="3">
        <v>29.8</v>
      </c>
      <c r="U21" s="3">
        <v>64.7</v>
      </c>
      <c r="V21" s="3">
        <v>22.3</v>
      </c>
      <c r="W21" s="3">
        <v>3.6</v>
      </c>
      <c r="X21" s="3">
        <v>495</v>
      </c>
      <c r="Y21" s="3">
        <v>31.8</v>
      </c>
      <c r="Z21" s="3">
        <v>59.1</v>
      </c>
      <c r="AA21" s="3">
        <v>21.6</v>
      </c>
      <c r="AB21" s="3">
        <v>3.7</v>
      </c>
      <c r="AC21" s="3">
        <v>241</v>
      </c>
      <c r="AD21" s="3">
        <v>28.7</v>
      </c>
      <c r="AE21" s="3">
        <v>70.099999999999994</v>
      </c>
      <c r="AF21" s="3">
        <v>10.7</v>
      </c>
      <c r="AG21" s="3">
        <v>4</v>
      </c>
      <c r="AH21" s="3">
        <v>514</v>
      </c>
      <c r="AI21" s="3">
        <v>31.1</v>
      </c>
      <c r="AJ21" s="3">
        <v>61.6</v>
      </c>
      <c r="AK21" s="3">
        <v>20.7</v>
      </c>
      <c r="AL21" s="3">
        <v>5.6</v>
      </c>
      <c r="AM21" s="3">
        <v>431</v>
      </c>
      <c r="AN21" s="3">
        <v>28.7</v>
      </c>
      <c r="AO21" s="3">
        <v>62.7</v>
      </c>
      <c r="AP21" s="3">
        <v>17.5</v>
      </c>
      <c r="AQ21" s="3">
        <v>3.2</v>
      </c>
      <c r="AR21" s="3">
        <v>418</v>
      </c>
      <c r="AS21" s="3">
        <v>28.4</v>
      </c>
      <c r="AT21" s="3">
        <v>54.7</v>
      </c>
      <c r="AU21" s="3">
        <v>18.5</v>
      </c>
      <c r="AV21" s="3">
        <v>5</v>
      </c>
      <c r="AW21" s="3">
        <v>489</v>
      </c>
      <c r="AX21" s="3">
        <v>29.8</v>
      </c>
      <c r="AY21" s="3">
        <v>55.4</v>
      </c>
      <c r="AZ21" s="3">
        <v>21.4</v>
      </c>
      <c r="BA21" s="3">
        <v>4.5</v>
      </c>
      <c r="BB21" s="3">
        <v>554</v>
      </c>
      <c r="BC21" s="3">
        <v>30.3</v>
      </c>
      <c r="BD21" s="3">
        <v>55.6</v>
      </c>
      <c r="BE21" s="3">
        <v>24.2</v>
      </c>
      <c r="BF21" s="3">
        <v>1</v>
      </c>
      <c r="BG21" s="3">
        <v>315</v>
      </c>
      <c r="BH21" s="3">
        <v>30.5</v>
      </c>
      <c r="BI21" s="3">
        <v>60.3</v>
      </c>
      <c r="BJ21" s="3">
        <v>13.4</v>
      </c>
      <c r="BK21" s="3">
        <v>3.2</v>
      </c>
      <c r="BL21" s="3">
        <v>544</v>
      </c>
      <c r="BM21" s="3">
        <v>31</v>
      </c>
      <c r="BN21" s="3">
        <v>65.3</v>
      </c>
      <c r="BO21" s="3">
        <v>24.3</v>
      </c>
      <c r="BP21" s="3">
        <v>3.8</v>
      </c>
      <c r="BQ21" s="3">
        <v>494</v>
      </c>
      <c r="BR21" s="3">
        <v>30.2</v>
      </c>
      <c r="BS21" s="3">
        <v>68.2</v>
      </c>
      <c r="BT21" s="3">
        <v>21.7</v>
      </c>
      <c r="BU21" s="3">
        <v>4.2</v>
      </c>
      <c r="BV21" s="3">
        <v>458</v>
      </c>
      <c r="BW21" s="3">
        <v>30.4</v>
      </c>
      <c r="BX21" s="3">
        <v>65.8</v>
      </c>
      <c r="BY21" s="3">
        <v>20</v>
      </c>
      <c r="BZ21" s="3">
        <v>3.8</v>
      </c>
      <c r="CA21" s="3">
        <v>463</v>
      </c>
      <c r="CB21" s="3">
        <v>30.6</v>
      </c>
      <c r="CC21" s="3">
        <v>59.6</v>
      </c>
      <c r="CD21" s="3">
        <v>20.399999999999999</v>
      </c>
      <c r="CE21" s="3">
        <v>4</v>
      </c>
      <c r="CF21" s="3">
        <v>440</v>
      </c>
      <c r="CG21" s="3">
        <v>32.4</v>
      </c>
      <c r="CH21" s="3">
        <v>51.3</v>
      </c>
      <c r="CI21" s="3">
        <v>19.2</v>
      </c>
      <c r="CJ21" s="3">
        <v>3.5</v>
      </c>
      <c r="CK21" s="3">
        <v>272</v>
      </c>
      <c r="CL21" s="3">
        <v>32.1</v>
      </c>
      <c r="CM21" s="3">
        <v>55.1</v>
      </c>
      <c r="CN21" s="3">
        <v>12.2</v>
      </c>
      <c r="CO21" s="3">
        <v>4.2</v>
      </c>
      <c r="CP21" s="3">
        <v>484</v>
      </c>
      <c r="CQ21" s="3">
        <v>32.9</v>
      </c>
      <c r="CR21" s="3">
        <v>59.4</v>
      </c>
      <c r="CS21" s="3">
        <v>21.4</v>
      </c>
      <c r="CT21" s="3">
        <v>3.2</v>
      </c>
      <c r="CU21" s="3">
        <v>110</v>
      </c>
      <c r="CV21" s="3">
        <v>30.3</v>
      </c>
      <c r="CW21" s="3">
        <v>69.2</v>
      </c>
      <c r="CX21" s="3">
        <v>4.3</v>
      </c>
      <c r="CY21" s="3">
        <v>2.6</v>
      </c>
      <c r="CZ21" s="3">
        <v>364</v>
      </c>
      <c r="DA21" s="3">
        <v>30.6</v>
      </c>
      <c r="DB21" s="3">
        <v>63.9</v>
      </c>
      <c r="DC21" s="3">
        <v>16</v>
      </c>
      <c r="DD21" s="3">
        <v>4.7</v>
      </c>
      <c r="DE21" s="3">
        <v>550</v>
      </c>
      <c r="DF21" s="3">
        <v>32</v>
      </c>
      <c r="DG21" s="3">
        <v>58.4</v>
      </c>
      <c r="DH21" s="3">
        <v>23.6</v>
      </c>
      <c r="DI21" s="3">
        <v>3.5</v>
      </c>
      <c r="DJ21" s="3">
        <v>566</v>
      </c>
      <c r="DK21" s="3">
        <v>33</v>
      </c>
      <c r="DL21" s="3">
        <v>53.9</v>
      </c>
      <c r="DM21" s="3">
        <v>23.7</v>
      </c>
      <c r="DN21" s="3">
        <v>2.7</v>
      </c>
      <c r="DO21" s="3">
        <v>507</v>
      </c>
      <c r="DP21" s="3">
        <v>32.9</v>
      </c>
      <c r="DQ21" s="3">
        <v>58</v>
      </c>
      <c r="DR21" s="3">
        <v>21.6</v>
      </c>
      <c r="DS21" s="3">
        <v>5</v>
      </c>
      <c r="DT21" s="3">
        <v>560</v>
      </c>
      <c r="DU21" s="3">
        <v>33</v>
      </c>
      <c r="DV21" s="3">
        <v>56.4</v>
      </c>
      <c r="DW21" s="3">
        <v>23.8</v>
      </c>
      <c r="DX21" s="3">
        <v>5</v>
      </c>
      <c r="DY21" s="3">
        <v>563</v>
      </c>
      <c r="DZ21" s="3">
        <v>33.299999999999997</v>
      </c>
      <c r="EA21" s="3">
        <v>57.2</v>
      </c>
      <c r="EB21" s="3">
        <v>23.8</v>
      </c>
      <c r="EC21" s="3">
        <v>5.7</v>
      </c>
      <c r="ED21" s="3">
        <v>559</v>
      </c>
      <c r="EE21" s="3">
        <v>32.299999999999997</v>
      </c>
      <c r="EF21" s="3">
        <v>58.6</v>
      </c>
      <c r="EG21" s="3">
        <v>23.5</v>
      </c>
      <c r="EH21" s="3">
        <v>4.4000000000000004</v>
      </c>
      <c r="EI21" s="3">
        <v>519</v>
      </c>
      <c r="EJ21" s="3">
        <v>32.1</v>
      </c>
      <c r="EK21" s="3">
        <v>66.599999999999994</v>
      </c>
      <c r="EL21" s="3">
        <v>22.2</v>
      </c>
      <c r="EM21" s="3">
        <v>1.2</v>
      </c>
      <c r="EN21" s="3">
        <v>537</v>
      </c>
      <c r="EO21" s="3">
        <v>32</v>
      </c>
      <c r="EP21" s="3">
        <v>55.5</v>
      </c>
      <c r="EQ21" s="3">
        <v>22.8</v>
      </c>
      <c r="ER21" s="3">
        <v>3.3</v>
      </c>
      <c r="ES21" s="3">
        <v>92</v>
      </c>
      <c r="ET21" s="3">
        <v>28.7</v>
      </c>
      <c r="EU21" s="3">
        <v>75.400000000000006</v>
      </c>
      <c r="EV21" s="3">
        <v>4.3</v>
      </c>
      <c r="EW21" s="3">
        <v>0.5</v>
      </c>
      <c r="EX21" s="3">
        <v>24</v>
      </c>
      <c r="EY21" s="3">
        <v>23.7</v>
      </c>
      <c r="EZ21" s="3">
        <v>100</v>
      </c>
      <c r="FA21" s="3">
        <v>0.3</v>
      </c>
    </row>
    <row r="22" spans="1:157" ht="15.75">
      <c r="A22" s="1">
        <v>32</v>
      </c>
      <c r="B22" s="6">
        <v>0.66666666666666663</v>
      </c>
      <c r="C22" s="3">
        <v>3</v>
      </c>
      <c r="D22" s="3">
        <v>152</v>
      </c>
      <c r="E22" s="3">
        <v>29.5</v>
      </c>
      <c r="F22" s="3">
        <v>62.8</v>
      </c>
      <c r="G22" s="3">
        <v>6.6</v>
      </c>
      <c r="H22" s="3">
        <v>3</v>
      </c>
      <c r="I22" s="3">
        <v>158</v>
      </c>
      <c r="J22" s="3">
        <v>29</v>
      </c>
      <c r="K22" s="3">
        <v>63.3</v>
      </c>
      <c r="L22" s="3">
        <v>6.9</v>
      </c>
      <c r="M22" s="3">
        <v>3.9</v>
      </c>
      <c r="N22" s="3">
        <v>399</v>
      </c>
      <c r="O22" s="3">
        <v>31.2</v>
      </c>
      <c r="P22" s="3">
        <v>55.8</v>
      </c>
      <c r="Q22" s="3">
        <v>17.2</v>
      </c>
      <c r="R22" s="3">
        <v>5.3</v>
      </c>
      <c r="S22" s="3">
        <v>390</v>
      </c>
      <c r="T22" s="3">
        <v>29.2</v>
      </c>
      <c r="U22" s="3">
        <v>65.099999999999994</v>
      </c>
      <c r="V22" s="3">
        <v>16.8</v>
      </c>
      <c r="W22" s="3">
        <v>4.9000000000000004</v>
      </c>
      <c r="X22" s="3">
        <v>359</v>
      </c>
      <c r="Y22" s="3">
        <v>30.6</v>
      </c>
      <c r="Z22" s="3">
        <v>63.6</v>
      </c>
      <c r="AA22" s="3">
        <v>12.4</v>
      </c>
      <c r="AB22" s="3">
        <v>3</v>
      </c>
      <c r="AC22" s="3">
        <v>200</v>
      </c>
      <c r="AD22" s="3">
        <v>28.5</v>
      </c>
      <c r="AE22" s="3">
        <v>72.7</v>
      </c>
      <c r="AF22" s="3">
        <v>8.9</v>
      </c>
      <c r="AG22" s="3">
        <v>4.0999999999999996</v>
      </c>
      <c r="AH22" s="3">
        <v>371</v>
      </c>
      <c r="AI22" s="3">
        <v>30.2</v>
      </c>
      <c r="AJ22" s="3">
        <v>60.9</v>
      </c>
      <c r="AK22" s="3">
        <v>16</v>
      </c>
      <c r="AL22" s="3">
        <v>3.5</v>
      </c>
      <c r="AM22" s="3">
        <v>330</v>
      </c>
      <c r="AN22" s="3">
        <v>28.4</v>
      </c>
      <c r="AO22" s="3">
        <v>64</v>
      </c>
      <c r="AP22" s="3">
        <v>10.4</v>
      </c>
      <c r="AQ22" s="3">
        <v>3.4</v>
      </c>
      <c r="AR22" s="3">
        <v>339</v>
      </c>
      <c r="AS22" s="3">
        <v>28.2</v>
      </c>
      <c r="AT22" s="3">
        <v>56.4</v>
      </c>
      <c r="AU22" s="3">
        <v>14.5</v>
      </c>
      <c r="AV22" s="3">
        <v>3.4</v>
      </c>
      <c r="AW22" s="3">
        <v>374</v>
      </c>
      <c r="AX22" s="3">
        <v>29.5</v>
      </c>
      <c r="AY22" s="3">
        <v>57.3</v>
      </c>
      <c r="AZ22" s="3">
        <v>16.100000000000001</v>
      </c>
      <c r="BA22" s="3">
        <v>5</v>
      </c>
      <c r="BB22" s="3">
        <v>189</v>
      </c>
      <c r="BC22" s="3">
        <v>29</v>
      </c>
      <c r="BD22" s="3">
        <v>60.4</v>
      </c>
      <c r="BE22" s="3">
        <v>6.3</v>
      </c>
      <c r="BF22" s="3">
        <v>1.5</v>
      </c>
      <c r="BG22" s="3">
        <v>188</v>
      </c>
      <c r="BH22" s="3">
        <v>29.6</v>
      </c>
      <c r="BI22" s="3">
        <v>64.900000000000006</v>
      </c>
      <c r="BJ22" s="3">
        <v>8</v>
      </c>
      <c r="BK22" s="3">
        <v>4.9000000000000004</v>
      </c>
      <c r="BL22" s="3">
        <v>241</v>
      </c>
      <c r="BM22" s="3">
        <v>29.6</v>
      </c>
      <c r="BN22" s="3">
        <v>69.8</v>
      </c>
      <c r="BO22" s="3">
        <v>10.7</v>
      </c>
      <c r="BP22" s="3">
        <v>2</v>
      </c>
      <c r="BQ22" s="3">
        <v>380</v>
      </c>
      <c r="BR22" s="3">
        <v>30</v>
      </c>
      <c r="BS22" s="3">
        <v>71.7</v>
      </c>
      <c r="BT22" s="3">
        <v>16.3</v>
      </c>
      <c r="BU22" s="3">
        <v>4.2</v>
      </c>
      <c r="BV22" s="3">
        <v>323</v>
      </c>
      <c r="BW22" s="3">
        <v>29.5</v>
      </c>
      <c r="BX22" s="3">
        <v>66.900000000000006</v>
      </c>
      <c r="BY22" s="3">
        <v>13.9</v>
      </c>
      <c r="BZ22" s="3">
        <v>3.7</v>
      </c>
      <c r="CA22" s="3">
        <v>341</v>
      </c>
      <c r="CB22" s="3">
        <v>30.3</v>
      </c>
      <c r="CC22" s="3">
        <v>59.1</v>
      </c>
      <c r="CD22" s="3">
        <v>14.7</v>
      </c>
      <c r="CE22" s="3">
        <v>4.5999999999999996</v>
      </c>
      <c r="CF22" s="3">
        <v>353</v>
      </c>
      <c r="CG22" s="3">
        <v>31.8</v>
      </c>
      <c r="CH22" s="3">
        <v>53.3</v>
      </c>
      <c r="CI22" s="3">
        <v>15.1</v>
      </c>
      <c r="CJ22" s="3">
        <v>4.5</v>
      </c>
      <c r="CK22" s="3">
        <v>193</v>
      </c>
      <c r="CL22" s="3">
        <v>30.5</v>
      </c>
      <c r="CM22" s="3">
        <v>62.3</v>
      </c>
      <c r="CN22" s="3">
        <v>8.5</v>
      </c>
      <c r="CO22" s="3">
        <v>3</v>
      </c>
      <c r="CP22" s="3">
        <v>368</v>
      </c>
      <c r="CQ22" s="3">
        <v>31.3</v>
      </c>
      <c r="CR22" s="3">
        <v>65.3</v>
      </c>
      <c r="CS22" s="3">
        <v>15.9</v>
      </c>
      <c r="CT22" s="3">
        <v>1.6</v>
      </c>
      <c r="CU22" s="3">
        <v>174</v>
      </c>
      <c r="CV22" s="3">
        <v>30.8</v>
      </c>
      <c r="CW22" s="3">
        <v>68.3</v>
      </c>
      <c r="CX22" s="3">
        <v>7.5</v>
      </c>
      <c r="CY22" s="3">
        <v>2.2999999999999998</v>
      </c>
      <c r="CZ22" s="3">
        <v>206</v>
      </c>
      <c r="DA22" s="3">
        <v>30.8</v>
      </c>
      <c r="DB22" s="3">
        <v>65.400000000000006</v>
      </c>
      <c r="DC22" s="3">
        <v>8.8000000000000007</v>
      </c>
      <c r="DD22" s="3">
        <v>4</v>
      </c>
      <c r="DE22" s="3">
        <v>422</v>
      </c>
      <c r="DF22" s="3">
        <v>31.1</v>
      </c>
      <c r="DG22" s="3">
        <v>63.7</v>
      </c>
      <c r="DH22" s="3">
        <v>18.2</v>
      </c>
      <c r="DI22" s="3">
        <v>3.4</v>
      </c>
      <c r="DJ22" s="3">
        <v>456</v>
      </c>
      <c r="DK22" s="3">
        <v>33.1</v>
      </c>
      <c r="DL22" s="3">
        <v>55.3</v>
      </c>
      <c r="DM22" s="3">
        <v>19.3</v>
      </c>
      <c r="DN22" s="3">
        <v>2.8</v>
      </c>
      <c r="DO22" s="3">
        <v>432</v>
      </c>
      <c r="DP22" s="3">
        <v>32.799999999999997</v>
      </c>
      <c r="DQ22" s="3">
        <v>59.7</v>
      </c>
      <c r="DR22" s="3">
        <v>18.399999999999999</v>
      </c>
      <c r="DS22" s="3">
        <v>4.5999999999999996</v>
      </c>
      <c r="DT22" s="3">
        <v>441</v>
      </c>
      <c r="DU22" s="3">
        <v>31.9</v>
      </c>
      <c r="DV22" s="3">
        <v>62.6</v>
      </c>
      <c r="DW22" s="3">
        <v>18.8</v>
      </c>
      <c r="DX22" s="3">
        <v>5.9</v>
      </c>
      <c r="DY22" s="3">
        <v>441</v>
      </c>
      <c r="DZ22" s="3">
        <v>33</v>
      </c>
      <c r="EA22" s="3">
        <v>58.1</v>
      </c>
      <c r="EB22" s="3">
        <v>18.7</v>
      </c>
      <c r="EC22" s="3">
        <v>4.8</v>
      </c>
      <c r="ED22" s="3">
        <v>436</v>
      </c>
      <c r="EE22" s="3">
        <v>31.9</v>
      </c>
      <c r="EF22" s="3">
        <v>62.4</v>
      </c>
      <c r="EG22" s="3">
        <v>18.5</v>
      </c>
      <c r="EH22" s="3">
        <v>3.5</v>
      </c>
      <c r="EI22" s="3">
        <v>404</v>
      </c>
      <c r="EJ22" s="3">
        <v>31.3</v>
      </c>
      <c r="EK22" s="3">
        <v>68.8</v>
      </c>
      <c r="EL22" s="3">
        <v>17.2</v>
      </c>
      <c r="EM22" s="3">
        <v>2.2999999999999998</v>
      </c>
      <c r="EN22" s="3">
        <v>452</v>
      </c>
      <c r="EO22" s="3">
        <v>32.1</v>
      </c>
      <c r="EP22" s="3">
        <v>54.7</v>
      </c>
      <c r="EQ22" s="3">
        <v>19.2</v>
      </c>
      <c r="ER22" s="3">
        <v>4.2</v>
      </c>
      <c r="ES22" s="3">
        <v>132</v>
      </c>
      <c r="ET22" s="3">
        <v>28.3</v>
      </c>
      <c r="EU22" s="3">
        <v>78.3</v>
      </c>
      <c r="EV22" s="3">
        <v>6</v>
      </c>
      <c r="EW22" s="3">
        <v>0</v>
      </c>
      <c r="EX22" s="3">
        <v>24</v>
      </c>
      <c r="EY22" s="3">
        <v>23.5</v>
      </c>
      <c r="EZ22" s="3">
        <v>100</v>
      </c>
      <c r="FA22" s="3">
        <v>0.6</v>
      </c>
    </row>
    <row r="23" spans="1:157" ht="15.75">
      <c r="A23" s="1">
        <v>33</v>
      </c>
      <c r="B23" s="6">
        <v>0.6875</v>
      </c>
      <c r="C23" s="3">
        <v>1.7</v>
      </c>
      <c r="D23" s="3">
        <v>183</v>
      </c>
      <c r="E23" s="3">
        <v>29</v>
      </c>
      <c r="F23" s="3">
        <v>64.8</v>
      </c>
      <c r="G23" s="3">
        <v>7.5</v>
      </c>
      <c r="H23" s="3">
        <v>1.7</v>
      </c>
      <c r="I23" s="3">
        <v>74</v>
      </c>
      <c r="J23" s="3">
        <v>28.9</v>
      </c>
      <c r="K23" s="3">
        <v>63.6</v>
      </c>
      <c r="L23" s="3">
        <v>3.1</v>
      </c>
      <c r="M23" s="3">
        <v>4.5999999999999996</v>
      </c>
      <c r="N23" s="3">
        <v>274</v>
      </c>
      <c r="O23" s="3">
        <v>30.5</v>
      </c>
      <c r="P23" s="3">
        <v>56.6</v>
      </c>
      <c r="Q23" s="3">
        <v>11.2</v>
      </c>
      <c r="R23" s="3">
        <v>2.9</v>
      </c>
      <c r="S23" s="3">
        <v>272</v>
      </c>
      <c r="T23" s="3">
        <v>28.7</v>
      </c>
      <c r="U23" s="3">
        <v>67.400000000000006</v>
      </c>
      <c r="V23" s="3">
        <v>11.1</v>
      </c>
      <c r="W23" s="3">
        <v>2.2000000000000002</v>
      </c>
      <c r="X23" s="3">
        <v>216</v>
      </c>
      <c r="Y23" s="3">
        <v>29.7</v>
      </c>
      <c r="Z23" s="3">
        <v>68.5</v>
      </c>
      <c r="AA23" s="3">
        <v>9</v>
      </c>
      <c r="AB23" s="3">
        <v>3.9</v>
      </c>
      <c r="AC23" s="3">
        <v>139</v>
      </c>
      <c r="AD23" s="3">
        <v>28</v>
      </c>
      <c r="AE23" s="3">
        <v>73.900000000000006</v>
      </c>
      <c r="AF23" s="3">
        <v>6.1</v>
      </c>
      <c r="AG23" s="3">
        <v>2.9</v>
      </c>
      <c r="AH23" s="3">
        <v>202</v>
      </c>
      <c r="AI23" s="3">
        <v>29.2</v>
      </c>
      <c r="AJ23" s="3">
        <v>66</v>
      </c>
      <c r="AK23" s="3">
        <v>8.3000000000000007</v>
      </c>
      <c r="AL23" s="3">
        <v>3.8</v>
      </c>
      <c r="AM23" s="3">
        <v>278</v>
      </c>
      <c r="AN23" s="3">
        <v>28.1</v>
      </c>
      <c r="AO23" s="3">
        <v>64.8</v>
      </c>
      <c r="AP23" s="3">
        <v>10.8</v>
      </c>
      <c r="AQ23" s="3">
        <v>3.1</v>
      </c>
      <c r="AR23" s="3">
        <v>224</v>
      </c>
      <c r="AS23" s="3">
        <v>27.5</v>
      </c>
      <c r="AT23" s="3">
        <v>60.1</v>
      </c>
      <c r="AU23" s="3">
        <v>9.1999999999999993</v>
      </c>
      <c r="AV23" s="3">
        <v>3.8</v>
      </c>
      <c r="AW23" s="3">
        <v>255</v>
      </c>
      <c r="AX23" s="3">
        <v>29.1</v>
      </c>
      <c r="AY23" s="3">
        <v>56.9</v>
      </c>
      <c r="AZ23" s="3">
        <v>10.3</v>
      </c>
      <c r="BA23" s="3">
        <v>4.0999999999999996</v>
      </c>
      <c r="BB23" s="3">
        <v>115</v>
      </c>
      <c r="BC23" s="3">
        <v>28.8</v>
      </c>
      <c r="BD23" s="3">
        <v>62</v>
      </c>
      <c r="BE23" s="3">
        <v>4.7</v>
      </c>
      <c r="BF23" s="3">
        <v>2.8</v>
      </c>
      <c r="BG23" s="3">
        <v>87</v>
      </c>
      <c r="BH23" s="3">
        <v>29.3</v>
      </c>
      <c r="BI23" s="3">
        <v>65.099999999999994</v>
      </c>
      <c r="BJ23" s="3">
        <v>3.6</v>
      </c>
      <c r="BK23" s="3">
        <v>3</v>
      </c>
      <c r="BL23" s="3">
        <v>66</v>
      </c>
      <c r="BM23" s="3">
        <v>29.1</v>
      </c>
      <c r="BN23" s="3">
        <v>69.599999999999994</v>
      </c>
      <c r="BO23" s="3">
        <v>2.7</v>
      </c>
      <c r="BP23" s="3">
        <v>4</v>
      </c>
      <c r="BQ23" s="3">
        <v>262</v>
      </c>
      <c r="BR23" s="3">
        <v>29.1</v>
      </c>
      <c r="BS23" s="3">
        <v>72.2</v>
      </c>
      <c r="BT23" s="3">
        <v>10.6</v>
      </c>
      <c r="BU23" s="3">
        <v>3.9</v>
      </c>
      <c r="BV23" s="3">
        <v>184</v>
      </c>
      <c r="BW23" s="3">
        <v>28.9</v>
      </c>
      <c r="BX23" s="3">
        <v>70.400000000000006</v>
      </c>
      <c r="BY23" s="3">
        <v>7.7</v>
      </c>
      <c r="BZ23" s="3">
        <v>3.5</v>
      </c>
      <c r="CA23" s="3">
        <v>231</v>
      </c>
      <c r="CB23" s="3">
        <v>29.7</v>
      </c>
      <c r="CC23" s="3">
        <v>63.2</v>
      </c>
      <c r="CD23" s="3">
        <v>9.4</v>
      </c>
      <c r="CE23" s="3">
        <v>3.4</v>
      </c>
      <c r="CF23" s="3">
        <v>214</v>
      </c>
      <c r="CG23" s="3">
        <v>31.2</v>
      </c>
      <c r="CH23" s="3">
        <v>55</v>
      </c>
      <c r="CI23" s="3">
        <v>8.6999999999999993</v>
      </c>
      <c r="CJ23" s="3">
        <v>4.7</v>
      </c>
      <c r="CK23" s="3">
        <v>113</v>
      </c>
      <c r="CL23" s="3">
        <v>29.4</v>
      </c>
      <c r="CM23" s="3">
        <v>67.900000000000006</v>
      </c>
      <c r="CN23" s="3">
        <v>4.8</v>
      </c>
      <c r="CO23" s="3">
        <v>4.7</v>
      </c>
      <c r="CP23" s="3">
        <v>231</v>
      </c>
      <c r="CQ23" s="3">
        <v>30.8</v>
      </c>
      <c r="CR23" s="3">
        <v>64.8</v>
      </c>
      <c r="CS23" s="3">
        <v>9.3000000000000007</v>
      </c>
      <c r="CT23" s="3">
        <v>3.2</v>
      </c>
      <c r="CU23" s="3">
        <v>104</v>
      </c>
      <c r="CV23" s="3">
        <v>30.6</v>
      </c>
      <c r="CW23" s="3">
        <v>68.400000000000006</v>
      </c>
      <c r="CX23" s="3">
        <v>4.4000000000000004</v>
      </c>
      <c r="CY23" s="3">
        <v>1.7</v>
      </c>
      <c r="CZ23" s="3">
        <v>150</v>
      </c>
      <c r="DA23" s="3">
        <v>30</v>
      </c>
      <c r="DB23" s="3">
        <v>67.5</v>
      </c>
      <c r="DC23" s="3">
        <v>6.4</v>
      </c>
      <c r="DD23" s="3">
        <v>3.6</v>
      </c>
      <c r="DE23" s="3">
        <v>301</v>
      </c>
      <c r="DF23" s="3">
        <v>30.7</v>
      </c>
      <c r="DG23" s="3">
        <v>67.099999999999994</v>
      </c>
      <c r="DH23" s="3">
        <v>12.6</v>
      </c>
      <c r="DI23" s="3">
        <v>1.8</v>
      </c>
      <c r="DJ23" s="3">
        <v>332</v>
      </c>
      <c r="DK23" s="3">
        <v>33</v>
      </c>
      <c r="DL23" s="3">
        <v>56.9</v>
      </c>
      <c r="DM23" s="3">
        <v>13.9</v>
      </c>
      <c r="DN23" s="3">
        <v>2.6</v>
      </c>
      <c r="DO23" s="3">
        <v>305</v>
      </c>
      <c r="DP23" s="3">
        <v>32.6</v>
      </c>
      <c r="DQ23" s="3">
        <v>58.8</v>
      </c>
      <c r="DR23" s="3">
        <v>12.7</v>
      </c>
      <c r="DS23" s="3">
        <v>3.9</v>
      </c>
      <c r="DT23" s="3">
        <v>313</v>
      </c>
      <c r="DU23" s="3">
        <v>31.7</v>
      </c>
      <c r="DV23" s="3">
        <v>61.6</v>
      </c>
      <c r="DW23" s="3">
        <v>13</v>
      </c>
      <c r="DX23" s="3">
        <v>5.8</v>
      </c>
      <c r="DY23" s="3">
        <v>315</v>
      </c>
      <c r="DZ23" s="3">
        <v>32</v>
      </c>
      <c r="EA23" s="3">
        <v>63.4</v>
      </c>
      <c r="EB23" s="3">
        <v>13.2</v>
      </c>
      <c r="EC23" s="3">
        <v>6</v>
      </c>
      <c r="ED23" s="3">
        <v>314</v>
      </c>
      <c r="EE23" s="3">
        <v>31.3</v>
      </c>
      <c r="EF23" s="3">
        <v>66.099999999999994</v>
      </c>
      <c r="EG23" s="3">
        <v>13</v>
      </c>
      <c r="EH23" s="3">
        <v>4.2</v>
      </c>
      <c r="EI23" s="3">
        <v>91</v>
      </c>
      <c r="EJ23" s="3">
        <v>30.3</v>
      </c>
      <c r="EK23" s="3">
        <v>68.7</v>
      </c>
      <c r="EL23" s="3">
        <v>3.8</v>
      </c>
      <c r="EM23" s="3">
        <v>2.1</v>
      </c>
      <c r="EN23" s="3">
        <v>297</v>
      </c>
      <c r="EO23" s="3">
        <v>31.8</v>
      </c>
      <c r="EP23" s="3">
        <v>59.1</v>
      </c>
      <c r="EQ23" s="3">
        <v>12.2</v>
      </c>
      <c r="ER23" s="3">
        <v>4.0999999999999996</v>
      </c>
      <c r="ES23" s="3">
        <v>101</v>
      </c>
      <c r="ET23" s="3">
        <v>28.3</v>
      </c>
      <c r="EU23" s="3">
        <v>81</v>
      </c>
      <c r="EV23" s="3">
        <v>4.5999999999999996</v>
      </c>
      <c r="EW23" s="3">
        <v>0.3</v>
      </c>
      <c r="EX23" s="3">
        <v>21</v>
      </c>
      <c r="EY23" s="3">
        <v>23.6</v>
      </c>
      <c r="EZ23" s="3">
        <v>100</v>
      </c>
      <c r="FA23" s="3">
        <v>0.9</v>
      </c>
    </row>
    <row r="24" spans="1:157" ht="15.75">
      <c r="A24" s="1">
        <v>34</v>
      </c>
      <c r="B24" s="6">
        <v>0.70833333333333337</v>
      </c>
      <c r="C24" s="3">
        <v>2.4</v>
      </c>
      <c r="D24" s="3">
        <v>95</v>
      </c>
      <c r="E24" s="3">
        <v>27.9</v>
      </c>
      <c r="F24" s="3">
        <v>69.599999999999994</v>
      </c>
      <c r="G24" s="3">
        <v>3.9</v>
      </c>
      <c r="H24" s="3">
        <v>2.4</v>
      </c>
      <c r="I24" s="3">
        <v>32</v>
      </c>
      <c r="J24" s="3">
        <v>28.4</v>
      </c>
      <c r="K24" s="3">
        <v>66.400000000000006</v>
      </c>
      <c r="L24" s="3">
        <v>1.2</v>
      </c>
      <c r="M24" s="3">
        <v>2.2000000000000002</v>
      </c>
      <c r="N24" s="3">
        <v>161</v>
      </c>
      <c r="O24" s="3">
        <v>29.7</v>
      </c>
      <c r="P24" s="3">
        <v>59.7</v>
      </c>
      <c r="Q24" s="3">
        <v>5.7</v>
      </c>
      <c r="R24" s="3">
        <v>2.4</v>
      </c>
      <c r="S24" s="3">
        <v>157</v>
      </c>
      <c r="T24" s="3">
        <v>28.7</v>
      </c>
      <c r="U24" s="3">
        <v>65.8</v>
      </c>
      <c r="V24" s="3">
        <v>5.5</v>
      </c>
      <c r="W24" s="3">
        <v>4.5999999999999996</v>
      </c>
      <c r="X24" s="3">
        <v>58</v>
      </c>
      <c r="Y24" s="3">
        <v>28.2</v>
      </c>
      <c r="Z24" s="3">
        <v>74.2</v>
      </c>
      <c r="AA24" s="3">
        <v>2.2999999999999998</v>
      </c>
      <c r="AB24" s="3">
        <v>3.7</v>
      </c>
      <c r="AC24" s="3">
        <v>101</v>
      </c>
      <c r="AD24" s="3">
        <v>27.5</v>
      </c>
      <c r="AE24" s="3">
        <v>76.7</v>
      </c>
      <c r="AF24" s="3">
        <v>4</v>
      </c>
      <c r="AG24" s="3">
        <v>4.9000000000000004</v>
      </c>
      <c r="AH24" s="3">
        <v>62</v>
      </c>
      <c r="AI24" s="3">
        <v>27.9</v>
      </c>
      <c r="AJ24" s="3">
        <v>70</v>
      </c>
      <c r="AK24" s="3">
        <v>2.2999999999999998</v>
      </c>
      <c r="AL24" s="3">
        <v>4.5</v>
      </c>
      <c r="AM24" s="3">
        <v>151</v>
      </c>
      <c r="AN24" s="3">
        <v>27.8</v>
      </c>
      <c r="AO24" s="3">
        <v>65.900000000000006</v>
      </c>
      <c r="AP24" s="3">
        <v>5.3</v>
      </c>
      <c r="AQ24" s="3">
        <v>2.9</v>
      </c>
      <c r="AR24" s="3">
        <v>112</v>
      </c>
      <c r="AS24" s="3">
        <v>27</v>
      </c>
      <c r="AT24" s="3">
        <v>61.8</v>
      </c>
      <c r="AU24" s="3">
        <v>4.3</v>
      </c>
      <c r="AV24" s="3">
        <v>3.4</v>
      </c>
      <c r="AW24" s="3">
        <v>139</v>
      </c>
      <c r="AX24" s="3">
        <v>28.4</v>
      </c>
      <c r="AY24" s="3">
        <v>59.3</v>
      </c>
      <c r="AZ24" s="3">
        <v>5</v>
      </c>
      <c r="BA24" s="3">
        <v>3.2</v>
      </c>
      <c r="BB24" s="3">
        <v>97</v>
      </c>
      <c r="BC24" s="3">
        <v>28</v>
      </c>
      <c r="BD24" s="3">
        <v>65</v>
      </c>
      <c r="BE24" s="3">
        <v>3.8</v>
      </c>
      <c r="BF24" s="3">
        <v>2.6</v>
      </c>
      <c r="BG24" s="3">
        <v>20</v>
      </c>
      <c r="BH24" s="3">
        <v>29</v>
      </c>
      <c r="BI24" s="3">
        <v>65.5</v>
      </c>
      <c r="BJ24" s="3">
        <v>0.5</v>
      </c>
      <c r="BK24" s="3">
        <v>3.2</v>
      </c>
      <c r="BL24" s="3">
        <v>54</v>
      </c>
      <c r="BM24" s="3">
        <v>28.8</v>
      </c>
      <c r="BN24" s="3">
        <v>71.5</v>
      </c>
      <c r="BO24" s="3">
        <v>2.2000000000000002</v>
      </c>
      <c r="BP24" s="3">
        <v>2.8</v>
      </c>
      <c r="BQ24" s="3">
        <v>143</v>
      </c>
      <c r="BR24" s="3">
        <v>28.9</v>
      </c>
      <c r="BS24" s="3">
        <v>73</v>
      </c>
      <c r="BT24" s="3">
        <v>4.9000000000000004</v>
      </c>
      <c r="BU24" s="3">
        <v>2.5</v>
      </c>
      <c r="BV24" s="3">
        <v>102</v>
      </c>
      <c r="BW24" s="3">
        <v>28</v>
      </c>
      <c r="BX24" s="3">
        <v>72.400000000000006</v>
      </c>
      <c r="BY24" s="3">
        <v>3.7</v>
      </c>
      <c r="BZ24" s="3">
        <v>2.2999999999999998</v>
      </c>
      <c r="CA24" s="3">
        <v>103</v>
      </c>
      <c r="CB24" s="3">
        <v>28.6</v>
      </c>
      <c r="CC24" s="3">
        <v>67.900000000000006</v>
      </c>
      <c r="CD24" s="3">
        <v>3.8</v>
      </c>
      <c r="CE24" s="3">
        <v>3.6</v>
      </c>
      <c r="CF24" s="3">
        <v>151</v>
      </c>
      <c r="CG24" s="3">
        <v>30.6</v>
      </c>
      <c r="CH24" s="3">
        <v>59.1</v>
      </c>
      <c r="CI24" s="3">
        <v>5.4</v>
      </c>
      <c r="CJ24" s="3">
        <v>2.6</v>
      </c>
      <c r="CK24" s="3">
        <v>64</v>
      </c>
      <c r="CL24" s="3">
        <v>29.2</v>
      </c>
      <c r="CM24" s="3">
        <v>68.099999999999994</v>
      </c>
      <c r="CN24" s="3">
        <v>2.7</v>
      </c>
      <c r="CO24" s="3">
        <v>3.6</v>
      </c>
      <c r="CP24" s="3">
        <v>29</v>
      </c>
      <c r="CQ24" s="3">
        <v>29.3</v>
      </c>
      <c r="CR24" s="3">
        <v>72.900000000000006</v>
      </c>
      <c r="CS24" s="3">
        <v>0.4</v>
      </c>
      <c r="CT24" s="3">
        <v>1.9</v>
      </c>
      <c r="CU24" s="3">
        <v>64</v>
      </c>
      <c r="CV24" s="3">
        <v>29.9</v>
      </c>
      <c r="CW24" s="3">
        <v>71.2</v>
      </c>
      <c r="CX24" s="3">
        <v>2.8</v>
      </c>
      <c r="CY24" s="3">
        <v>1.6</v>
      </c>
      <c r="CZ24" s="3">
        <v>87</v>
      </c>
      <c r="DA24" s="3">
        <v>29.6</v>
      </c>
      <c r="DB24" s="3">
        <v>67.2</v>
      </c>
      <c r="DC24" s="3">
        <v>3.7</v>
      </c>
      <c r="DD24" s="3">
        <v>4.3</v>
      </c>
      <c r="DE24" s="3">
        <v>198</v>
      </c>
      <c r="DF24" s="3">
        <v>30.3</v>
      </c>
      <c r="DG24" s="3">
        <v>70.3</v>
      </c>
      <c r="DH24" s="3">
        <v>7.5</v>
      </c>
      <c r="DI24" s="3">
        <v>3.7</v>
      </c>
      <c r="DJ24" s="3">
        <v>188</v>
      </c>
      <c r="DK24" s="3">
        <v>31.7</v>
      </c>
      <c r="DL24" s="3">
        <v>65.3</v>
      </c>
      <c r="DM24" s="3">
        <v>6.6</v>
      </c>
      <c r="DN24" s="3">
        <v>3</v>
      </c>
      <c r="DO24" s="3">
        <v>183</v>
      </c>
      <c r="DP24" s="3">
        <v>31.2</v>
      </c>
      <c r="DQ24" s="3">
        <v>66.400000000000006</v>
      </c>
      <c r="DR24" s="3">
        <v>6.9</v>
      </c>
      <c r="DS24" s="3">
        <v>4.2</v>
      </c>
      <c r="DT24" s="3">
        <v>187</v>
      </c>
      <c r="DU24" s="3">
        <v>30.8</v>
      </c>
      <c r="DV24" s="3">
        <v>65.400000000000006</v>
      </c>
      <c r="DW24" s="3">
        <v>7</v>
      </c>
      <c r="DX24" s="3">
        <v>3.6</v>
      </c>
      <c r="DY24" s="3">
        <v>191</v>
      </c>
      <c r="DZ24" s="3">
        <v>31.4</v>
      </c>
      <c r="EA24" s="3">
        <v>66.7</v>
      </c>
      <c r="EB24" s="3">
        <v>7.2</v>
      </c>
      <c r="EC24" s="3">
        <v>6.2</v>
      </c>
      <c r="ED24" s="3">
        <v>177</v>
      </c>
      <c r="EE24" s="3">
        <v>30.7</v>
      </c>
      <c r="EF24" s="3">
        <v>66.400000000000006</v>
      </c>
      <c r="EG24" s="3">
        <v>6.7</v>
      </c>
      <c r="EH24" s="3">
        <v>5.2</v>
      </c>
      <c r="EI24" s="3">
        <v>87</v>
      </c>
      <c r="EJ24" s="3">
        <v>30.1</v>
      </c>
      <c r="EK24" s="3">
        <v>70.2</v>
      </c>
      <c r="EL24" s="3">
        <v>3.2</v>
      </c>
      <c r="EM24" s="3">
        <v>3.8</v>
      </c>
      <c r="EN24" s="3">
        <v>152</v>
      </c>
      <c r="EO24" s="3">
        <v>30.6</v>
      </c>
      <c r="EP24" s="3">
        <v>66.5</v>
      </c>
      <c r="EQ24" s="3">
        <v>5.7</v>
      </c>
      <c r="ER24" s="3">
        <v>3.5</v>
      </c>
      <c r="ES24" s="3">
        <v>43</v>
      </c>
      <c r="ET24" s="3">
        <v>27.9</v>
      </c>
      <c r="EU24" s="3">
        <v>81.7</v>
      </c>
      <c r="EV24" s="3">
        <v>1.9</v>
      </c>
      <c r="EW24" s="3">
        <v>1</v>
      </c>
      <c r="EX24" s="3">
        <v>38</v>
      </c>
      <c r="EY24" s="3">
        <v>23.6</v>
      </c>
      <c r="EZ24" s="3">
        <v>100</v>
      </c>
      <c r="FA24" s="3">
        <v>1.6</v>
      </c>
    </row>
  </sheetData>
  <mergeCells count="188">
    <mergeCell ref="N2:N3"/>
    <mergeCell ref="O2:O3"/>
    <mergeCell ref="Z2:Z3"/>
    <mergeCell ref="AA2:AA3"/>
    <mergeCell ref="AB2:AB3"/>
    <mergeCell ref="AC2:AC3"/>
    <mergeCell ref="AD2:AD3"/>
    <mergeCell ref="P2:P3"/>
    <mergeCell ref="Q2:Q3"/>
    <mergeCell ref="R2:R3"/>
    <mergeCell ref="S2:S3"/>
    <mergeCell ref="DI1:DM1"/>
    <mergeCell ref="BF1:BJ1"/>
    <mergeCell ref="BK1:BO1"/>
    <mergeCell ref="BP1:BT1"/>
    <mergeCell ref="BU1:BY1"/>
    <mergeCell ref="BZ1:CD1"/>
    <mergeCell ref="CE1:CI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AM2:AM3"/>
    <mergeCell ref="AN2:AN3"/>
    <mergeCell ref="AO2:AO3"/>
    <mergeCell ref="AP2:AP3"/>
    <mergeCell ref="AQ2:AQ3"/>
    <mergeCell ref="AF2:AF3"/>
    <mergeCell ref="CT1:CX1"/>
    <mergeCell ref="CY1:DC1"/>
    <mergeCell ref="DD1:DH1"/>
    <mergeCell ref="AB1:AF1"/>
    <mergeCell ref="AG1:AK1"/>
    <mergeCell ref="AL1:AP1"/>
    <mergeCell ref="AQ1:AU1"/>
    <mergeCell ref="AV1:AZ1"/>
    <mergeCell ref="AE2:AE3"/>
    <mergeCell ref="AG2:AG3"/>
    <mergeCell ref="AH2:AH3"/>
    <mergeCell ref="AI2:AI3"/>
    <mergeCell ref="AJ2:AJ3"/>
    <mergeCell ref="AK2:AK3"/>
    <mergeCell ref="AX2:AX3"/>
    <mergeCell ref="AY2:AY3"/>
    <mergeCell ref="AZ2:AZ3"/>
    <mergeCell ref="AR2:AR3"/>
    <mergeCell ref="AS2:AS3"/>
    <mergeCell ref="AT2:AT3"/>
    <mergeCell ref="AU2:AU3"/>
    <mergeCell ref="AV2:AV3"/>
    <mergeCell ref="AW2:AW3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AL2:AL3"/>
    <mergeCell ref="BD2:BD3"/>
    <mergeCell ref="BE2:BE3"/>
    <mergeCell ref="BF2:BF3"/>
    <mergeCell ref="BG2:BG3"/>
    <mergeCell ref="BH2:BH3"/>
    <mergeCell ref="BI2:BI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W1:FA1"/>
    <mergeCell ref="EW2:EW3"/>
    <mergeCell ref="EX2:EX3"/>
    <mergeCell ref="EY2:EY3"/>
    <mergeCell ref="EZ2:EZ3"/>
    <mergeCell ref="FA2:FA3"/>
    <mergeCell ref="EV2:EV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24"/>
  <sheetViews>
    <sheetView topLeftCell="BC1" zoomScale="85" zoomScaleNormal="85" workbookViewId="0">
      <pane ySplit="1" topLeftCell="A3" activePane="bottomLeft" state="frozen"/>
      <selection activeCell="CV1" sqref="CV1"/>
      <selection pane="bottomLeft" activeCell="BX9" sqref="BX9"/>
    </sheetView>
  </sheetViews>
  <sheetFormatPr defaultRowHeight="14.75"/>
  <sheetData>
    <row r="1" spans="1:152" s="7" customFormat="1" ht="15.5">
      <c r="A1" s="22" t="s">
        <v>0</v>
      </c>
      <c r="B1" s="13" t="s">
        <v>1</v>
      </c>
      <c r="C1" s="23">
        <v>44652</v>
      </c>
      <c r="D1" s="23"/>
      <c r="E1" s="23"/>
      <c r="F1" s="23"/>
      <c r="G1" s="23"/>
      <c r="H1" s="23">
        <v>44653</v>
      </c>
      <c r="I1" s="23"/>
      <c r="J1" s="23"/>
      <c r="K1" s="23"/>
      <c r="L1" s="23"/>
      <c r="M1" s="23">
        <v>44654</v>
      </c>
      <c r="N1" s="23"/>
      <c r="O1" s="23"/>
      <c r="P1" s="23"/>
      <c r="Q1" s="23"/>
      <c r="R1" s="23">
        <v>44655</v>
      </c>
      <c r="S1" s="23"/>
      <c r="T1" s="23"/>
      <c r="U1" s="23"/>
      <c r="V1" s="23"/>
      <c r="W1" s="23">
        <v>44656</v>
      </c>
      <c r="X1" s="23"/>
      <c r="Y1" s="23"/>
      <c r="Z1" s="23"/>
      <c r="AA1" s="23"/>
      <c r="AB1" s="23">
        <v>44657</v>
      </c>
      <c r="AC1" s="23"/>
      <c r="AD1" s="23"/>
      <c r="AE1" s="23"/>
      <c r="AF1" s="23"/>
      <c r="AG1" s="23">
        <v>44658</v>
      </c>
      <c r="AH1" s="23"/>
      <c r="AI1" s="23"/>
      <c r="AJ1" s="23"/>
      <c r="AK1" s="23"/>
      <c r="AL1" s="23">
        <v>44659</v>
      </c>
      <c r="AM1" s="23"/>
      <c r="AN1" s="23"/>
      <c r="AO1" s="23"/>
      <c r="AP1" s="23"/>
      <c r="AQ1" s="23">
        <v>44660</v>
      </c>
      <c r="AR1" s="23"/>
      <c r="AS1" s="23"/>
      <c r="AT1" s="23"/>
      <c r="AU1" s="23"/>
      <c r="AV1" s="23">
        <v>44661</v>
      </c>
      <c r="AW1" s="23"/>
      <c r="AX1" s="23"/>
      <c r="AY1" s="23"/>
      <c r="AZ1" s="23"/>
      <c r="BA1" s="23">
        <v>44662</v>
      </c>
      <c r="BB1" s="23"/>
      <c r="BC1" s="23"/>
      <c r="BD1" s="23"/>
      <c r="BE1" s="23"/>
      <c r="BF1" s="23">
        <v>44663</v>
      </c>
      <c r="BG1" s="23"/>
      <c r="BH1" s="23"/>
      <c r="BI1" s="23"/>
      <c r="BJ1" s="23"/>
      <c r="BK1" s="23">
        <v>44664</v>
      </c>
      <c r="BL1" s="23"/>
      <c r="BM1" s="23"/>
      <c r="BN1" s="23"/>
      <c r="BO1" s="23"/>
      <c r="BP1" s="23">
        <v>44665</v>
      </c>
      <c r="BQ1" s="23"/>
      <c r="BR1" s="23"/>
      <c r="BS1" s="23"/>
      <c r="BT1" s="23"/>
      <c r="BU1" s="23">
        <v>44666</v>
      </c>
      <c r="BV1" s="23"/>
      <c r="BW1" s="23"/>
      <c r="BX1" s="23"/>
      <c r="BY1" s="23"/>
      <c r="BZ1" s="23">
        <v>44667</v>
      </c>
      <c r="CA1" s="23"/>
      <c r="CB1" s="23"/>
      <c r="CC1" s="23"/>
      <c r="CD1" s="23"/>
      <c r="CE1" s="23">
        <v>44668</v>
      </c>
      <c r="CF1" s="23"/>
      <c r="CG1" s="23"/>
      <c r="CH1" s="23"/>
      <c r="CI1" s="23"/>
      <c r="CJ1" s="23">
        <v>44669</v>
      </c>
      <c r="CK1" s="23"/>
      <c r="CL1" s="23"/>
      <c r="CM1" s="23"/>
      <c r="CN1" s="23"/>
      <c r="CO1" s="23">
        <v>44670</v>
      </c>
      <c r="CP1" s="23"/>
      <c r="CQ1" s="23"/>
      <c r="CR1" s="23"/>
      <c r="CS1" s="23"/>
      <c r="CT1" s="23">
        <v>44671</v>
      </c>
      <c r="CU1" s="23"/>
      <c r="CV1" s="23"/>
      <c r="CW1" s="23"/>
      <c r="CX1" s="23"/>
      <c r="CY1" s="23">
        <v>44672</v>
      </c>
      <c r="CZ1" s="23"/>
      <c r="DA1" s="23"/>
      <c r="DB1" s="23"/>
      <c r="DC1" s="23"/>
      <c r="DD1" s="23">
        <v>44673</v>
      </c>
      <c r="DE1" s="23"/>
      <c r="DF1" s="23"/>
      <c r="DG1" s="23"/>
      <c r="DH1" s="23"/>
      <c r="DI1" s="23">
        <v>44674</v>
      </c>
      <c r="DJ1" s="23"/>
      <c r="DK1" s="23"/>
      <c r="DL1" s="23"/>
      <c r="DM1" s="23"/>
      <c r="DN1" s="23">
        <v>44675</v>
      </c>
      <c r="DO1" s="23"/>
      <c r="DP1" s="23"/>
      <c r="DQ1" s="23"/>
      <c r="DR1" s="23"/>
      <c r="DS1" s="23">
        <v>44676</v>
      </c>
      <c r="DT1" s="23"/>
      <c r="DU1" s="23"/>
      <c r="DV1" s="23"/>
      <c r="DW1" s="23"/>
      <c r="DX1" s="23">
        <v>44677</v>
      </c>
      <c r="DY1" s="23"/>
      <c r="DZ1" s="23"/>
      <c r="EA1" s="23"/>
      <c r="EB1" s="23"/>
      <c r="EC1" s="23">
        <v>44678</v>
      </c>
      <c r="ED1" s="23"/>
      <c r="EE1" s="23"/>
      <c r="EF1" s="23"/>
      <c r="EG1" s="23"/>
      <c r="EH1" s="23">
        <v>44679</v>
      </c>
      <c r="EI1" s="23"/>
      <c r="EJ1" s="23"/>
      <c r="EK1" s="23"/>
      <c r="EL1" s="23"/>
      <c r="EM1" s="23">
        <v>44680</v>
      </c>
      <c r="EN1" s="23"/>
      <c r="EO1" s="23"/>
      <c r="EP1" s="23"/>
      <c r="EQ1" s="23"/>
      <c r="ER1" s="23">
        <v>44681</v>
      </c>
      <c r="ES1" s="23"/>
      <c r="ET1" s="23"/>
      <c r="EU1" s="23"/>
      <c r="EV1" s="23"/>
    </row>
    <row r="2" spans="1:152" ht="39.950000000000003" customHeight="1">
      <c r="A2" s="22"/>
      <c r="B2" s="24" t="s">
        <v>2</v>
      </c>
      <c r="C2" s="24" t="s">
        <v>3</v>
      </c>
      <c r="D2" s="24" t="s">
        <v>4</v>
      </c>
      <c r="E2" s="24" t="s">
        <v>5</v>
      </c>
      <c r="F2" s="24" t="s">
        <v>7</v>
      </c>
      <c r="G2" s="24" t="s">
        <v>6</v>
      </c>
      <c r="H2" s="24" t="s">
        <v>3</v>
      </c>
      <c r="I2" s="24" t="s">
        <v>4</v>
      </c>
      <c r="J2" s="24" t="s">
        <v>5</v>
      </c>
      <c r="K2" s="24" t="s">
        <v>7</v>
      </c>
      <c r="L2" s="24" t="s">
        <v>6</v>
      </c>
      <c r="M2" s="24" t="s">
        <v>3</v>
      </c>
      <c r="N2" s="24" t="s">
        <v>4</v>
      </c>
      <c r="O2" s="24" t="s">
        <v>5</v>
      </c>
      <c r="P2" s="24" t="s">
        <v>7</v>
      </c>
      <c r="Q2" s="24" t="s">
        <v>6</v>
      </c>
      <c r="R2" s="24" t="s">
        <v>3</v>
      </c>
      <c r="S2" s="24" t="s">
        <v>4</v>
      </c>
      <c r="T2" s="24" t="s">
        <v>5</v>
      </c>
      <c r="U2" s="24" t="s">
        <v>7</v>
      </c>
      <c r="V2" s="24" t="s">
        <v>6</v>
      </c>
      <c r="W2" s="24" t="s">
        <v>3</v>
      </c>
      <c r="X2" s="24" t="s">
        <v>4</v>
      </c>
      <c r="Y2" s="24" t="s">
        <v>5</v>
      </c>
      <c r="Z2" s="24" t="s">
        <v>7</v>
      </c>
      <c r="AA2" s="24" t="s">
        <v>6</v>
      </c>
      <c r="AB2" s="24" t="s">
        <v>3</v>
      </c>
      <c r="AC2" s="24" t="s">
        <v>4</v>
      </c>
      <c r="AD2" s="24" t="s">
        <v>5</v>
      </c>
      <c r="AE2" s="24" t="s">
        <v>7</v>
      </c>
      <c r="AF2" s="24" t="s">
        <v>6</v>
      </c>
      <c r="AG2" s="24" t="s">
        <v>3</v>
      </c>
      <c r="AH2" s="24" t="s">
        <v>4</v>
      </c>
      <c r="AI2" s="24" t="s">
        <v>5</v>
      </c>
      <c r="AJ2" s="24" t="s">
        <v>7</v>
      </c>
      <c r="AK2" s="24" t="s">
        <v>6</v>
      </c>
      <c r="AL2" s="24" t="s">
        <v>3</v>
      </c>
      <c r="AM2" s="24" t="s">
        <v>4</v>
      </c>
      <c r="AN2" s="24" t="s">
        <v>5</v>
      </c>
      <c r="AO2" s="24" t="s">
        <v>7</v>
      </c>
      <c r="AP2" s="24" t="s">
        <v>6</v>
      </c>
      <c r="AQ2" s="24" t="s">
        <v>3</v>
      </c>
      <c r="AR2" s="24" t="s">
        <v>4</v>
      </c>
      <c r="AS2" s="24" t="s">
        <v>5</v>
      </c>
      <c r="AT2" s="24" t="s">
        <v>7</v>
      </c>
      <c r="AU2" s="24" t="s">
        <v>6</v>
      </c>
      <c r="AV2" s="24" t="s">
        <v>3</v>
      </c>
      <c r="AW2" s="24" t="s">
        <v>4</v>
      </c>
      <c r="AX2" s="24" t="s">
        <v>5</v>
      </c>
      <c r="AY2" s="24" t="s">
        <v>7</v>
      </c>
      <c r="AZ2" s="24" t="s">
        <v>6</v>
      </c>
      <c r="BA2" s="24" t="s">
        <v>3</v>
      </c>
      <c r="BB2" s="24" t="s">
        <v>4</v>
      </c>
      <c r="BC2" s="24" t="s">
        <v>5</v>
      </c>
      <c r="BD2" s="24" t="s">
        <v>7</v>
      </c>
      <c r="BE2" s="24" t="s">
        <v>6</v>
      </c>
      <c r="BF2" s="24" t="s">
        <v>3</v>
      </c>
      <c r="BG2" s="24" t="s">
        <v>4</v>
      </c>
      <c r="BH2" s="24" t="s">
        <v>5</v>
      </c>
      <c r="BI2" s="24" t="s">
        <v>7</v>
      </c>
      <c r="BJ2" s="24" t="s">
        <v>6</v>
      </c>
      <c r="BK2" s="24" t="s">
        <v>3</v>
      </c>
      <c r="BL2" s="24" t="s">
        <v>4</v>
      </c>
      <c r="BM2" s="24" t="s">
        <v>5</v>
      </c>
      <c r="BN2" s="24" t="s">
        <v>7</v>
      </c>
      <c r="BO2" s="24" t="s">
        <v>6</v>
      </c>
      <c r="BP2" s="24" t="s">
        <v>3</v>
      </c>
      <c r="BQ2" s="24" t="s">
        <v>4</v>
      </c>
      <c r="BR2" s="24" t="s">
        <v>5</v>
      </c>
      <c r="BS2" s="24" t="s">
        <v>7</v>
      </c>
      <c r="BT2" s="24" t="s">
        <v>6</v>
      </c>
      <c r="BU2" s="24" t="s">
        <v>3</v>
      </c>
      <c r="BV2" s="24" t="s">
        <v>4</v>
      </c>
      <c r="BW2" s="24" t="s">
        <v>5</v>
      </c>
      <c r="BX2" s="24" t="s">
        <v>7</v>
      </c>
      <c r="BY2" s="24" t="s">
        <v>6</v>
      </c>
      <c r="BZ2" s="24" t="s">
        <v>3</v>
      </c>
      <c r="CA2" s="24" t="s">
        <v>4</v>
      </c>
      <c r="CB2" s="24" t="s">
        <v>5</v>
      </c>
      <c r="CC2" s="24" t="s">
        <v>7</v>
      </c>
      <c r="CD2" s="24" t="s">
        <v>6</v>
      </c>
      <c r="CE2" s="24" t="s">
        <v>3</v>
      </c>
      <c r="CF2" s="24" t="s">
        <v>4</v>
      </c>
      <c r="CG2" s="24" t="s">
        <v>5</v>
      </c>
      <c r="CH2" s="24" t="s">
        <v>7</v>
      </c>
      <c r="CI2" s="24" t="s">
        <v>6</v>
      </c>
      <c r="CJ2" s="24" t="s">
        <v>3</v>
      </c>
      <c r="CK2" s="24" t="s">
        <v>4</v>
      </c>
      <c r="CL2" s="24" t="s">
        <v>5</v>
      </c>
      <c r="CM2" s="24" t="s">
        <v>7</v>
      </c>
      <c r="CN2" s="24" t="s">
        <v>6</v>
      </c>
      <c r="CO2" s="24" t="s">
        <v>3</v>
      </c>
      <c r="CP2" s="24" t="s">
        <v>4</v>
      </c>
      <c r="CQ2" s="24" t="s">
        <v>5</v>
      </c>
      <c r="CR2" s="24" t="s">
        <v>7</v>
      </c>
      <c r="CS2" s="24" t="s">
        <v>6</v>
      </c>
      <c r="CT2" s="24" t="s">
        <v>3</v>
      </c>
      <c r="CU2" s="24" t="s">
        <v>4</v>
      </c>
      <c r="CV2" s="24" t="s">
        <v>5</v>
      </c>
      <c r="CW2" s="24" t="s">
        <v>7</v>
      </c>
      <c r="CX2" s="24" t="s">
        <v>6</v>
      </c>
      <c r="CY2" s="24" t="s">
        <v>3</v>
      </c>
      <c r="CZ2" s="24" t="s">
        <v>4</v>
      </c>
      <c r="DA2" s="24" t="s">
        <v>5</v>
      </c>
      <c r="DB2" s="24" t="s">
        <v>7</v>
      </c>
      <c r="DC2" s="24" t="s">
        <v>6</v>
      </c>
      <c r="DD2" s="24" t="s">
        <v>3</v>
      </c>
      <c r="DE2" s="24" t="s">
        <v>4</v>
      </c>
      <c r="DF2" s="24" t="s">
        <v>5</v>
      </c>
      <c r="DG2" s="24" t="s">
        <v>7</v>
      </c>
      <c r="DH2" s="24" t="s">
        <v>6</v>
      </c>
      <c r="DI2" s="24" t="s">
        <v>3</v>
      </c>
      <c r="DJ2" s="24" t="s">
        <v>4</v>
      </c>
      <c r="DK2" s="24" t="s">
        <v>5</v>
      </c>
      <c r="DL2" s="24" t="s">
        <v>7</v>
      </c>
      <c r="DM2" s="24" t="s">
        <v>6</v>
      </c>
      <c r="DN2" s="24" t="s">
        <v>3</v>
      </c>
      <c r="DO2" s="24" t="s">
        <v>4</v>
      </c>
      <c r="DP2" s="24" t="s">
        <v>5</v>
      </c>
      <c r="DQ2" s="24" t="s">
        <v>7</v>
      </c>
      <c r="DR2" s="24" t="s">
        <v>6</v>
      </c>
      <c r="DS2" s="24" t="s">
        <v>3</v>
      </c>
      <c r="DT2" s="24" t="s">
        <v>4</v>
      </c>
      <c r="DU2" s="24" t="s">
        <v>5</v>
      </c>
      <c r="DV2" s="24" t="s">
        <v>7</v>
      </c>
      <c r="DW2" s="24" t="s">
        <v>6</v>
      </c>
      <c r="DX2" s="24" t="s">
        <v>3</v>
      </c>
      <c r="DY2" s="24" t="s">
        <v>4</v>
      </c>
      <c r="DZ2" s="24" t="s">
        <v>5</v>
      </c>
      <c r="EA2" s="24" t="s">
        <v>7</v>
      </c>
      <c r="EB2" s="24" t="s">
        <v>6</v>
      </c>
      <c r="EC2" s="24" t="s">
        <v>3</v>
      </c>
      <c r="ED2" s="24" t="s">
        <v>4</v>
      </c>
      <c r="EE2" s="24" t="s">
        <v>5</v>
      </c>
      <c r="EF2" s="24" t="s">
        <v>7</v>
      </c>
      <c r="EG2" s="24" t="s">
        <v>6</v>
      </c>
      <c r="EH2" s="24" t="s">
        <v>3</v>
      </c>
      <c r="EI2" s="24" t="s">
        <v>4</v>
      </c>
      <c r="EJ2" s="24" t="s">
        <v>5</v>
      </c>
      <c r="EK2" s="24" t="s">
        <v>7</v>
      </c>
      <c r="EL2" s="24" t="s">
        <v>6</v>
      </c>
      <c r="EM2" s="24" t="s">
        <v>3</v>
      </c>
      <c r="EN2" s="24" t="s">
        <v>4</v>
      </c>
      <c r="EO2" s="24" t="s">
        <v>5</v>
      </c>
      <c r="EP2" s="24" t="s">
        <v>7</v>
      </c>
      <c r="EQ2" s="24" t="s">
        <v>6</v>
      </c>
      <c r="ER2" s="24" t="s">
        <v>3</v>
      </c>
      <c r="ES2" s="24" t="s">
        <v>4</v>
      </c>
      <c r="ET2" s="24" t="s">
        <v>5</v>
      </c>
      <c r="EU2" s="24" t="s">
        <v>7</v>
      </c>
      <c r="EV2" s="24" t="s">
        <v>6</v>
      </c>
    </row>
    <row r="3" spans="1:152" ht="39.950000000000003" customHeight="1">
      <c r="A3" s="22"/>
      <c r="B3" s="25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</row>
    <row r="4" spans="1:152" ht="15.75">
      <c r="A4" s="1">
        <v>14</v>
      </c>
      <c r="B4" s="6">
        <v>0.29166666666666669</v>
      </c>
      <c r="C4" s="2">
        <v>1</v>
      </c>
      <c r="D4" s="2">
        <v>61</v>
      </c>
      <c r="E4" s="2">
        <v>24</v>
      </c>
      <c r="F4" s="2">
        <v>100</v>
      </c>
      <c r="G4" s="2">
        <v>2.6</v>
      </c>
      <c r="H4" s="2">
        <v>1</v>
      </c>
      <c r="I4" s="2">
        <v>242</v>
      </c>
      <c r="J4" s="2">
        <v>25.6</v>
      </c>
      <c r="K4" s="2">
        <v>94.3</v>
      </c>
      <c r="L4" s="2">
        <v>10.1</v>
      </c>
      <c r="M4" s="2">
        <v>3.9</v>
      </c>
      <c r="N4" s="2">
        <v>72</v>
      </c>
      <c r="O4" s="2">
        <v>26.5</v>
      </c>
      <c r="P4" s="2">
        <v>69.599999999999994</v>
      </c>
      <c r="Q4" s="2">
        <v>2.8</v>
      </c>
      <c r="R4" s="2">
        <v>3.4</v>
      </c>
      <c r="S4" s="2">
        <v>197</v>
      </c>
      <c r="T4" s="2">
        <v>26.3</v>
      </c>
      <c r="U4" s="2">
        <v>71.8</v>
      </c>
      <c r="V4" s="2">
        <v>8.8000000000000007</v>
      </c>
      <c r="W4" s="2">
        <v>1.9</v>
      </c>
      <c r="X4" s="2">
        <v>64</v>
      </c>
      <c r="Y4" s="2">
        <v>25.4</v>
      </c>
      <c r="Z4" s="2">
        <v>82.7</v>
      </c>
      <c r="AA4" s="2">
        <v>2.7</v>
      </c>
      <c r="AB4" s="2">
        <v>2.2999999999999998</v>
      </c>
      <c r="AC4" s="2">
        <v>87</v>
      </c>
      <c r="AD4" s="2">
        <v>25.8</v>
      </c>
      <c r="AE4" s="2">
        <v>77.900000000000006</v>
      </c>
      <c r="AF4" s="2">
        <v>3.6</v>
      </c>
      <c r="AG4" s="2">
        <v>3.4</v>
      </c>
      <c r="AH4" s="2">
        <v>81</v>
      </c>
      <c r="AI4" s="2">
        <v>25.2</v>
      </c>
      <c r="AJ4" s="2">
        <v>73.5</v>
      </c>
      <c r="AK4" s="2">
        <v>3.7</v>
      </c>
      <c r="AL4" s="2">
        <v>0.6</v>
      </c>
      <c r="AM4" s="2">
        <v>225</v>
      </c>
      <c r="AN4" s="2">
        <v>24</v>
      </c>
      <c r="AO4" s="2">
        <v>69.099999999999994</v>
      </c>
      <c r="AP4" s="2">
        <v>9.9</v>
      </c>
      <c r="AQ4" s="2">
        <v>0.4</v>
      </c>
      <c r="AR4" s="2">
        <v>217</v>
      </c>
      <c r="AS4" s="2">
        <v>23.7</v>
      </c>
      <c r="AT4" s="2">
        <v>85.2</v>
      </c>
      <c r="AU4" s="2">
        <v>9.6</v>
      </c>
      <c r="AV4" s="2">
        <v>0.4</v>
      </c>
      <c r="AW4" s="2">
        <v>159</v>
      </c>
      <c r="AX4" s="2">
        <v>23.9</v>
      </c>
      <c r="AY4" s="2">
        <v>82.7</v>
      </c>
      <c r="AZ4" s="2">
        <v>6.7</v>
      </c>
      <c r="BA4" s="2">
        <v>1.4</v>
      </c>
      <c r="BB4" s="2">
        <v>192</v>
      </c>
      <c r="BC4" s="2">
        <v>24.8</v>
      </c>
      <c r="BD4" s="2">
        <v>85.6</v>
      </c>
      <c r="BE4" s="2">
        <v>8.1999999999999993</v>
      </c>
      <c r="BF4" s="2">
        <v>0</v>
      </c>
      <c r="BG4" s="2">
        <v>169</v>
      </c>
      <c r="BH4" s="2">
        <v>25</v>
      </c>
      <c r="BI4" s="2">
        <v>89.2</v>
      </c>
      <c r="BJ4" s="2">
        <v>7.6</v>
      </c>
      <c r="BK4" s="2">
        <v>2.2000000000000002</v>
      </c>
      <c r="BL4" s="2">
        <v>170</v>
      </c>
      <c r="BM4" s="2">
        <v>25.5</v>
      </c>
      <c r="BN4" s="2">
        <v>95</v>
      </c>
      <c r="BO4" s="2">
        <v>7.1</v>
      </c>
      <c r="BP4" s="2">
        <v>0.3</v>
      </c>
      <c r="BQ4" s="2">
        <v>166</v>
      </c>
      <c r="BR4" s="2">
        <v>27.5</v>
      </c>
      <c r="BS4" s="2">
        <v>85.4</v>
      </c>
      <c r="BT4" s="2">
        <v>6.9</v>
      </c>
      <c r="BU4" s="2">
        <v>1.3</v>
      </c>
      <c r="BV4" s="2">
        <v>145</v>
      </c>
      <c r="BW4" s="2">
        <v>27</v>
      </c>
      <c r="BX4" s="2">
        <v>86.5</v>
      </c>
      <c r="BY4" s="2">
        <v>6.2</v>
      </c>
      <c r="BZ4" s="2">
        <v>0.6</v>
      </c>
      <c r="CA4" s="2">
        <v>118</v>
      </c>
      <c r="CB4" s="2">
        <v>25</v>
      </c>
      <c r="CC4" s="2">
        <v>98.9</v>
      </c>
      <c r="CD4" s="2">
        <v>5.3</v>
      </c>
      <c r="CE4" s="2">
        <v>1.2</v>
      </c>
      <c r="CF4" s="2">
        <v>196</v>
      </c>
      <c r="CG4" s="2">
        <v>25.3</v>
      </c>
      <c r="CH4" s="2">
        <v>90.8</v>
      </c>
      <c r="CI4" s="2">
        <v>8.5</v>
      </c>
      <c r="CJ4" s="2">
        <v>0.7</v>
      </c>
      <c r="CK4" s="2">
        <v>127</v>
      </c>
      <c r="CL4" s="2">
        <v>26.6</v>
      </c>
      <c r="CM4" s="2">
        <v>78.7</v>
      </c>
      <c r="CN4" s="2">
        <v>5.3</v>
      </c>
      <c r="CO4" s="2">
        <v>1.1000000000000001</v>
      </c>
      <c r="CP4" s="2">
        <v>239</v>
      </c>
      <c r="CQ4" s="2">
        <v>27.2</v>
      </c>
      <c r="CR4" s="2">
        <v>66.599999999999994</v>
      </c>
      <c r="CS4" s="2">
        <v>10.4</v>
      </c>
      <c r="CT4" s="2">
        <v>0.6</v>
      </c>
      <c r="CU4" s="2">
        <v>201</v>
      </c>
      <c r="CV4" s="2">
        <v>27.7</v>
      </c>
      <c r="CW4" s="2">
        <v>73.400000000000006</v>
      </c>
      <c r="CX4" s="2">
        <v>8.6</v>
      </c>
      <c r="CY4" s="2">
        <v>1.3</v>
      </c>
      <c r="CZ4" s="2">
        <v>243</v>
      </c>
      <c r="DA4" s="2">
        <v>25.8</v>
      </c>
      <c r="DB4" s="2">
        <v>89.2</v>
      </c>
      <c r="DC4" s="2">
        <v>10.8</v>
      </c>
      <c r="DD4" s="2">
        <v>0.3</v>
      </c>
      <c r="DE4" s="2">
        <v>239</v>
      </c>
      <c r="DF4" s="2">
        <v>26.1</v>
      </c>
      <c r="DG4" s="2">
        <v>85.2</v>
      </c>
      <c r="DH4" s="2">
        <v>10.5</v>
      </c>
      <c r="DI4" s="2">
        <v>0.6</v>
      </c>
      <c r="DJ4" s="2">
        <v>247</v>
      </c>
      <c r="DK4" s="2">
        <v>27.1</v>
      </c>
      <c r="DL4" s="2">
        <v>79.5</v>
      </c>
      <c r="DM4" s="2">
        <v>10.7</v>
      </c>
      <c r="DN4" s="2">
        <v>0.9</v>
      </c>
      <c r="DO4" s="2">
        <v>223</v>
      </c>
      <c r="DP4" s="2">
        <v>27.3</v>
      </c>
      <c r="DQ4" s="2">
        <v>83.9</v>
      </c>
      <c r="DR4" s="2">
        <v>9.8000000000000007</v>
      </c>
      <c r="DS4" s="2">
        <v>1</v>
      </c>
      <c r="DT4" s="2">
        <v>262</v>
      </c>
      <c r="DU4" s="2">
        <v>27.9</v>
      </c>
      <c r="DV4" s="2">
        <v>87</v>
      </c>
      <c r="DW4" s="2">
        <v>11.1</v>
      </c>
      <c r="DX4" s="2">
        <v>0.9</v>
      </c>
      <c r="DY4" s="2">
        <v>243</v>
      </c>
      <c r="DZ4" s="2">
        <v>27.3</v>
      </c>
      <c r="EA4" s="2">
        <v>83.2</v>
      </c>
      <c r="EB4" s="2">
        <v>10.6</v>
      </c>
      <c r="EC4" s="2">
        <v>2.2999999999999998</v>
      </c>
      <c r="ED4" s="2">
        <v>223</v>
      </c>
      <c r="EE4" s="2">
        <v>29.4</v>
      </c>
      <c r="EF4" s="2">
        <v>75.5</v>
      </c>
      <c r="EG4" s="2">
        <v>9.6999999999999993</v>
      </c>
      <c r="EH4" s="2">
        <v>0.7</v>
      </c>
      <c r="EI4" s="2">
        <v>262</v>
      </c>
      <c r="EJ4" s="2">
        <v>28</v>
      </c>
      <c r="EK4" s="2">
        <v>82.5</v>
      </c>
      <c r="EL4" s="2">
        <v>11.5</v>
      </c>
      <c r="EM4" s="2">
        <v>1.6</v>
      </c>
      <c r="EN4" s="2">
        <v>5</v>
      </c>
      <c r="EO4" s="2">
        <v>26.3</v>
      </c>
      <c r="EP4" s="2">
        <v>92.7</v>
      </c>
      <c r="EQ4" s="2">
        <v>0.7</v>
      </c>
      <c r="ER4" s="2">
        <v>0.7</v>
      </c>
      <c r="ES4" s="2">
        <v>296</v>
      </c>
      <c r="ET4" s="2">
        <v>26.1</v>
      </c>
      <c r="EU4" s="2">
        <v>94.1</v>
      </c>
      <c r="EV4" s="2">
        <v>15.1</v>
      </c>
    </row>
    <row r="5" spans="1:152" ht="15.75">
      <c r="A5" s="1">
        <v>15</v>
      </c>
      <c r="B5" s="6">
        <v>0.3125</v>
      </c>
      <c r="C5" s="2">
        <v>0.4</v>
      </c>
      <c r="D5" s="2">
        <v>34</v>
      </c>
      <c r="E5" s="2">
        <v>24.1</v>
      </c>
      <c r="F5" s="2">
        <v>100</v>
      </c>
      <c r="G5" s="2">
        <v>1.3</v>
      </c>
      <c r="H5" s="2">
        <v>0.4</v>
      </c>
      <c r="I5" s="2">
        <v>339</v>
      </c>
      <c r="J5" s="2">
        <v>26.4</v>
      </c>
      <c r="K5" s="2">
        <v>88.5</v>
      </c>
      <c r="L5" s="2">
        <v>15.6</v>
      </c>
      <c r="M5" s="2">
        <v>3.2</v>
      </c>
      <c r="N5" s="2">
        <v>397</v>
      </c>
      <c r="O5" s="2">
        <v>27.6</v>
      </c>
      <c r="P5" s="2">
        <v>67.400000000000006</v>
      </c>
      <c r="Q5" s="2">
        <v>16.7</v>
      </c>
      <c r="R5" s="2">
        <v>3.1</v>
      </c>
      <c r="S5" s="2">
        <v>226</v>
      </c>
      <c r="T5" s="2">
        <v>26.5</v>
      </c>
      <c r="U5" s="2">
        <v>71.599999999999994</v>
      </c>
      <c r="V5" s="2">
        <v>10.1</v>
      </c>
      <c r="W5" s="2">
        <v>3.3</v>
      </c>
      <c r="X5" s="2">
        <v>64</v>
      </c>
      <c r="Y5" s="2">
        <v>25.1</v>
      </c>
      <c r="Z5" s="2">
        <v>85.2</v>
      </c>
      <c r="AA5" s="2">
        <v>3</v>
      </c>
      <c r="AB5" s="2">
        <v>1.1000000000000001</v>
      </c>
      <c r="AC5" s="2">
        <v>253</v>
      </c>
      <c r="AD5" s="2">
        <v>26.7</v>
      </c>
      <c r="AE5" s="2">
        <v>75.599999999999994</v>
      </c>
      <c r="AF5" s="2">
        <v>11.3</v>
      </c>
      <c r="AG5" s="2">
        <v>0.7</v>
      </c>
      <c r="AH5" s="2">
        <v>142</v>
      </c>
      <c r="AI5" s="2">
        <v>25.6</v>
      </c>
      <c r="AJ5" s="2">
        <v>73.3</v>
      </c>
      <c r="AK5" s="2">
        <v>6.6</v>
      </c>
      <c r="AL5" s="2">
        <v>1</v>
      </c>
      <c r="AM5" s="2">
        <v>359</v>
      </c>
      <c r="AN5" s="2">
        <v>25.8</v>
      </c>
      <c r="AO5" s="2">
        <v>58</v>
      </c>
      <c r="AP5" s="2">
        <v>16.2</v>
      </c>
      <c r="AQ5" s="2">
        <v>1</v>
      </c>
      <c r="AR5" s="2">
        <v>311</v>
      </c>
      <c r="AS5" s="2">
        <v>25.5</v>
      </c>
      <c r="AT5" s="2">
        <v>72.8</v>
      </c>
      <c r="AU5" s="2">
        <v>13.9</v>
      </c>
      <c r="AV5" s="2">
        <v>0.8</v>
      </c>
      <c r="AW5" s="2">
        <v>349</v>
      </c>
      <c r="AX5" s="2">
        <v>25.2</v>
      </c>
      <c r="AY5" s="2">
        <v>77</v>
      </c>
      <c r="AZ5" s="2">
        <v>15.2</v>
      </c>
      <c r="BA5" s="2">
        <v>1.4</v>
      </c>
      <c r="BB5" s="2">
        <v>305</v>
      </c>
      <c r="BC5" s="2">
        <v>26</v>
      </c>
      <c r="BD5" s="2">
        <v>80.099999999999994</v>
      </c>
      <c r="BE5" s="2">
        <v>13.2</v>
      </c>
      <c r="BF5" s="2">
        <v>1</v>
      </c>
      <c r="BG5" s="2">
        <v>308</v>
      </c>
      <c r="BH5" s="2">
        <v>25.4</v>
      </c>
      <c r="BI5" s="2">
        <v>86.2</v>
      </c>
      <c r="BJ5" s="2">
        <v>13.7</v>
      </c>
      <c r="BK5" s="2">
        <v>1.3</v>
      </c>
      <c r="BL5" s="2">
        <v>263</v>
      </c>
      <c r="BM5" s="2">
        <v>26.8</v>
      </c>
      <c r="BN5" s="2">
        <v>88.4</v>
      </c>
      <c r="BO5" s="2">
        <v>11.1</v>
      </c>
      <c r="BP5" s="2">
        <v>1.7</v>
      </c>
      <c r="BQ5" s="2">
        <v>254</v>
      </c>
      <c r="BR5" s="2">
        <v>27.6</v>
      </c>
      <c r="BS5" s="2">
        <v>81.5</v>
      </c>
      <c r="BT5" s="2">
        <v>10.7</v>
      </c>
      <c r="BU5" s="2">
        <v>1.1000000000000001</v>
      </c>
      <c r="BV5" s="2">
        <v>276</v>
      </c>
      <c r="BW5" s="2">
        <v>27.8</v>
      </c>
      <c r="BX5" s="2">
        <v>80</v>
      </c>
      <c r="BY5" s="2">
        <v>12.1</v>
      </c>
      <c r="BZ5" s="2">
        <v>0.3</v>
      </c>
      <c r="CA5" s="2">
        <v>167</v>
      </c>
      <c r="CB5" s="2">
        <v>25.7</v>
      </c>
      <c r="CC5" s="2">
        <v>97.9</v>
      </c>
      <c r="CD5" s="2">
        <v>7.2</v>
      </c>
      <c r="CE5" s="2">
        <v>1.3</v>
      </c>
      <c r="CF5" s="2">
        <v>294</v>
      </c>
      <c r="CG5" s="2">
        <v>26.3</v>
      </c>
      <c r="CH5" s="2">
        <v>85.6</v>
      </c>
      <c r="CI5" s="2">
        <v>13.1</v>
      </c>
      <c r="CJ5" s="2">
        <v>1</v>
      </c>
      <c r="CK5" s="2">
        <v>339</v>
      </c>
      <c r="CL5" s="2">
        <v>28</v>
      </c>
      <c r="CM5" s="2">
        <v>68.8</v>
      </c>
      <c r="CN5" s="2">
        <v>14.9</v>
      </c>
      <c r="CO5" s="2">
        <v>1.6</v>
      </c>
      <c r="CP5" s="2">
        <v>361</v>
      </c>
      <c r="CQ5" s="2">
        <v>28.1</v>
      </c>
      <c r="CR5" s="2">
        <v>62.4</v>
      </c>
      <c r="CS5" s="2">
        <v>16.100000000000001</v>
      </c>
      <c r="CT5" s="2">
        <v>0.7</v>
      </c>
      <c r="CU5" s="2">
        <v>438</v>
      </c>
      <c r="CV5" s="2">
        <v>28.3</v>
      </c>
      <c r="CW5" s="2">
        <v>75</v>
      </c>
      <c r="CX5" s="2">
        <v>19.399999999999999</v>
      </c>
      <c r="CY5" s="2">
        <v>1.4</v>
      </c>
      <c r="CZ5" s="2">
        <v>369</v>
      </c>
      <c r="DA5" s="2">
        <v>26.6</v>
      </c>
      <c r="DB5" s="2">
        <v>83.8</v>
      </c>
      <c r="DC5" s="2">
        <v>16.2</v>
      </c>
      <c r="DD5" s="2">
        <v>1.7</v>
      </c>
      <c r="DE5" s="2">
        <v>369</v>
      </c>
      <c r="DF5" s="2">
        <v>27</v>
      </c>
      <c r="DG5" s="2">
        <v>79.7</v>
      </c>
      <c r="DH5" s="2">
        <v>16.2</v>
      </c>
      <c r="DI5" s="2">
        <v>1.4</v>
      </c>
      <c r="DJ5" s="2">
        <v>363</v>
      </c>
      <c r="DK5" s="2">
        <v>28.1</v>
      </c>
      <c r="DL5" s="2">
        <v>75.8</v>
      </c>
      <c r="DM5" s="2">
        <v>16.100000000000001</v>
      </c>
      <c r="DN5" s="2">
        <v>0</v>
      </c>
      <c r="DO5" s="2">
        <v>367</v>
      </c>
      <c r="DP5" s="2">
        <v>28.4</v>
      </c>
      <c r="DQ5" s="2">
        <v>77.5</v>
      </c>
      <c r="DR5" s="2">
        <v>16</v>
      </c>
      <c r="DS5" s="2">
        <v>1.3</v>
      </c>
      <c r="DT5" s="2">
        <v>357</v>
      </c>
      <c r="DU5" s="2">
        <v>28.5</v>
      </c>
      <c r="DV5" s="2">
        <v>83.3</v>
      </c>
      <c r="DW5" s="2">
        <v>15.3</v>
      </c>
      <c r="DX5" s="2">
        <v>0.7</v>
      </c>
      <c r="DY5" s="2">
        <v>367</v>
      </c>
      <c r="DZ5" s="2">
        <v>28.1</v>
      </c>
      <c r="EA5" s="2">
        <v>78.7</v>
      </c>
      <c r="EB5" s="2">
        <v>16.2</v>
      </c>
      <c r="EC5" s="2">
        <v>3.3</v>
      </c>
      <c r="ED5" s="2">
        <v>297</v>
      </c>
      <c r="EE5" s="2">
        <v>29.1</v>
      </c>
      <c r="EF5" s="2">
        <v>78.3</v>
      </c>
      <c r="EG5" s="2">
        <v>11.2</v>
      </c>
      <c r="EH5" s="2">
        <v>1.3</v>
      </c>
      <c r="EI5" s="2">
        <v>328</v>
      </c>
      <c r="EJ5" s="2">
        <v>28.8</v>
      </c>
      <c r="EK5" s="2">
        <v>81.5</v>
      </c>
      <c r="EL5" s="2">
        <v>14.3</v>
      </c>
      <c r="EM5" s="2">
        <v>0</v>
      </c>
      <c r="EN5" s="2">
        <v>20</v>
      </c>
      <c r="EO5" s="2">
        <v>26.3</v>
      </c>
      <c r="EP5" s="2">
        <v>92.8</v>
      </c>
      <c r="EQ5" s="2">
        <v>0.7</v>
      </c>
      <c r="ER5" s="2">
        <v>1.1000000000000001</v>
      </c>
      <c r="ES5" s="2">
        <v>395</v>
      </c>
      <c r="ET5" s="2">
        <v>26.6</v>
      </c>
      <c r="EU5" s="2">
        <v>89.9</v>
      </c>
      <c r="EV5" s="2">
        <v>18.8</v>
      </c>
    </row>
    <row r="6" spans="1:152" ht="15.75">
      <c r="A6" s="1">
        <v>16</v>
      </c>
      <c r="B6" s="6">
        <v>0.33333333333333331</v>
      </c>
      <c r="C6" s="2">
        <v>0.5</v>
      </c>
      <c r="D6" s="2">
        <v>112</v>
      </c>
      <c r="E6" s="2">
        <v>24.5</v>
      </c>
      <c r="F6" s="2">
        <v>100</v>
      </c>
      <c r="G6" s="2">
        <v>5.0999999999999996</v>
      </c>
      <c r="H6" s="2">
        <v>0.5</v>
      </c>
      <c r="I6" s="2">
        <v>429</v>
      </c>
      <c r="J6" s="2">
        <v>27.3</v>
      </c>
      <c r="K6" s="2">
        <v>81.599999999999994</v>
      </c>
      <c r="L6" s="2">
        <v>19.2</v>
      </c>
      <c r="M6" s="2">
        <v>3.2</v>
      </c>
      <c r="N6" s="2">
        <v>532</v>
      </c>
      <c r="O6" s="2">
        <v>28.1</v>
      </c>
      <c r="P6" s="2">
        <v>63.6</v>
      </c>
      <c r="Q6" s="2">
        <v>23.7</v>
      </c>
      <c r="R6" s="2">
        <v>3.2</v>
      </c>
      <c r="S6" s="2">
        <v>249</v>
      </c>
      <c r="T6" s="2">
        <v>27.1</v>
      </c>
      <c r="U6" s="2">
        <v>70.8</v>
      </c>
      <c r="V6" s="2">
        <v>11</v>
      </c>
      <c r="W6" s="2">
        <v>2.4</v>
      </c>
      <c r="X6" s="2">
        <v>74</v>
      </c>
      <c r="Y6" s="2">
        <v>25.3</v>
      </c>
      <c r="Z6" s="2">
        <v>84.2</v>
      </c>
      <c r="AA6" s="2">
        <v>3.4</v>
      </c>
      <c r="AB6" s="2">
        <v>3.2</v>
      </c>
      <c r="AC6" s="2">
        <v>451</v>
      </c>
      <c r="AD6" s="2">
        <v>27.5</v>
      </c>
      <c r="AE6" s="2">
        <v>71.400000000000006</v>
      </c>
      <c r="AF6" s="2">
        <v>17.899999999999999</v>
      </c>
      <c r="AG6" s="2">
        <v>2.4</v>
      </c>
      <c r="AH6" s="2">
        <v>212</v>
      </c>
      <c r="AI6" s="2">
        <v>26.1</v>
      </c>
      <c r="AJ6" s="2">
        <v>71</v>
      </c>
      <c r="AK6" s="2">
        <v>9.6999999999999993</v>
      </c>
      <c r="AL6" s="2">
        <v>1.6</v>
      </c>
      <c r="AM6" s="2">
        <v>470</v>
      </c>
      <c r="AN6" s="2">
        <v>26.5</v>
      </c>
      <c r="AO6" s="2">
        <v>56.4</v>
      </c>
      <c r="AP6" s="2">
        <v>20.9</v>
      </c>
      <c r="AQ6" s="2">
        <v>1.8</v>
      </c>
      <c r="AR6" s="2">
        <v>467</v>
      </c>
      <c r="AS6" s="2">
        <v>26.7</v>
      </c>
      <c r="AT6" s="2">
        <v>67.400000000000006</v>
      </c>
      <c r="AU6" s="2">
        <v>20.6</v>
      </c>
      <c r="AV6" s="2">
        <v>1.6</v>
      </c>
      <c r="AW6" s="2">
        <v>451</v>
      </c>
      <c r="AX6" s="2">
        <v>25.9</v>
      </c>
      <c r="AY6" s="2">
        <v>73.900000000000006</v>
      </c>
      <c r="AZ6" s="2">
        <v>19.7</v>
      </c>
      <c r="BA6" s="2">
        <v>1.2</v>
      </c>
      <c r="BB6" s="2">
        <v>417</v>
      </c>
      <c r="BC6" s="2">
        <v>26.9</v>
      </c>
      <c r="BD6" s="2">
        <v>75.7</v>
      </c>
      <c r="BE6" s="2">
        <v>18.100000000000001</v>
      </c>
      <c r="BF6" s="2">
        <v>1.2</v>
      </c>
      <c r="BG6" s="2">
        <v>443</v>
      </c>
      <c r="BH6" s="2">
        <v>26.3</v>
      </c>
      <c r="BI6" s="2">
        <v>81.400000000000006</v>
      </c>
      <c r="BJ6" s="2">
        <v>19.3</v>
      </c>
      <c r="BK6" s="2">
        <v>1</v>
      </c>
      <c r="BL6" s="2">
        <v>292</v>
      </c>
      <c r="BM6" s="2">
        <v>27.5</v>
      </c>
      <c r="BN6" s="2">
        <v>86.2</v>
      </c>
      <c r="BO6" s="2">
        <v>13.4</v>
      </c>
      <c r="BP6" s="2">
        <v>2.6</v>
      </c>
      <c r="BQ6" s="2">
        <v>371</v>
      </c>
      <c r="BR6" s="2">
        <v>29.2</v>
      </c>
      <c r="BS6" s="2">
        <v>81</v>
      </c>
      <c r="BT6" s="2">
        <v>15.8</v>
      </c>
      <c r="BU6" s="2">
        <v>3.3</v>
      </c>
      <c r="BV6" s="2">
        <v>393</v>
      </c>
      <c r="BW6" s="2">
        <v>27.8</v>
      </c>
      <c r="BX6" s="2">
        <v>83.9</v>
      </c>
      <c r="BY6" s="2">
        <v>17</v>
      </c>
      <c r="BZ6" s="2">
        <v>0.9</v>
      </c>
      <c r="CA6" s="2">
        <v>189</v>
      </c>
      <c r="CB6" s="2">
        <v>26</v>
      </c>
      <c r="CC6" s="2">
        <v>94.6</v>
      </c>
      <c r="CD6" s="2">
        <v>8.4</v>
      </c>
      <c r="CE6" s="2">
        <v>0.7</v>
      </c>
      <c r="CF6" s="2">
        <v>418</v>
      </c>
      <c r="CG6" s="2">
        <v>26.9</v>
      </c>
      <c r="CH6" s="2">
        <v>83.8</v>
      </c>
      <c r="CI6" s="2">
        <v>18.100000000000001</v>
      </c>
      <c r="CJ6" s="2">
        <v>1.4</v>
      </c>
      <c r="CK6" s="2">
        <v>466</v>
      </c>
      <c r="CL6" s="2">
        <v>28.9</v>
      </c>
      <c r="CM6" s="2">
        <v>64.7</v>
      </c>
      <c r="CN6" s="2">
        <v>20.5</v>
      </c>
      <c r="CO6" s="2">
        <v>2.2999999999999998</v>
      </c>
      <c r="CP6" s="2">
        <v>482</v>
      </c>
      <c r="CQ6" s="2">
        <v>29.1</v>
      </c>
      <c r="CR6" s="2">
        <v>61.8</v>
      </c>
      <c r="CS6" s="2">
        <v>21.3</v>
      </c>
      <c r="CT6" s="2">
        <v>2.1</v>
      </c>
      <c r="CU6" s="2">
        <v>446</v>
      </c>
      <c r="CV6" s="2">
        <v>29</v>
      </c>
      <c r="CW6" s="2">
        <v>71.3</v>
      </c>
      <c r="CX6" s="2">
        <v>19.2</v>
      </c>
      <c r="CY6" s="2">
        <v>1.2</v>
      </c>
      <c r="CZ6" s="2">
        <v>489</v>
      </c>
      <c r="DA6" s="2">
        <v>27.8</v>
      </c>
      <c r="DB6" s="2">
        <v>77.2</v>
      </c>
      <c r="DC6" s="2">
        <v>21.6</v>
      </c>
      <c r="DD6" s="2">
        <v>1.2</v>
      </c>
      <c r="DE6" s="2">
        <v>487</v>
      </c>
      <c r="DF6" s="2">
        <v>28.5</v>
      </c>
      <c r="DG6" s="2">
        <v>71.400000000000006</v>
      </c>
      <c r="DH6" s="2">
        <v>21.6</v>
      </c>
      <c r="DI6" s="2">
        <v>0.5</v>
      </c>
      <c r="DJ6" s="2">
        <v>486</v>
      </c>
      <c r="DK6" s="2">
        <v>29.1</v>
      </c>
      <c r="DL6" s="2">
        <v>69.7</v>
      </c>
      <c r="DM6" s="2">
        <v>21.3</v>
      </c>
      <c r="DN6" s="2">
        <v>0.8</v>
      </c>
      <c r="DO6" s="2">
        <v>388</v>
      </c>
      <c r="DP6" s="2">
        <v>29.3</v>
      </c>
      <c r="DQ6" s="2">
        <v>72.599999999999994</v>
      </c>
      <c r="DR6" s="2">
        <v>18.5</v>
      </c>
      <c r="DS6" s="2">
        <v>0.7</v>
      </c>
      <c r="DT6" s="2">
        <v>411</v>
      </c>
      <c r="DU6" s="2">
        <v>29</v>
      </c>
      <c r="DV6" s="2">
        <v>79.900000000000006</v>
      </c>
      <c r="DW6" s="2">
        <v>18</v>
      </c>
      <c r="DX6" s="2">
        <v>1.5</v>
      </c>
      <c r="DY6" s="2">
        <v>481</v>
      </c>
      <c r="DZ6" s="2">
        <v>29.9</v>
      </c>
      <c r="EA6" s="2">
        <v>71.3</v>
      </c>
      <c r="EB6" s="2">
        <v>21.1</v>
      </c>
      <c r="EC6" s="2">
        <v>4.3</v>
      </c>
      <c r="ED6" s="2">
        <v>475</v>
      </c>
      <c r="EE6" s="2">
        <v>30.2</v>
      </c>
      <c r="EF6" s="2">
        <v>75.900000000000006</v>
      </c>
      <c r="EG6" s="2">
        <v>20.8</v>
      </c>
      <c r="EH6" s="2">
        <v>1.3</v>
      </c>
      <c r="EI6" s="2">
        <v>527</v>
      </c>
      <c r="EJ6" s="2">
        <v>29.8</v>
      </c>
      <c r="EK6" s="2">
        <v>77.099999999999994</v>
      </c>
      <c r="EL6" s="2">
        <v>23</v>
      </c>
      <c r="EM6" s="2">
        <v>0.6</v>
      </c>
      <c r="EN6" s="2">
        <v>29</v>
      </c>
      <c r="EO6" s="2">
        <v>26.3</v>
      </c>
      <c r="EP6" s="2">
        <v>95.5</v>
      </c>
      <c r="EQ6" s="2">
        <v>1.1000000000000001</v>
      </c>
      <c r="ER6" s="2">
        <v>1.5</v>
      </c>
      <c r="ES6" s="2">
        <v>221</v>
      </c>
      <c r="ET6" s="2">
        <v>27.2</v>
      </c>
      <c r="EU6" s="2">
        <v>86.9</v>
      </c>
      <c r="EV6" s="2">
        <v>10.3</v>
      </c>
    </row>
    <row r="7" spans="1:152" ht="15.75">
      <c r="A7" s="1">
        <v>17</v>
      </c>
      <c r="B7" s="6">
        <v>0.35416666666666669</v>
      </c>
      <c r="C7" s="2">
        <v>0.8</v>
      </c>
      <c r="D7" s="2">
        <v>13</v>
      </c>
      <c r="E7" s="2">
        <v>24.1</v>
      </c>
      <c r="F7" s="2">
        <v>100</v>
      </c>
      <c r="G7" s="2">
        <v>0.1</v>
      </c>
      <c r="H7" s="2">
        <v>0.8</v>
      </c>
      <c r="I7" s="2">
        <v>633</v>
      </c>
      <c r="J7" s="2">
        <v>28.6</v>
      </c>
      <c r="K7" s="2">
        <v>75.2</v>
      </c>
      <c r="L7" s="2">
        <v>27.4</v>
      </c>
      <c r="M7" s="2">
        <v>3.6</v>
      </c>
      <c r="N7" s="2">
        <v>653</v>
      </c>
      <c r="O7" s="2">
        <v>28.9</v>
      </c>
      <c r="P7" s="2">
        <v>62.8</v>
      </c>
      <c r="Q7" s="2">
        <v>27</v>
      </c>
      <c r="R7" s="2">
        <v>3.4</v>
      </c>
      <c r="S7" s="2">
        <v>423</v>
      </c>
      <c r="T7" s="2">
        <v>28.2</v>
      </c>
      <c r="U7" s="2">
        <v>66.599999999999994</v>
      </c>
      <c r="V7" s="2">
        <v>18.3</v>
      </c>
      <c r="W7" s="2">
        <v>4.9000000000000004</v>
      </c>
      <c r="X7" s="2">
        <v>170</v>
      </c>
      <c r="Y7" s="2">
        <v>25.4</v>
      </c>
      <c r="Z7" s="2">
        <v>84.8</v>
      </c>
      <c r="AA7" s="2">
        <v>7.8</v>
      </c>
      <c r="AB7" s="2">
        <v>4.5999999999999996</v>
      </c>
      <c r="AC7" s="2">
        <v>447</v>
      </c>
      <c r="AD7" s="2">
        <v>28.5</v>
      </c>
      <c r="AE7" s="2">
        <v>68.400000000000006</v>
      </c>
      <c r="AF7" s="2">
        <v>20.9</v>
      </c>
      <c r="AG7" s="2">
        <v>3.6</v>
      </c>
      <c r="AH7" s="2">
        <v>268</v>
      </c>
      <c r="AI7" s="2">
        <v>26.4</v>
      </c>
      <c r="AJ7" s="2">
        <v>70.7</v>
      </c>
      <c r="AK7" s="2">
        <v>12.2</v>
      </c>
      <c r="AL7" s="2">
        <v>1.7</v>
      </c>
      <c r="AM7" s="2">
        <v>602</v>
      </c>
      <c r="AN7" s="2">
        <v>27.7</v>
      </c>
      <c r="AO7" s="2">
        <v>54</v>
      </c>
      <c r="AP7" s="2">
        <v>26.1</v>
      </c>
      <c r="AQ7" s="2">
        <v>0</v>
      </c>
      <c r="AR7" s="2">
        <v>595</v>
      </c>
      <c r="AS7" s="2">
        <v>26.6</v>
      </c>
      <c r="AT7" s="2">
        <v>70</v>
      </c>
      <c r="AU7" s="2">
        <v>25.8</v>
      </c>
      <c r="AV7" s="2">
        <v>0.7</v>
      </c>
      <c r="AW7" s="2">
        <v>466</v>
      </c>
      <c r="AX7" s="2">
        <v>27.5</v>
      </c>
      <c r="AY7" s="2">
        <v>64.2</v>
      </c>
      <c r="AZ7" s="2">
        <v>20.399999999999999</v>
      </c>
      <c r="BA7" s="2">
        <v>0.8</v>
      </c>
      <c r="BB7" s="2">
        <v>529</v>
      </c>
      <c r="BC7" s="2">
        <v>27.4</v>
      </c>
      <c r="BD7" s="2">
        <v>73.3</v>
      </c>
      <c r="BE7" s="2">
        <v>22.8</v>
      </c>
      <c r="BF7" s="2">
        <v>1.3</v>
      </c>
      <c r="BG7" s="2">
        <v>562</v>
      </c>
      <c r="BH7" s="2">
        <v>27</v>
      </c>
      <c r="BI7" s="2">
        <v>77.8</v>
      </c>
      <c r="BJ7" s="2">
        <v>24.3</v>
      </c>
      <c r="BK7" s="2">
        <v>4.0999999999999996</v>
      </c>
      <c r="BL7" s="2">
        <v>510</v>
      </c>
      <c r="BM7" s="2">
        <v>29.1</v>
      </c>
      <c r="BN7" s="2">
        <v>83</v>
      </c>
      <c r="BO7" s="2">
        <v>22</v>
      </c>
      <c r="BP7" s="2">
        <v>3.5</v>
      </c>
      <c r="BQ7" s="2">
        <v>472</v>
      </c>
      <c r="BR7" s="2">
        <v>29.8</v>
      </c>
      <c r="BS7" s="2">
        <v>78</v>
      </c>
      <c r="BT7" s="2">
        <v>20.399999999999999</v>
      </c>
      <c r="BU7" s="2">
        <v>3.2</v>
      </c>
      <c r="BV7" s="2">
        <v>517</v>
      </c>
      <c r="BW7" s="2">
        <v>28.7</v>
      </c>
      <c r="BX7" s="2">
        <v>81.099999999999994</v>
      </c>
      <c r="BY7" s="2">
        <v>22.1</v>
      </c>
      <c r="BZ7" s="2">
        <v>1.7</v>
      </c>
      <c r="CA7" s="2">
        <v>377</v>
      </c>
      <c r="CB7" s="2">
        <v>26.5</v>
      </c>
      <c r="CC7" s="2">
        <v>92.7</v>
      </c>
      <c r="CD7" s="2">
        <v>14.7</v>
      </c>
      <c r="CE7" s="2">
        <v>0.7</v>
      </c>
      <c r="CF7" s="2">
        <v>533</v>
      </c>
      <c r="CG7" s="2">
        <v>28.3</v>
      </c>
      <c r="CH7" s="2">
        <v>74.900000000000006</v>
      </c>
      <c r="CI7" s="2">
        <v>22.9</v>
      </c>
      <c r="CJ7" s="2">
        <v>2.2000000000000002</v>
      </c>
      <c r="CK7" s="2">
        <v>586</v>
      </c>
      <c r="CL7" s="2">
        <v>29.6</v>
      </c>
      <c r="CM7" s="2">
        <v>62.6</v>
      </c>
      <c r="CN7" s="2">
        <v>25.4</v>
      </c>
      <c r="CO7" s="2">
        <v>1.9</v>
      </c>
      <c r="CP7" s="2">
        <v>603</v>
      </c>
      <c r="CQ7" s="2">
        <v>29.8</v>
      </c>
      <c r="CR7" s="2">
        <v>58.4</v>
      </c>
      <c r="CS7" s="2">
        <v>26</v>
      </c>
      <c r="CT7" s="2">
        <v>3.7</v>
      </c>
      <c r="CU7" s="2">
        <v>407</v>
      </c>
      <c r="CV7" s="2">
        <v>29.1</v>
      </c>
      <c r="CW7" s="2">
        <v>71.099999999999994</v>
      </c>
      <c r="CX7" s="2">
        <v>17.899999999999999</v>
      </c>
      <c r="CY7" s="2">
        <v>2.4</v>
      </c>
      <c r="CZ7" s="2">
        <v>605</v>
      </c>
      <c r="DA7" s="2">
        <v>29.6</v>
      </c>
      <c r="DB7" s="2">
        <v>68.099999999999994</v>
      </c>
      <c r="DC7" s="2">
        <v>26</v>
      </c>
      <c r="DD7" s="2">
        <v>1.6</v>
      </c>
      <c r="DE7" s="2">
        <v>591</v>
      </c>
      <c r="DF7" s="2">
        <v>29.9</v>
      </c>
      <c r="DG7" s="2">
        <v>67.5</v>
      </c>
      <c r="DH7" s="2">
        <v>25.5</v>
      </c>
      <c r="DI7" s="2">
        <v>0.5</v>
      </c>
      <c r="DJ7" s="2">
        <v>600</v>
      </c>
      <c r="DK7" s="2">
        <v>30.3</v>
      </c>
      <c r="DL7" s="2">
        <v>65.3</v>
      </c>
      <c r="DM7" s="2">
        <v>25.7</v>
      </c>
      <c r="DN7" s="2">
        <v>0.5</v>
      </c>
      <c r="DO7" s="2">
        <v>720</v>
      </c>
      <c r="DP7" s="2">
        <v>30.3</v>
      </c>
      <c r="DQ7" s="2">
        <v>70.599999999999994</v>
      </c>
      <c r="DR7" s="2">
        <v>30.3</v>
      </c>
      <c r="DS7" s="2">
        <v>1.1000000000000001</v>
      </c>
      <c r="DT7" s="2">
        <v>611</v>
      </c>
      <c r="DU7" s="2">
        <v>30</v>
      </c>
      <c r="DV7" s="2">
        <v>75</v>
      </c>
      <c r="DW7" s="2">
        <v>26.3</v>
      </c>
      <c r="DX7" s="2">
        <v>1.3</v>
      </c>
      <c r="DY7" s="2">
        <v>585</v>
      </c>
      <c r="DZ7" s="2">
        <v>30.3</v>
      </c>
      <c r="EA7" s="2">
        <v>70.2</v>
      </c>
      <c r="EB7" s="2">
        <v>25</v>
      </c>
      <c r="EC7" s="2">
        <v>4.7</v>
      </c>
      <c r="ED7" s="2">
        <v>573</v>
      </c>
      <c r="EE7" s="2">
        <v>30.5</v>
      </c>
      <c r="EF7" s="2">
        <v>73.400000000000006</v>
      </c>
      <c r="EG7" s="2">
        <v>24.6</v>
      </c>
      <c r="EH7" s="2">
        <v>1.1000000000000001</v>
      </c>
      <c r="EI7" s="2">
        <v>467</v>
      </c>
      <c r="EJ7" s="2">
        <v>29.9</v>
      </c>
      <c r="EK7" s="2">
        <v>74.8</v>
      </c>
      <c r="EL7" s="2">
        <v>19.2</v>
      </c>
      <c r="EM7" s="2">
        <v>1.2</v>
      </c>
      <c r="EN7" s="2">
        <v>46</v>
      </c>
      <c r="EO7" s="2">
        <v>25.8</v>
      </c>
      <c r="EP7" s="2">
        <v>96.4</v>
      </c>
      <c r="EQ7" s="2">
        <v>0.2</v>
      </c>
      <c r="ER7" s="2">
        <v>0</v>
      </c>
      <c r="ES7" s="2">
        <v>135</v>
      </c>
      <c r="ET7" s="2">
        <v>26.8</v>
      </c>
      <c r="EU7" s="2">
        <v>89.5</v>
      </c>
      <c r="EV7" s="2">
        <v>6.5</v>
      </c>
    </row>
    <row r="8" spans="1:152" ht="15.75">
      <c r="A8" s="1">
        <v>18</v>
      </c>
      <c r="B8" s="6">
        <v>0.375</v>
      </c>
      <c r="C8" s="2">
        <v>1</v>
      </c>
      <c r="D8" s="2">
        <v>146</v>
      </c>
      <c r="E8" s="2">
        <v>24.1</v>
      </c>
      <c r="F8" s="2">
        <v>100</v>
      </c>
      <c r="G8" s="2">
        <v>6.7</v>
      </c>
      <c r="H8" s="2">
        <v>1</v>
      </c>
      <c r="I8" s="2">
        <v>728</v>
      </c>
      <c r="J8" s="2">
        <v>29.6</v>
      </c>
      <c r="K8" s="2">
        <v>70.5</v>
      </c>
      <c r="L8" s="2">
        <v>30.3</v>
      </c>
      <c r="M8" s="2">
        <v>3.7</v>
      </c>
      <c r="N8" s="2">
        <v>589</v>
      </c>
      <c r="O8" s="2">
        <v>28.7</v>
      </c>
      <c r="P8" s="2">
        <v>62.1</v>
      </c>
      <c r="Q8" s="2">
        <v>20.5</v>
      </c>
      <c r="R8" s="2">
        <v>2.4</v>
      </c>
      <c r="S8" s="2">
        <v>349</v>
      </c>
      <c r="T8" s="2">
        <v>28.6</v>
      </c>
      <c r="U8" s="2">
        <v>66.8</v>
      </c>
      <c r="V8" s="2">
        <v>15.5</v>
      </c>
      <c r="W8" s="2">
        <v>5.7</v>
      </c>
      <c r="X8" s="2">
        <v>105</v>
      </c>
      <c r="Y8" s="2">
        <v>25.6</v>
      </c>
      <c r="Z8" s="2">
        <v>82.9</v>
      </c>
      <c r="AA8" s="2">
        <v>4.7</v>
      </c>
      <c r="AB8" s="2">
        <v>5.0999999999999996</v>
      </c>
      <c r="AC8" s="2">
        <v>526</v>
      </c>
      <c r="AD8" s="2">
        <v>28.5</v>
      </c>
      <c r="AE8" s="2">
        <v>68.2</v>
      </c>
      <c r="AF8" s="2">
        <v>23.2</v>
      </c>
      <c r="AG8" s="2">
        <v>3.3</v>
      </c>
      <c r="AH8" s="2">
        <v>278</v>
      </c>
      <c r="AI8" s="2">
        <v>26.7</v>
      </c>
      <c r="AJ8" s="2">
        <v>68.5</v>
      </c>
      <c r="AK8" s="2">
        <v>12.5</v>
      </c>
      <c r="AL8" s="2">
        <v>3</v>
      </c>
      <c r="AM8" s="2">
        <v>707</v>
      </c>
      <c r="AN8" s="2">
        <v>28.9</v>
      </c>
      <c r="AO8" s="2">
        <v>52</v>
      </c>
      <c r="AP8" s="2">
        <v>30</v>
      </c>
      <c r="AQ8" s="2">
        <v>1.3</v>
      </c>
      <c r="AR8" s="2">
        <v>691</v>
      </c>
      <c r="AS8" s="2">
        <v>28.1</v>
      </c>
      <c r="AT8" s="2">
        <v>60</v>
      </c>
      <c r="AU8" s="2">
        <v>29</v>
      </c>
      <c r="AV8" s="2">
        <v>1.1000000000000001</v>
      </c>
      <c r="AW8" s="2">
        <v>548</v>
      </c>
      <c r="AX8" s="2">
        <v>27.5</v>
      </c>
      <c r="AY8" s="2">
        <v>66</v>
      </c>
      <c r="AZ8" s="2">
        <v>23.4</v>
      </c>
      <c r="BA8" s="2">
        <v>2.4</v>
      </c>
      <c r="BB8" s="2">
        <v>636</v>
      </c>
      <c r="BC8" s="2">
        <v>28</v>
      </c>
      <c r="BD8" s="2">
        <v>70.5</v>
      </c>
      <c r="BE8" s="2">
        <v>26.7</v>
      </c>
      <c r="BF8" s="2">
        <v>3.4</v>
      </c>
      <c r="BG8" s="2">
        <v>655</v>
      </c>
      <c r="BH8" s="2">
        <v>28.5</v>
      </c>
      <c r="BI8" s="2">
        <v>73.5</v>
      </c>
      <c r="BJ8" s="2">
        <v>27.8</v>
      </c>
      <c r="BK8" s="2">
        <v>3.8</v>
      </c>
      <c r="BL8" s="2">
        <v>632</v>
      </c>
      <c r="BM8" s="2">
        <v>29.4</v>
      </c>
      <c r="BN8" s="2">
        <v>81.2</v>
      </c>
      <c r="BO8" s="2">
        <v>26.6</v>
      </c>
      <c r="BP8" s="2">
        <v>2.8</v>
      </c>
      <c r="BQ8" s="2">
        <v>583</v>
      </c>
      <c r="BR8" s="2">
        <v>30.1</v>
      </c>
      <c r="BS8" s="2">
        <v>76.900000000000006</v>
      </c>
      <c r="BT8" s="2">
        <v>24.6</v>
      </c>
      <c r="BU8" s="2">
        <v>3.8</v>
      </c>
      <c r="BV8" s="2">
        <v>625</v>
      </c>
      <c r="BW8" s="2">
        <v>29.4</v>
      </c>
      <c r="BX8" s="2">
        <v>77.3</v>
      </c>
      <c r="BY8" s="2">
        <v>26.5</v>
      </c>
      <c r="BZ8" s="2">
        <v>1.3</v>
      </c>
      <c r="CA8" s="2">
        <v>406</v>
      </c>
      <c r="CB8" s="2">
        <v>27.4</v>
      </c>
      <c r="CC8" s="2">
        <v>88.4</v>
      </c>
      <c r="CD8" s="2">
        <v>18</v>
      </c>
      <c r="CE8" s="2">
        <v>0.3</v>
      </c>
      <c r="CF8" s="2">
        <v>636</v>
      </c>
      <c r="CG8" s="2">
        <v>29.2</v>
      </c>
      <c r="CH8" s="2">
        <v>71.400000000000006</v>
      </c>
      <c r="CI8" s="2">
        <v>26.9</v>
      </c>
      <c r="CJ8" s="2">
        <v>2.8</v>
      </c>
      <c r="CK8" s="2">
        <v>684</v>
      </c>
      <c r="CL8" s="2">
        <v>29.5</v>
      </c>
      <c r="CM8" s="2">
        <v>62.2</v>
      </c>
      <c r="CN8" s="2">
        <v>29.1</v>
      </c>
      <c r="CO8" s="2">
        <v>2.5</v>
      </c>
      <c r="CP8" s="2">
        <v>710</v>
      </c>
      <c r="CQ8" s="2">
        <v>30.5</v>
      </c>
      <c r="CR8" s="2">
        <v>57.2</v>
      </c>
      <c r="CS8" s="2">
        <v>29.9</v>
      </c>
      <c r="CT8" s="2">
        <v>2.9</v>
      </c>
      <c r="CU8" s="2">
        <v>857</v>
      </c>
      <c r="CV8" s="2">
        <v>30.1</v>
      </c>
      <c r="CW8" s="2">
        <v>69.5</v>
      </c>
      <c r="CX8" s="2">
        <v>34.200000000000003</v>
      </c>
      <c r="CY8" s="2">
        <v>1.7</v>
      </c>
      <c r="CZ8" s="2">
        <v>710</v>
      </c>
      <c r="DA8" s="2">
        <v>30</v>
      </c>
      <c r="DB8" s="2">
        <v>67.099999999999994</v>
      </c>
      <c r="DC8" s="2">
        <v>30.1</v>
      </c>
      <c r="DD8" s="2">
        <v>1.1000000000000001</v>
      </c>
      <c r="DE8" s="2">
        <v>712</v>
      </c>
      <c r="DF8" s="2">
        <v>30.7</v>
      </c>
      <c r="DG8" s="2">
        <v>67</v>
      </c>
      <c r="DH8" s="2">
        <v>30.1</v>
      </c>
      <c r="DI8" s="2">
        <v>1.1000000000000001</v>
      </c>
      <c r="DJ8" s="2">
        <v>698</v>
      </c>
      <c r="DK8" s="2">
        <v>30.7</v>
      </c>
      <c r="DL8" s="2">
        <v>66</v>
      </c>
      <c r="DM8" s="2">
        <v>29.2</v>
      </c>
      <c r="DN8" s="2">
        <v>1.4</v>
      </c>
      <c r="DO8" s="2">
        <v>700</v>
      </c>
      <c r="DP8" s="2">
        <v>30.6</v>
      </c>
      <c r="DQ8" s="2">
        <v>68.900000000000006</v>
      </c>
      <c r="DR8" s="2">
        <v>29.3</v>
      </c>
      <c r="DS8" s="2">
        <v>0.9</v>
      </c>
      <c r="DT8" s="2">
        <v>716</v>
      </c>
      <c r="DU8" s="2">
        <v>30.5</v>
      </c>
      <c r="DV8" s="2">
        <v>72.599999999999994</v>
      </c>
      <c r="DW8" s="2">
        <v>30</v>
      </c>
      <c r="DX8" s="2">
        <v>2.8</v>
      </c>
      <c r="DY8" s="2">
        <v>693</v>
      </c>
      <c r="DZ8" s="2">
        <v>31.6</v>
      </c>
      <c r="EA8" s="2">
        <v>61.5</v>
      </c>
      <c r="EB8" s="2">
        <v>29.1</v>
      </c>
      <c r="EC8" s="2">
        <v>3.6</v>
      </c>
      <c r="ED8" s="2">
        <v>679</v>
      </c>
      <c r="EE8" s="2">
        <v>31.2</v>
      </c>
      <c r="EF8" s="2">
        <v>70.599999999999994</v>
      </c>
      <c r="EG8" s="2">
        <v>28.7</v>
      </c>
      <c r="EH8" s="2">
        <v>1.5</v>
      </c>
      <c r="EI8" s="2">
        <v>649</v>
      </c>
      <c r="EJ8" s="2">
        <v>31</v>
      </c>
      <c r="EK8" s="2">
        <v>68.099999999999994</v>
      </c>
      <c r="EL8" s="2">
        <v>26.6</v>
      </c>
      <c r="EM8" s="2">
        <v>0.9</v>
      </c>
      <c r="EN8" s="2">
        <v>79</v>
      </c>
      <c r="EO8" s="2">
        <v>26</v>
      </c>
      <c r="EP8" s="2">
        <v>97.3</v>
      </c>
      <c r="EQ8" s="2">
        <v>0.2</v>
      </c>
      <c r="ER8" s="2">
        <v>0.9</v>
      </c>
      <c r="ES8" s="2">
        <v>293</v>
      </c>
      <c r="ET8" s="2">
        <v>26.9</v>
      </c>
      <c r="EU8" s="2">
        <v>89.8</v>
      </c>
      <c r="EV8" s="2">
        <v>13.4</v>
      </c>
    </row>
    <row r="9" spans="1:152" ht="15.75">
      <c r="A9" s="1">
        <v>19</v>
      </c>
      <c r="B9" s="6">
        <v>0.39583333333333331</v>
      </c>
      <c r="C9" s="2">
        <v>2.2999999999999998</v>
      </c>
      <c r="D9" s="2">
        <v>244</v>
      </c>
      <c r="E9" s="2">
        <v>24.6</v>
      </c>
      <c r="F9" s="2">
        <v>100</v>
      </c>
      <c r="G9" s="2">
        <v>11.3</v>
      </c>
      <c r="H9" s="2">
        <v>2.2999999999999998</v>
      </c>
      <c r="I9" s="2">
        <v>838</v>
      </c>
      <c r="J9" s="2">
        <v>30.2</v>
      </c>
      <c r="K9" s="2">
        <v>72.5</v>
      </c>
      <c r="L9" s="2">
        <v>34.4</v>
      </c>
      <c r="M9" s="2">
        <v>6.5</v>
      </c>
      <c r="N9" s="2">
        <v>923</v>
      </c>
      <c r="O9" s="2">
        <v>29.3</v>
      </c>
      <c r="P9" s="2">
        <v>63.1</v>
      </c>
      <c r="Q9" s="2">
        <v>32.799999999999997</v>
      </c>
      <c r="R9" s="2">
        <v>3.3</v>
      </c>
      <c r="S9" s="2">
        <v>649</v>
      </c>
      <c r="T9" s="2">
        <v>28.8</v>
      </c>
      <c r="U9" s="2">
        <v>67.099999999999994</v>
      </c>
      <c r="V9" s="2">
        <v>23.9</v>
      </c>
      <c r="W9" s="2">
        <v>5.4</v>
      </c>
      <c r="X9" s="2">
        <v>85</v>
      </c>
      <c r="Y9" s="2">
        <v>25.1</v>
      </c>
      <c r="Z9" s="2">
        <v>86.9</v>
      </c>
      <c r="AA9" s="2">
        <v>4.3</v>
      </c>
      <c r="AB9" s="2">
        <v>5.4</v>
      </c>
      <c r="AC9" s="2">
        <v>484</v>
      </c>
      <c r="AD9" s="2">
        <v>28.3</v>
      </c>
      <c r="AE9" s="2">
        <v>68.900000000000006</v>
      </c>
      <c r="AF9" s="2">
        <v>21.7</v>
      </c>
      <c r="AG9" s="2">
        <v>2.2000000000000002</v>
      </c>
      <c r="AH9" s="2">
        <v>276</v>
      </c>
      <c r="AI9" s="2">
        <v>27.2</v>
      </c>
      <c r="AJ9" s="2">
        <v>68.099999999999994</v>
      </c>
      <c r="AK9" s="2">
        <v>12.7</v>
      </c>
      <c r="AL9" s="2">
        <v>2</v>
      </c>
      <c r="AM9" s="2">
        <v>810</v>
      </c>
      <c r="AN9" s="2">
        <v>29.5</v>
      </c>
      <c r="AO9" s="2">
        <v>50</v>
      </c>
      <c r="AP9" s="2">
        <v>23.7</v>
      </c>
      <c r="AQ9" s="2">
        <v>2</v>
      </c>
      <c r="AR9" s="2">
        <v>787</v>
      </c>
      <c r="AS9" s="2">
        <v>29.3</v>
      </c>
      <c r="AT9" s="2">
        <v>54.8</v>
      </c>
      <c r="AU9" s="2">
        <v>29.4</v>
      </c>
      <c r="AV9" s="2">
        <v>1.8</v>
      </c>
      <c r="AW9" s="2">
        <v>727</v>
      </c>
      <c r="AX9" s="2">
        <v>28</v>
      </c>
      <c r="AY9" s="2">
        <v>63.3</v>
      </c>
      <c r="AZ9" s="2">
        <v>30.3</v>
      </c>
      <c r="BA9" s="2">
        <v>1.3</v>
      </c>
      <c r="BB9" s="2">
        <v>731</v>
      </c>
      <c r="BC9" s="2">
        <v>29.4</v>
      </c>
      <c r="BD9" s="2">
        <v>65.099999999999994</v>
      </c>
      <c r="BE9" s="2">
        <v>30</v>
      </c>
      <c r="BF9" s="2">
        <v>4</v>
      </c>
      <c r="BG9" s="2">
        <v>761</v>
      </c>
      <c r="BH9" s="2">
        <v>29.8</v>
      </c>
      <c r="BI9" s="2">
        <v>68.400000000000006</v>
      </c>
      <c r="BJ9" s="2">
        <v>31.9</v>
      </c>
      <c r="BK9" s="2">
        <v>3.7</v>
      </c>
      <c r="BL9" s="2">
        <v>700</v>
      </c>
      <c r="BM9" s="2">
        <v>29.9</v>
      </c>
      <c r="BN9" s="2">
        <v>80.2</v>
      </c>
      <c r="BO9" s="2">
        <v>29.4</v>
      </c>
      <c r="BP9" s="2">
        <v>2.2000000000000002</v>
      </c>
      <c r="BQ9" s="2">
        <v>687</v>
      </c>
      <c r="BR9" s="2">
        <v>30.6</v>
      </c>
      <c r="BS9" s="2">
        <v>76.900000000000006</v>
      </c>
      <c r="BT9" s="2">
        <v>28.6</v>
      </c>
      <c r="BU9" s="2">
        <v>2.9</v>
      </c>
      <c r="BV9" s="2">
        <v>696</v>
      </c>
      <c r="BW9" s="2">
        <v>30</v>
      </c>
      <c r="BX9" s="2">
        <v>76</v>
      </c>
      <c r="BY9" s="2">
        <v>28.9</v>
      </c>
      <c r="BZ9" s="2">
        <v>1.4</v>
      </c>
      <c r="CA9" s="2">
        <v>611</v>
      </c>
      <c r="CB9" s="2">
        <v>28.1</v>
      </c>
      <c r="CC9" s="2">
        <v>88.1</v>
      </c>
      <c r="CD9" s="2">
        <v>24.5</v>
      </c>
      <c r="CE9" s="2">
        <v>1.6</v>
      </c>
      <c r="CF9" s="2">
        <v>735</v>
      </c>
      <c r="CG9" s="2">
        <v>30.2</v>
      </c>
      <c r="CH9" s="2">
        <v>68.599999999999994</v>
      </c>
      <c r="CI9" s="2">
        <v>30.6</v>
      </c>
      <c r="CJ9" s="2">
        <v>1.6</v>
      </c>
      <c r="CK9" s="2">
        <v>784</v>
      </c>
      <c r="CL9" s="2">
        <v>30.8</v>
      </c>
      <c r="CM9" s="2">
        <v>59.7</v>
      </c>
      <c r="CN9" s="2">
        <v>30.6</v>
      </c>
      <c r="CO9" s="2">
        <v>1.9</v>
      </c>
      <c r="CP9" s="2">
        <v>803</v>
      </c>
      <c r="CQ9" s="2">
        <v>31.3</v>
      </c>
      <c r="CR9" s="2">
        <v>55.3</v>
      </c>
      <c r="CS9" s="2">
        <v>28.7</v>
      </c>
      <c r="CT9" s="2">
        <v>1.2</v>
      </c>
      <c r="CU9" s="2">
        <v>896</v>
      </c>
      <c r="CV9" s="2">
        <v>30.9</v>
      </c>
      <c r="CW9" s="2">
        <v>63.8</v>
      </c>
      <c r="CX9" s="2">
        <v>25.6</v>
      </c>
      <c r="CY9" s="2">
        <v>2.2000000000000002</v>
      </c>
      <c r="CZ9" s="2">
        <v>798</v>
      </c>
      <c r="DA9" s="2">
        <v>31.4</v>
      </c>
      <c r="DB9" s="2">
        <v>62.9</v>
      </c>
      <c r="DC9" s="2">
        <v>33.1</v>
      </c>
      <c r="DD9" s="2">
        <v>1.1000000000000001</v>
      </c>
      <c r="DE9" s="2">
        <v>536</v>
      </c>
      <c r="DF9" s="2">
        <v>31</v>
      </c>
      <c r="DG9" s="2">
        <v>64.5</v>
      </c>
      <c r="DH9" s="2">
        <v>14.4</v>
      </c>
      <c r="DI9" s="2">
        <v>1.2</v>
      </c>
      <c r="DJ9" s="2">
        <v>783</v>
      </c>
      <c r="DK9" s="2">
        <v>30.7</v>
      </c>
      <c r="DL9" s="2">
        <v>65.400000000000006</v>
      </c>
      <c r="DM9" s="2">
        <v>32.1</v>
      </c>
      <c r="DN9" s="2">
        <v>0.9</v>
      </c>
      <c r="DO9" s="2">
        <v>823</v>
      </c>
      <c r="DP9" s="2">
        <v>31.4</v>
      </c>
      <c r="DQ9" s="2">
        <v>66.8</v>
      </c>
      <c r="DR9" s="2">
        <v>27.5</v>
      </c>
      <c r="DS9" s="2">
        <v>0.7</v>
      </c>
      <c r="DT9" s="2">
        <v>805</v>
      </c>
      <c r="DU9" s="2">
        <v>31.7</v>
      </c>
      <c r="DV9" s="2">
        <v>68.3</v>
      </c>
      <c r="DW9" s="2">
        <v>32.700000000000003</v>
      </c>
      <c r="DX9" s="2">
        <v>5.5</v>
      </c>
      <c r="DY9" s="2">
        <v>781</v>
      </c>
      <c r="DZ9" s="2">
        <v>31.8</v>
      </c>
      <c r="EA9" s="2">
        <v>61.9</v>
      </c>
      <c r="EB9" s="2">
        <v>32.700000000000003</v>
      </c>
      <c r="EC9" s="2">
        <v>4.2</v>
      </c>
      <c r="ED9" s="2">
        <v>742</v>
      </c>
      <c r="EE9" s="2">
        <v>32.5</v>
      </c>
      <c r="EF9" s="2">
        <v>68</v>
      </c>
      <c r="EG9" s="2">
        <v>31.1</v>
      </c>
      <c r="EH9" s="2">
        <v>1.3</v>
      </c>
      <c r="EI9" s="2">
        <v>362</v>
      </c>
      <c r="EJ9" s="2">
        <v>31.4</v>
      </c>
      <c r="EK9" s="2">
        <v>66.2</v>
      </c>
      <c r="EL9" s="2">
        <v>16.2</v>
      </c>
      <c r="EM9" s="2">
        <v>0.7</v>
      </c>
      <c r="EN9" s="2">
        <v>105</v>
      </c>
      <c r="EO9" s="2">
        <v>26</v>
      </c>
      <c r="EP9" s="2">
        <v>95.9</v>
      </c>
      <c r="EQ9" s="2">
        <v>0.5</v>
      </c>
      <c r="ER9" s="2">
        <v>1.4</v>
      </c>
      <c r="ES9" s="2">
        <v>281</v>
      </c>
      <c r="ET9" s="2">
        <v>28.3</v>
      </c>
      <c r="EU9" s="2">
        <v>81.2</v>
      </c>
      <c r="EV9" s="2">
        <v>12.7</v>
      </c>
    </row>
    <row r="10" spans="1:152" ht="15.75">
      <c r="A10" s="1">
        <v>20</v>
      </c>
      <c r="B10" s="6">
        <v>0.41666666666666669</v>
      </c>
      <c r="C10" s="2">
        <v>1.9</v>
      </c>
      <c r="D10" s="2">
        <v>556</v>
      </c>
      <c r="E10" s="2">
        <v>24.6</v>
      </c>
      <c r="F10" s="2">
        <v>100</v>
      </c>
      <c r="G10" s="2">
        <v>22.3</v>
      </c>
      <c r="H10" s="2">
        <v>1.9</v>
      </c>
      <c r="I10" s="2">
        <v>381</v>
      </c>
      <c r="J10" s="2">
        <v>30.6</v>
      </c>
      <c r="K10" s="2">
        <v>67.8</v>
      </c>
      <c r="L10" s="2">
        <v>22.5</v>
      </c>
      <c r="M10" s="2">
        <v>4.2</v>
      </c>
      <c r="N10" s="2">
        <v>998</v>
      </c>
      <c r="O10" s="2">
        <v>29.4</v>
      </c>
      <c r="P10" s="2">
        <v>60.1</v>
      </c>
      <c r="Q10" s="2">
        <v>24.3</v>
      </c>
      <c r="R10" s="2">
        <v>4.2</v>
      </c>
      <c r="S10" s="2">
        <v>1215</v>
      </c>
      <c r="T10" s="2">
        <v>29.6</v>
      </c>
      <c r="U10" s="2">
        <v>64.5</v>
      </c>
      <c r="V10" s="2">
        <v>25.8</v>
      </c>
      <c r="W10" s="2">
        <v>3.1</v>
      </c>
      <c r="X10" s="2">
        <v>156</v>
      </c>
      <c r="Y10" s="2">
        <v>25</v>
      </c>
      <c r="Z10" s="2">
        <v>87.4</v>
      </c>
      <c r="AA10" s="2">
        <v>7.8</v>
      </c>
      <c r="AB10" s="2">
        <v>5.7</v>
      </c>
      <c r="AC10" s="2">
        <v>585</v>
      </c>
      <c r="AD10" s="2">
        <v>29.1</v>
      </c>
      <c r="AE10" s="2">
        <v>66.099999999999994</v>
      </c>
      <c r="AF10" s="2">
        <v>19</v>
      </c>
      <c r="AG10" s="2">
        <v>2.8</v>
      </c>
      <c r="AH10" s="2">
        <v>293</v>
      </c>
      <c r="AI10" s="2">
        <v>27.9</v>
      </c>
      <c r="AJ10" s="2">
        <v>65.3</v>
      </c>
      <c r="AK10" s="2">
        <v>13.5</v>
      </c>
      <c r="AL10" s="2">
        <v>1.6</v>
      </c>
      <c r="AM10" s="2">
        <v>893</v>
      </c>
      <c r="AN10" s="2">
        <v>30</v>
      </c>
      <c r="AO10" s="2">
        <v>47.1</v>
      </c>
      <c r="AP10" s="2">
        <v>22.3</v>
      </c>
      <c r="AQ10" s="2">
        <v>3.1</v>
      </c>
      <c r="AR10" s="2">
        <v>842</v>
      </c>
      <c r="AS10" s="2">
        <v>29.6</v>
      </c>
      <c r="AT10" s="2">
        <v>54.1</v>
      </c>
      <c r="AU10" s="2">
        <v>34.299999999999997</v>
      </c>
      <c r="AV10" s="2">
        <v>2</v>
      </c>
      <c r="AW10" s="2">
        <v>730</v>
      </c>
      <c r="AX10" s="2">
        <v>29.1</v>
      </c>
      <c r="AY10" s="2">
        <v>59.2</v>
      </c>
      <c r="AZ10" s="2">
        <v>29.9</v>
      </c>
      <c r="BA10" s="2">
        <v>1.3</v>
      </c>
      <c r="BB10" s="2">
        <v>808</v>
      </c>
      <c r="BC10" s="2">
        <v>30.5</v>
      </c>
      <c r="BD10" s="2">
        <v>60.5</v>
      </c>
      <c r="BE10" s="2">
        <v>32.6</v>
      </c>
      <c r="BF10" s="2">
        <v>5.6</v>
      </c>
      <c r="BG10" s="2">
        <v>877</v>
      </c>
      <c r="BH10" s="2">
        <v>29.7</v>
      </c>
      <c r="BI10" s="2">
        <v>68.7</v>
      </c>
      <c r="BJ10" s="2">
        <v>35.9</v>
      </c>
      <c r="BK10" s="2">
        <v>6.1</v>
      </c>
      <c r="BL10" s="2">
        <v>776</v>
      </c>
      <c r="BM10" s="2">
        <v>30.4</v>
      </c>
      <c r="BN10" s="2">
        <v>79.099999999999994</v>
      </c>
      <c r="BO10" s="2">
        <v>32.299999999999997</v>
      </c>
      <c r="BP10" s="2">
        <v>3.3</v>
      </c>
      <c r="BQ10" s="2">
        <v>732</v>
      </c>
      <c r="BR10" s="2">
        <v>31.1</v>
      </c>
      <c r="BS10" s="2">
        <v>72.900000000000006</v>
      </c>
      <c r="BT10" s="2">
        <v>29.9</v>
      </c>
      <c r="BU10" s="2">
        <v>3.3</v>
      </c>
      <c r="BV10" s="2">
        <v>784</v>
      </c>
      <c r="BW10" s="2">
        <v>30.4</v>
      </c>
      <c r="BX10" s="2">
        <v>75.099999999999994</v>
      </c>
      <c r="BY10" s="2">
        <v>32</v>
      </c>
      <c r="BZ10" s="2">
        <v>1.2</v>
      </c>
      <c r="CA10" s="2">
        <v>656</v>
      </c>
      <c r="CB10" s="2">
        <v>29</v>
      </c>
      <c r="CC10" s="2">
        <v>80.400000000000006</v>
      </c>
      <c r="CD10" s="2">
        <v>26.9</v>
      </c>
      <c r="CE10" s="2">
        <v>2.9</v>
      </c>
      <c r="CF10" s="2">
        <v>626</v>
      </c>
      <c r="CG10" s="2">
        <v>30.5</v>
      </c>
      <c r="CH10" s="2">
        <v>67.2</v>
      </c>
      <c r="CI10" s="2">
        <v>24</v>
      </c>
      <c r="CJ10" s="2">
        <v>2.7</v>
      </c>
      <c r="CK10" s="2">
        <v>861</v>
      </c>
      <c r="CL10" s="2">
        <v>31</v>
      </c>
      <c r="CM10" s="2">
        <v>56.6</v>
      </c>
      <c r="CN10" s="2">
        <v>27.7</v>
      </c>
      <c r="CO10" s="2">
        <v>2.2999999999999998</v>
      </c>
      <c r="CP10" s="2">
        <v>876</v>
      </c>
      <c r="CQ10" s="2">
        <v>31.5</v>
      </c>
      <c r="CR10" s="2">
        <v>54</v>
      </c>
      <c r="CS10" s="2">
        <v>28.9</v>
      </c>
      <c r="CT10" s="2">
        <v>4.5999999999999996</v>
      </c>
      <c r="CU10" s="2">
        <v>963</v>
      </c>
      <c r="CV10" s="2">
        <v>31.6</v>
      </c>
      <c r="CW10" s="2">
        <v>62.6</v>
      </c>
      <c r="CX10" s="2">
        <v>19.5</v>
      </c>
      <c r="CY10" s="2">
        <v>1.2</v>
      </c>
      <c r="CZ10" s="2">
        <v>532</v>
      </c>
      <c r="DA10" s="2">
        <v>31.6</v>
      </c>
      <c r="DB10" s="2">
        <v>61.4</v>
      </c>
      <c r="DC10" s="2">
        <v>15</v>
      </c>
      <c r="DD10" s="2">
        <v>1.4</v>
      </c>
      <c r="DE10" s="2">
        <v>915</v>
      </c>
      <c r="DF10" s="2">
        <v>31.5</v>
      </c>
      <c r="DG10" s="2">
        <v>62.7</v>
      </c>
      <c r="DH10" s="2">
        <v>15.8</v>
      </c>
      <c r="DI10" s="2">
        <v>1.3</v>
      </c>
      <c r="DJ10" s="2">
        <v>874</v>
      </c>
      <c r="DK10" s="2">
        <v>32.200000000000003</v>
      </c>
      <c r="DL10" s="2">
        <v>58.8</v>
      </c>
      <c r="DM10" s="2">
        <v>34.9</v>
      </c>
      <c r="DN10" s="2">
        <v>1</v>
      </c>
      <c r="DO10" s="2">
        <v>981</v>
      </c>
      <c r="DP10" s="2">
        <v>32</v>
      </c>
      <c r="DQ10" s="2">
        <v>66.400000000000006</v>
      </c>
      <c r="DR10" s="2">
        <v>25.2</v>
      </c>
      <c r="DS10" s="2">
        <v>0.8</v>
      </c>
      <c r="DT10" s="2">
        <v>881</v>
      </c>
      <c r="DU10" s="2">
        <v>32.200000000000003</v>
      </c>
      <c r="DV10" s="2">
        <v>64.900000000000006</v>
      </c>
      <c r="DW10" s="2">
        <v>35.299999999999997</v>
      </c>
      <c r="DX10" s="2">
        <v>4.2</v>
      </c>
      <c r="DY10" s="2">
        <v>863</v>
      </c>
      <c r="DZ10" s="2">
        <v>32.799999999999997</v>
      </c>
      <c r="EA10" s="2">
        <v>56.2</v>
      </c>
      <c r="EB10" s="2">
        <v>35.299999999999997</v>
      </c>
      <c r="EC10" s="2">
        <v>4</v>
      </c>
      <c r="ED10" s="2">
        <v>850</v>
      </c>
      <c r="EE10" s="2">
        <v>31.8</v>
      </c>
      <c r="EF10" s="2">
        <v>71.099999999999994</v>
      </c>
      <c r="EG10" s="2">
        <v>34.799999999999997</v>
      </c>
      <c r="EH10" s="2">
        <v>0.8</v>
      </c>
      <c r="EI10" s="2">
        <v>601</v>
      </c>
      <c r="EJ10" s="2">
        <v>32.6</v>
      </c>
      <c r="EK10" s="2">
        <v>61.8</v>
      </c>
      <c r="EL10" s="2">
        <v>22.4</v>
      </c>
      <c r="EM10" s="2">
        <v>1.3</v>
      </c>
      <c r="EN10" s="2">
        <v>74</v>
      </c>
      <c r="EO10" s="2">
        <v>25.7</v>
      </c>
      <c r="EP10" s="2">
        <v>94.1</v>
      </c>
      <c r="EQ10" s="2">
        <v>0.2</v>
      </c>
      <c r="ER10" s="2">
        <v>0.7</v>
      </c>
      <c r="ES10" s="2">
        <v>313</v>
      </c>
      <c r="ET10" s="2">
        <v>26.4</v>
      </c>
      <c r="EU10" s="2">
        <v>94.3</v>
      </c>
      <c r="EV10" s="2">
        <v>14.6</v>
      </c>
    </row>
    <row r="11" spans="1:152" ht="15.75">
      <c r="A11" s="1">
        <v>21</v>
      </c>
      <c r="B11" s="6">
        <v>0.4375</v>
      </c>
      <c r="C11" s="2">
        <v>0.9</v>
      </c>
      <c r="D11" s="2">
        <v>931</v>
      </c>
      <c r="E11" s="2">
        <v>26.8</v>
      </c>
      <c r="F11" s="2">
        <v>91.2</v>
      </c>
      <c r="G11" s="2">
        <v>38.299999999999997</v>
      </c>
      <c r="H11" s="2">
        <v>0.9</v>
      </c>
      <c r="I11" s="2">
        <v>628</v>
      </c>
      <c r="J11" s="2">
        <v>30.8</v>
      </c>
      <c r="K11" s="2">
        <v>69.099999999999994</v>
      </c>
      <c r="L11" s="2">
        <v>26.5</v>
      </c>
      <c r="M11" s="2">
        <v>3.5</v>
      </c>
      <c r="N11" s="2">
        <v>1090</v>
      </c>
      <c r="O11" s="2">
        <v>29.6</v>
      </c>
      <c r="P11" s="2">
        <v>61.2</v>
      </c>
      <c r="Q11" s="2">
        <v>27.7</v>
      </c>
      <c r="R11" s="2">
        <v>8.5</v>
      </c>
      <c r="S11" s="2">
        <v>1008</v>
      </c>
      <c r="T11" s="2">
        <v>29.8</v>
      </c>
      <c r="U11" s="2">
        <v>63.7</v>
      </c>
      <c r="V11" s="2">
        <v>22.9</v>
      </c>
      <c r="W11" s="2">
        <v>4.0999999999999996</v>
      </c>
      <c r="X11" s="2">
        <v>202</v>
      </c>
      <c r="Y11" s="2">
        <v>25.4</v>
      </c>
      <c r="Z11" s="2">
        <v>86</v>
      </c>
      <c r="AA11" s="2">
        <v>10.1</v>
      </c>
      <c r="AB11" s="2">
        <v>5</v>
      </c>
      <c r="AC11" s="2">
        <v>643</v>
      </c>
      <c r="AD11" s="2">
        <v>29.4</v>
      </c>
      <c r="AE11" s="2">
        <v>66.900000000000006</v>
      </c>
      <c r="AF11" s="2">
        <v>26.6</v>
      </c>
      <c r="AG11" s="2">
        <v>3.9</v>
      </c>
      <c r="AH11" s="2">
        <v>387</v>
      </c>
      <c r="AI11" s="2">
        <v>27.8</v>
      </c>
      <c r="AJ11" s="2">
        <v>63.7</v>
      </c>
      <c r="AK11" s="2">
        <v>17.8</v>
      </c>
      <c r="AL11" s="2">
        <v>2.7</v>
      </c>
      <c r="AM11" s="2">
        <v>925</v>
      </c>
      <c r="AN11" s="2">
        <v>30.5</v>
      </c>
      <c r="AO11" s="2">
        <v>46.9</v>
      </c>
      <c r="AP11" s="2">
        <v>24</v>
      </c>
      <c r="AQ11" s="2">
        <v>1.9</v>
      </c>
      <c r="AR11" s="2">
        <v>905</v>
      </c>
      <c r="AS11" s="2">
        <v>30.7</v>
      </c>
      <c r="AT11" s="2">
        <v>51.3</v>
      </c>
      <c r="AU11" s="2">
        <v>32.5</v>
      </c>
      <c r="AV11" s="2">
        <v>1.3</v>
      </c>
      <c r="AW11" s="2">
        <v>919</v>
      </c>
      <c r="AX11" s="2">
        <v>29.8</v>
      </c>
      <c r="AY11" s="2">
        <v>57.7</v>
      </c>
      <c r="AZ11" s="2">
        <v>27.1</v>
      </c>
      <c r="BA11" s="2">
        <v>1.5</v>
      </c>
      <c r="BB11" s="2">
        <v>881</v>
      </c>
      <c r="BC11" s="2">
        <v>30.9</v>
      </c>
      <c r="BD11" s="2">
        <v>55.8</v>
      </c>
      <c r="BE11" s="2">
        <v>34.9</v>
      </c>
      <c r="BF11" s="2">
        <v>4.9000000000000004</v>
      </c>
      <c r="BG11" s="2">
        <v>900</v>
      </c>
      <c r="BH11" s="2">
        <v>30.6</v>
      </c>
      <c r="BI11" s="2">
        <v>68.400000000000006</v>
      </c>
      <c r="BJ11" s="2">
        <v>35.4</v>
      </c>
      <c r="BK11" s="2">
        <v>5.2</v>
      </c>
      <c r="BL11" s="2">
        <v>840</v>
      </c>
      <c r="BM11" s="2">
        <v>30.7</v>
      </c>
      <c r="BN11" s="2">
        <v>77.599999999999994</v>
      </c>
      <c r="BO11" s="2">
        <v>34.4</v>
      </c>
      <c r="BP11" s="2">
        <v>3.1</v>
      </c>
      <c r="BQ11" s="2">
        <v>802</v>
      </c>
      <c r="BR11" s="2">
        <v>31.4</v>
      </c>
      <c r="BS11" s="2">
        <v>71.8</v>
      </c>
      <c r="BT11" s="2">
        <v>32.4</v>
      </c>
      <c r="BU11" s="2">
        <v>4.3</v>
      </c>
      <c r="BV11" s="2">
        <v>837</v>
      </c>
      <c r="BW11" s="2">
        <v>30.6</v>
      </c>
      <c r="BX11" s="2">
        <v>72.400000000000006</v>
      </c>
      <c r="BY11" s="2">
        <v>33.9</v>
      </c>
      <c r="BZ11" s="2">
        <v>0.7</v>
      </c>
      <c r="CA11" s="2">
        <v>566</v>
      </c>
      <c r="CB11" s="2">
        <v>29.2</v>
      </c>
      <c r="CC11" s="2">
        <v>79.599999999999994</v>
      </c>
      <c r="CD11" s="2">
        <v>23.9</v>
      </c>
      <c r="CE11" s="2">
        <v>1.5</v>
      </c>
      <c r="CF11" s="2">
        <v>809</v>
      </c>
      <c r="CG11" s="2">
        <v>31.2</v>
      </c>
      <c r="CH11" s="2">
        <v>65.400000000000006</v>
      </c>
      <c r="CI11" s="2">
        <v>21.8</v>
      </c>
      <c r="CJ11" s="2">
        <v>4.0999999999999996</v>
      </c>
      <c r="CK11" s="2">
        <v>920</v>
      </c>
      <c r="CL11" s="2">
        <v>31.5</v>
      </c>
      <c r="CM11" s="2">
        <v>51.5</v>
      </c>
      <c r="CN11" s="2">
        <v>28.7</v>
      </c>
      <c r="CO11" s="2">
        <v>3</v>
      </c>
      <c r="CP11" s="2">
        <v>921</v>
      </c>
      <c r="CQ11" s="2">
        <v>32.700000000000003</v>
      </c>
      <c r="CR11" s="2">
        <v>52.7</v>
      </c>
      <c r="CS11" s="2">
        <v>29</v>
      </c>
      <c r="CT11" s="2">
        <v>2.2999999999999998</v>
      </c>
      <c r="CU11" s="2">
        <v>525</v>
      </c>
      <c r="CV11" s="2">
        <v>31.2</v>
      </c>
      <c r="CW11" s="2">
        <v>64.400000000000006</v>
      </c>
      <c r="CX11" s="2">
        <v>22.8</v>
      </c>
      <c r="CY11" s="2">
        <v>1</v>
      </c>
      <c r="CZ11" s="2">
        <v>279</v>
      </c>
      <c r="DA11" s="2">
        <v>32.200000000000003</v>
      </c>
      <c r="DB11" s="2">
        <v>58.5</v>
      </c>
      <c r="DC11" s="2">
        <v>12.1</v>
      </c>
      <c r="DD11" s="2">
        <v>1.3</v>
      </c>
      <c r="DE11" s="2">
        <v>768</v>
      </c>
      <c r="DF11" s="2">
        <v>32.5</v>
      </c>
      <c r="DG11" s="2">
        <v>58.6</v>
      </c>
      <c r="DH11" s="2">
        <v>17.100000000000001</v>
      </c>
      <c r="DI11" s="2">
        <v>1.6</v>
      </c>
      <c r="DJ11" s="2">
        <v>933</v>
      </c>
      <c r="DK11" s="2">
        <v>32.700000000000003</v>
      </c>
      <c r="DL11" s="2">
        <v>62.1</v>
      </c>
      <c r="DM11" s="2">
        <v>36.6</v>
      </c>
      <c r="DN11" s="2">
        <v>1.7</v>
      </c>
      <c r="DO11" s="2">
        <v>712</v>
      </c>
      <c r="DP11" s="2">
        <v>32.200000000000003</v>
      </c>
      <c r="DQ11" s="2">
        <v>65</v>
      </c>
      <c r="DR11" s="2">
        <v>20.3</v>
      </c>
      <c r="DS11" s="2">
        <v>0</v>
      </c>
      <c r="DT11" s="2">
        <v>942</v>
      </c>
      <c r="DU11" s="2">
        <v>32.700000000000003</v>
      </c>
      <c r="DV11" s="2">
        <v>62.3</v>
      </c>
      <c r="DW11" s="2">
        <v>37</v>
      </c>
      <c r="DX11" s="2">
        <v>6.7</v>
      </c>
      <c r="DY11" s="2">
        <v>914</v>
      </c>
      <c r="DZ11" s="2">
        <v>33</v>
      </c>
      <c r="EA11" s="2">
        <v>55.5</v>
      </c>
      <c r="EB11" s="2">
        <v>36.9</v>
      </c>
      <c r="EC11" s="2">
        <v>4.0999999999999996</v>
      </c>
      <c r="ED11" s="2">
        <v>911</v>
      </c>
      <c r="EE11" s="2">
        <v>32.4</v>
      </c>
      <c r="EF11" s="2">
        <v>71.400000000000006</v>
      </c>
      <c r="EG11" s="2">
        <v>36.9</v>
      </c>
      <c r="EH11" s="2">
        <v>2.4</v>
      </c>
      <c r="EI11" s="2">
        <v>1054</v>
      </c>
      <c r="EJ11" s="2">
        <v>32.700000000000003</v>
      </c>
      <c r="EK11" s="2">
        <v>60.2</v>
      </c>
      <c r="EL11" s="2">
        <v>25.5</v>
      </c>
      <c r="EM11" s="2">
        <v>0</v>
      </c>
      <c r="EN11" s="2">
        <v>103</v>
      </c>
      <c r="EO11" s="2">
        <v>25.4</v>
      </c>
      <c r="EP11" s="2">
        <v>94.6</v>
      </c>
      <c r="EQ11" s="2">
        <v>0.2</v>
      </c>
      <c r="ER11" s="2">
        <v>1.7</v>
      </c>
      <c r="ES11" s="2">
        <v>294</v>
      </c>
      <c r="ET11" s="2">
        <v>27.9</v>
      </c>
      <c r="EU11" s="2">
        <v>89</v>
      </c>
      <c r="EV11" s="2">
        <v>13.8</v>
      </c>
    </row>
    <row r="12" spans="1:152" ht="15.75">
      <c r="A12" s="1">
        <v>22</v>
      </c>
      <c r="B12" s="6">
        <v>0.45833333333333331</v>
      </c>
      <c r="C12" s="2">
        <v>2.1</v>
      </c>
      <c r="D12" s="2">
        <v>1021</v>
      </c>
      <c r="E12" s="2">
        <v>28.3</v>
      </c>
      <c r="F12" s="2">
        <v>82.3</v>
      </c>
      <c r="G12" s="2">
        <v>38.5</v>
      </c>
      <c r="H12" s="2">
        <v>2.1</v>
      </c>
      <c r="I12" s="2">
        <v>987</v>
      </c>
      <c r="J12" s="2">
        <v>31.6</v>
      </c>
      <c r="K12" s="2">
        <v>64.400000000000006</v>
      </c>
      <c r="L12" s="2">
        <v>39.4</v>
      </c>
      <c r="M12" s="2">
        <v>6.8</v>
      </c>
      <c r="N12" s="2">
        <v>862</v>
      </c>
      <c r="O12" s="2">
        <v>30.3</v>
      </c>
      <c r="P12" s="2">
        <v>60.5</v>
      </c>
      <c r="Q12" s="2">
        <v>28.3</v>
      </c>
      <c r="R12" s="2">
        <v>7.3</v>
      </c>
      <c r="S12" s="2">
        <v>685</v>
      </c>
      <c r="T12" s="2">
        <v>30.1</v>
      </c>
      <c r="U12" s="2">
        <v>64.099999999999994</v>
      </c>
      <c r="V12" s="2">
        <v>29.1</v>
      </c>
      <c r="W12" s="2">
        <v>2.9</v>
      </c>
      <c r="X12" s="2">
        <v>260</v>
      </c>
      <c r="Y12" s="2">
        <v>25.9</v>
      </c>
      <c r="Z12" s="2">
        <v>83.7</v>
      </c>
      <c r="AA12" s="2">
        <v>12.7</v>
      </c>
      <c r="AB12" s="2">
        <v>5.5</v>
      </c>
      <c r="AC12" s="2">
        <v>1138</v>
      </c>
      <c r="AD12" s="2">
        <v>30.1</v>
      </c>
      <c r="AE12" s="2">
        <v>64.900000000000006</v>
      </c>
      <c r="AF12" s="2">
        <v>28.3</v>
      </c>
      <c r="AG12" s="2">
        <v>3.1</v>
      </c>
      <c r="AH12" s="2">
        <v>489</v>
      </c>
      <c r="AI12" s="2">
        <v>28.4</v>
      </c>
      <c r="AJ12" s="2">
        <v>61.1</v>
      </c>
      <c r="AK12" s="2">
        <v>21.8</v>
      </c>
      <c r="AL12" s="2">
        <v>3.2</v>
      </c>
      <c r="AM12" s="2">
        <v>1001</v>
      </c>
      <c r="AN12" s="2">
        <v>31.2</v>
      </c>
      <c r="AO12" s="2">
        <v>43.4</v>
      </c>
      <c r="AP12" s="2">
        <v>23.7</v>
      </c>
      <c r="AQ12" s="2">
        <v>2.6</v>
      </c>
      <c r="AR12" s="2">
        <v>953</v>
      </c>
      <c r="AS12" s="2">
        <v>30.8</v>
      </c>
      <c r="AT12" s="2">
        <v>50.9</v>
      </c>
      <c r="AU12" s="2">
        <v>34.200000000000003</v>
      </c>
      <c r="AV12" s="2">
        <v>0.9</v>
      </c>
      <c r="AW12" s="2">
        <v>711</v>
      </c>
      <c r="AX12" s="2">
        <v>30.5</v>
      </c>
      <c r="AY12" s="2">
        <v>54.2</v>
      </c>
      <c r="AZ12" s="2">
        <v>28.5</v>
      </c>
      <c r="BA12" s="2">
        <v>0.7</v>
      </c>
      <c r="BB12" s="2">
        <v>924</v>
      </c>
      <c r="BC12" s="2">
        <v>31.3</v>
      </c>
      <c r="BD12" s="2">
        <v>54.3</v>
      </c>
      <c r="BE12" s="2">
        <v>33.799999999999997</v>
      </c>
      <c r="BF12" s="2">
        <v>4.8</v>
      </c>
      <c r="BG12" s="2">
        <v>973</v>
      </c>
      <c r="BH12" s="2">
        <v>30.9</v>
      </c>
      <c r="BI12" s="2">
        <v>66.599999999999994</v>
      </c>
      <c r="BJ12" s="2">
        <v>37.700000000000003</v>
      </c>
      <c r="BK12" s="2">
        <v>6</v>
      </c>
      <c r="BL12" s="2">
        <v>880</v>
      </c>
      <c r="BM12" s="2">
        <v>30.8</v>
      </c>
      <c r="BN12" s="2">
        <v>77.400000000000006</v>
      </c>
      <c r="BO12" s="2">
        <v>35.9</v>
      </c>
      <c r="BP12" s="2">
        <v>3.8</v>
      </c>
      <c r="BQ12" s="2">
        <v>849</v>
      </c>
      <c r="BR12" s="2">
        <v>31.9</v>
      </c>
      <c r="BS12" s="2">
        <v>73.3</v>
      </c>
      <c r="BT12" s="2">
        <v>33.799999999999997</v>
      </c>
      <c r="BU12" s="2">
        <v>6.1</v>
      </c>
      <c r="BV12" s="2">
        <v>883</v>
      </c>
      <c r="BW12" s="2">
        <v>31.1</v>
      </c>
      <c r="BX12" s="2">
        <v>72.2</v>
      </c>
      <c r="BY12" s="2">
        <v>35.799999999999997</v>
      </c>
      <c r="BZ12" s="2">
        <v>1.3</v>
      </c>
      <c r="CA12" s="2">
        <v>724</v>
      </c>
      <c r="CB12" s="2">
        <v>29.3</v>
      </c>
      <c r="CC12" s="2">
        <v>78.7</v>
      </c>
      <c r="CD12" s="2">
        <v>24.4</v>
      </c>
      <c r="CE12" s="2">
        <v>1.1000000000000001</v>
      </c>
      <c r="CF12" s="2">
        <v>899</v>
      </c>
      <c r="CG12" s="2">
        <v>31.6</v>
      </c>
      <c r="CH12" s="2">
        <v>65.2</v>
      </c>
      <c r="CI12" s="2">
        <v>22.3</v>
      </c>
      <c r="CJ12" s="2">
        <v>3</v>
      </c>
      <c r="CK12" s="2">
        <v>964</v>
      </c>
      <c r="CL12" s="2">
        <v>32</v>
      </c>
      <c r="CM12" s="2">
        <v>51.1</v>
      </c>
      <c r="CN12" s="2">
        <v>27.1</v>
      </c>
      <c r="CO12" s="2">
        <v>3.9</v>
      </c>
      <c r="CP12" s="2">
        <v>967</v>
      </c>
      <c r="CQ12" s="2">
        <v>32.9</v>
      </c>
      <c r="CR12" s="2">
        <v>51.4</v>
      </c>
      <c r="CS12" s="2">
        <v>28.7</v>
      </c>
      <c r="CT12" s="2">
        <v>3.2</v>
      </c>
      <c r="CU12" s="2">
        <v>303</v>
      </c>
      <c r="CV12" s="2">
        <v>31.2</v>
      </c>
      <c r="CW12" s="2">
        <v>63.7</v>
      </c>
      <c r="CX12" s="2">
        <v>13.2</v>
      </c>
      <c r="CY12" s="2">
        <v>3.5</v>
      </c>
      <c r="CZ12" s="2">
        <v>746</v>
      </c>
      <c r="DA12" s="2">
        <v>32.5</v>
      </c>
      <c r="DB12" s="2">
        <v>58.5</v>
      </c>
      <c r="DC12" s="2">
        <v>27.8</v>
      </c>
      <c r="DD12" s="2">
        <v>1.9</v>
      </c>
      <c r="DE12" s="2">
        <v>798</v>
      </c>
      <c r="DF12" s="2">
        <v>32.200000000000003</v>
      </c>
      <c r="DG12" s="2">
        <v>58.8</v>
      </c>
      <c r="DH12" s="2">
        <v>15.6</v>
      </c>
      <c r="DI12" s="2">
        <v>2.2000000000000002</v>
      </c>
      <c r="DJ12" s="2">
        <v>985</v>
      </c>
      <c r="DK12" s="2">
        <v>33.1</v>
      </c>
      <c r="DL12" s="2">
        <v>58.7</v>
      </c>
      <c r="DM12" s="2">
        <v>38.299999999999997</v>
      </c>
      <c r="DN12" s="2">
        <v>2.5</v>
      </c>
      <c r="DO12" s="2">
        <v>745</v>
      </c>
      <c r="DP12" s="2">
        <v>33.4</v>
      </c>
      <c r="DQ12" s="2">
        <v>61.5</v>
      </c>
      <c r="DR12" s="2">
        <v>22.5</v>
      </c>
      <c r="DS12" s="2">
        <v>1.6</v>
      </c>
      <c r="DT12" s="2">
        <v>697</v>
      </c>
      <c r="DU12" s="2">
        <v>32.6</v>
      </c>
      <c r="DV12" s="2">
        <v>61.8</v>
      </c>
      <c r="DW12" s="2">
        <v>33.9</v>
      </c>
      <c r="DX12" s="2">
        <v>7.1</v>
      </c>
      <c r="DY12" s="2">
        <v>951</v>
      </c>
      <c r="DZ12" s="2">
        <v>32.9</v>
      </c>
      <c r="EA12" s="2">
        <v>64.2</v>
      </c>
      <c r="EB12" s="2">
        <v>30.9</v>
      </c>
      <c r="EC12" s="2">
        <v>5</v>
      </c>
      <c r="ED12" s="2">
        <v>943</v>
      </c>
      <c r="EE12" s="2">
        <v>32.5</v>
      </c>
      <c r="EF12" s="2">
        <v>69.5</v>
      </c>
      <c r="EG12" s="2">
        <v>31.5</v>
      </c>
      <c r="EH12" s="2">
        <v>2.8</v>
      </c>
      <c r="EI12" s="2">
        <v>656</v>
      </c>
      <c r="EJ12" s="2">
        <v>33.700000000000003</v>
      </c>
      <c r="EK12" s="2">
        <v>53.6</v>
      </c>
      <c r="EL12" s="2">
        <v>25.8</v>
      </c>
      <c r="EM12" s="2">
        <v>0.9</v>
      </c>
      <c r="EN12" s="2">
        <v>40</v>
      </c>
      <c r="EO12" s="2">
        <v>25</v>
      </c>
      <c r="EP12" s="2">
        <v>93.7</v>
      </c>
      <c r="EQ12" s="2">
        <v>0.2</v>
      </c>
      <c r="ER12" s="2">
        <v>1.5</v>
      </c>
      <c r="ES12" s="2">
        <v>1045</v>
      </c>
      <c r="ET12" s="2">
        <v>28.8</v>
      </c>
      <c r="EU12" s="2">
        <v>84.1</v>
      </c>
      <c r="EV12" s="2">
        <v>23.8</v>
      </c>
    </row>
    <row r="13" spans="1:152" ht="15.75">
      <c r="A13" s="1">
        <v>23</v>
      </c>
      <c r="B13" s="6">
        <v>0.47916666666666669</v>
      </c>
      <c r="C13" s="2">
        <v>2.4</v>
      </c>
      <c r="D13" s="2">
        <v>1108</v>
      </c>
      <c r="E13" s="2">
        <v>29</v>
      </c>
      <c r="F13" s="2">
        <v>77</v>
      </c>
      <c r="G13" s="2">
        <v>37.700000000000003</v>
      </c>
      <c r="H13" s="2">
        <v>2.4</v>
      </c>
      <c r="I13" s="2">
        <v>928</v>
      </c>
      <c r="J13" s="2">
        <v>32.1</v>
      </c>
      <c r="K13" s="2">
        <v>65</v>
      </c>
      <c r="L13" s="2">
        <v>34.9</v>
      </c>
      <c r="M13" s="2">
        <v>4.9000000000000004</v>
      </c>
      <c r="N13" s="2">
        <v>857</v>
      </c>
      <c r="O13" s="2">
        <v>30</v>
      </c>
      <c r="P13" s="2">
        <v>60.3</v>
      </c>
      <c r="Q13" s="2">
        <v>26.5</v>
      </c>
      <c r="R13" s="2">
        <v>5.0999999999999996</v>
      </c>
      <c r="S13" s="2">
        <v>380</v>
      </c>
      <c r="T13" s="2">
        <v>28.3</v>
      </c>
      <c r="U13" s="2">
        <v>70.3</v>
      </c>
      <c r="V13" s="2">
        <v>16.899999999999999</v>
      </c>
      <c r="W13" s="2">
        <v>3.4</v>
      </c>
      <c r="X13" s="2">
        <v>223</v>
      </c>
      <c r="Y13" s="2">
        <v>26</v>
      </c>
      <c r="Z13" s="2">
        <v>82.9</v>
      </c>
      <c r="AA13" s="2">
        <v>10.8</v>
      </c>
      <c r="AB13" s="2">
        <v>5.7</v>
      </c>
      <c r="AC13" s="2">
        <v>982</v>
      </c>
      <c r="AD13" s="2">
        <v>29.9</v>
      </c>
      <c r="AE13" s="2">
        <v>65.099999999999994</v>
      </c>
      <c r="AF13" s="2">
        <v>23.3</v>
      </c>
      <c r="AG13" s="2">
        <v>4.5999999999999996</v>
      </c>
      <c r="AH13" s="2">
        <v>703</v>
      </c>
      <c r="AI13" s="2">
        <v>28.9</v>
      </c>
      <c r="AJ13" s="2">
        <v>60.6</v>
      </c>
      <c r="AK13" s="2">
        <v>20.100000000000001</v>
      </c>
      <c r="AL13" s="2">
        <v>1.5</v>
      </c>
      <c r="AM13" s="2">
        <v>1007</v>
      </c>
      <c r="AN13" s="2">
        <v>31.5</v>
      </c>
      <c r="AO13" s="2">
        <v>45</v>
      </c>
      <c r="AP13" s="2">
        <v>22.6</v>
      </c>
      <c r="AQ13" s="2">
        <v>2.1</v>
      </c>
      <c r="AR13" s="2">
        <v>966</v>
      </c>
      <c r="AS13" s="2">
        <v>30.8</v>
      </c>
      <c r="AT13" s="2">
        <v>48.7</v>
      </c>
      <c r="AU13" s="2">
        <v>29.6</v>
      </c>
      <c r="AV13" s="2">
        <v>3.3</v>
      </c>
      <c r="AW13" s="2">
        <v>945</v>
      </c>
      <c r="AX13" s="2">
        <v>31.3</v>
      </c>
      <c r="AY13" s="2">
        <v>57.2</v>
      </c>
      <c r="AZ13" s="2">
        <v>26.1</v>
      </c>
      <c r="BA13" s="2">
        <v>2.2000000000000002</v>
      </c>
      <c r="BB13" s="2">
        <v>941</v>
      </c>
      <c r="BC13" s="2">
        <v>31.7</v>
      </c>
      <c r="BD13" s="2">
        <v>55.6</v>
      </c>
      <c r="BE13" s="2">
        <v>33.6</v>
      </c>
      <c r="BF13" s="2">
        <v>5.4</v>
      </c>
      <c r="BG13" s="2">
        <v>969</v>
      </c>
      <c r="BH13" s="2">
        <v>30.7</v>
      </c>
      <c r="BI13" s="2">
        <v>68.5</v>
      </c>
      <c r="BJ13" s="2">
        <v>37.9</v>
      </c>
      <c r="BK13" s="2">
        <v>6.6</v>
      </c>
      <c r="BL13" s="2">
        <v>907</v>
      </c>
      <c r="BM13" s="2">
        <v>31</v>
      </c>
      <c r="BN13" s="2">
        <v>76</v>
      </c>
      <c r="BO13" s="2">
        <v>36.9</v>
      </c>
      <c r="BP13" s="2">
        <v>5.7</v>
      </c>
      <c r="BQ13" s="2">
        <v>869</v>
      </c>
      <c r="BR13" s="2">
        <v>31.8</v>
      </c>
      <c r="BS13" s="2">
        <v>73.400000000000006</v>
      </c>
      <c r="BT13" s="2">
        <v>35.1</v>
      </c>
      <c r="BU13" s="2">
        <v>6.2</v>
      </c>
      <c r="BV13" s="2">
        <v>918</v>
      </c>
      <c r="BW13" s="2">
        <v>31.6</v>
      </c>
      <c r="BX13" s="2">
        <v>68.8</v>
      </c>
      <c r="BY13" s="2">
        <v>37</v>
      </c>
      <c r="BZ13" s="2">
        <v>0.9</v>
      </c>
      <c r="CA13" s="2">
        <v>655</v>
      </c>
      <c r="CB13" s="2">
        <v>30.4</v>
      </c>
      <c r="CC13" s="2">
        <v>73</v>
      </c>
      <c r="CD13" s="2">
        <v>26.9</v>
      </c>
      <c r="CE13" s="2">
        <v>1.9</v>
      </c>
      <c r="CF13" s="2">
        <v>400</v>
      </c>
      <c r="CG13" s="2">
        <v>32.200000000000003</v>
      </c>
      <c r="CH13" s="2">
        <v>65.2</v>
      </c>
      <c r="CI13" s="2">
        <v>16.5</v>
      </c>
      <c r="CJ13" s="2">
        <v>4.4000000000000004</v>
      </c>
      <c r="CK13" s="2">
        <v>987</v>
      </c>
      <c r="CL13" s="2">
        <v>31.9</v>
      </c>
      <c r="CM13" s="2">
        <v>52.4</v>
      </c>
      <c r="CN13" s="2">
        <v>26.6</v>
      </c>
      <c r="CO13" s="2">
        <v>3.3</v>
      </c>
      <c r="CP13" s="2">
        <v>975</v>
      </c>
      <c r="CQ13" s="2">
        <v>33.4</v>
      </c>
      <c r="CR13" s="2">
        <v>52.2</v>
      </c>
      <c r="CS13" s="2">
        <v>27.6</v>
      </c>
      <c r="CT13" s="2">
        <v>2.8</v>
      </c>
      <c r="CU13" s="2">
        <v>107</v>
      </c>
      <c r="CV13" s="2">
        <v>30.4</v>
      </c>
      <c r="CW13" s="2">
        <v>69.099999999999994</v>
      </c>
      <c r="CX13" s="2">
        <v>5.6</v>
      </c>
      <c r="CY13" s="2">
        <v>1.4</v>
      </c>
      <c r="CZ13" s="2">
        <v>1029</v>
      </c>
      <c r="DA13" s="2">
        <v>32.1</v>
      </c>
      <c r="DB13" s="2">
        <v>61.8</v>
      </c>
      <c r="DC13" s="2">
        <v>29.2</v>
      </c>
      <c r="DD13" s="2">
        <v>2.7</v>
      </c>
      <c r="DE13" s="2">
        <v>1049</v>
      </c>
      <c r="DF13" s="2">
        <v>33.299999999999997</v>
      </c>
      <c r="DG13" s="2">
        <v>58.7</v>
      </c>
      <c r="DH13" s="2">
        <v>10.4</v>
      </c>
      <c r="DI13" s="2">
        <v>2.6</v>
      </c>
      <c r="DJ13" s="2">
        <v>991</v>
      </c>
      <c r="DK13" s="2">
        <v>33.5</v>
      </c>
      <c r="DL13" s="2">
        <v>58.1</v>
      </c>
      <c r="DM13" s="2">
        <v>38.9</v>
      </c>
      <c r="DN13" s="2">
        <v>2.2000000000000002</v>
      </c>
      <c r="DO13" s="2">
        <v>860</v>
      </c>
      <c r="DP13" s="2">
        <v>33</v>
      </c>
      <c r="DQ13" s="2">
        <v>60.5</v>
      </c>
      <c r="DR13" s="2">
        <v>29.7</v>
      </c>
      <c r="DS13" s="2">
        <v>1.3</v>
      </c>
      <c r="DT13" s="2">
        <v>1028</v>
      </c>
      <c r="DU13" s="2">
        <v>33.200000000000003</v>
      </c>
      <c r="DV13" s="2">
        <v>59.8</v>
      </c>
      <c r="DW13" s="2">
        <v>39.200000000000003</v>
      </c>
      <c r="DX13" s="2">
        <v>7.2</v>
      </c>
      <c r="DY13" s="2">
        <v>972</v>
      </c>
      <c r="DZ13" s="2">
        <v>33.4</v>
      </c>
      <c r="EA13" s="2">
        <v>57.8</v>
      </c>
      <c r="EB13" s="2">
        <v>33.799999999999997</v>
      </c>
      <c r="EC13" s="2">
        <v>6</v>
      </c>
      <c r="ED13" s="2">
        <v>964</v>
      </c>
      <c r="EE13" s="2">
        <v>33</v>
      </c>
      <c r="EF13" s="2">
        <v>71.099999999999994</v>
      </c>
      <c r="EG13" s="2">
        <v>19.899999999999999</v>
      </c>
      <c r="EH13" s="2">
        <v>3.1</v>
      </c>
      <c r="EI13" s="2">
        <v>372</v>
      </c>
      <c r="EJ13" s="2">
        <v>34</v>
      </c>
      <c r="EK13" s="2">
        <v>55</v>
      </c>
      <c r="EL13" s="2">
        <v>16.3</v>
      </c>
      <c r="EM13" s="2">
        <v>3.1</v>
      </c>
      <c r="EN13" s="2">
        <v>24</v>
      </c>
      <c r="EO13" s="2">
        <v>25.1</v>
      </c>
      <c r="EP13" s="2">
        <v>97.3</v>
      </c>
      <c r="EQ13" s="2">
        <v>0.2</v>
      </c>
      <c r="ER13" s="2">
        <v>1.3</v>
      </c>
      <c r="ES13" s="2">
        <v>836</v>
      </c>
      <c r="ET13" s="2">
        <v>30.6</v>
      </c>
      <c r="EU13" s="2">
        <v>73.5</v>
      </c>
      <c r="EV13" s="2">
        <v>25</v>
      </c>
    </row>
    <row r="14" spans="1:152" ht="15.75">
      <c r="A14" s="1">
        <v>24</v>
      </c>
      <c r="B14" s="6">
        <v>0.5</v>
      </c>
      <c r="C14" s="2">
        <v>2.1</v>
      </c>
      <c r="D14" s="2">
        <v>610</v>
      </c>
      <c r="E14" s="2">
        <v>29.3</v>
      </c>
      <c r="F14" s="2">
        <v>75.400000000000006</v>
      </c>
      <c r="G14" s="2">
        <v>16.600000000000001</v>
      </c>
      <c r="H14" s="2">
        <v>2.1</v>
      </c>
      <c r="I14" s="2">
        <v>689</v>
      </c>
      <c r="J14" s="2">
        <v>31.6</v>
      </c>
      <c r="K14" s="2">
        <v>71.400000000000006</v>
      </c>
      <c r="L14" s="2">
        <v>29.3</v>
      </c>
      <c r="M14" s="2">
        <v>5.7</v>
      </c>
      <c r="N14" s="2">
        <v>885</v>
      </c>
      <c r="O14" s="2">
        <v>30.3</v>
      </c>
      <c r="P14" s="2">
        <v>59.6</v>
      </c>
      <c r="Q14" s="2">
        <v>20</v>
      </c>
      <c r="R14" s="2">
        <v>4.5999999999999996</v>
      </c>
      <c r="S14" s="2">
        <v>333</v>
      </c>
      <c r="T14" s="2">
        <v>28.7</v>
      </c>
      <c r="U14" s="2">
        <v>68.7</v>
      </c>
      <c r="V14" s="2">
        <v>14.6</v>
      </c>
      <c r="W14" s="2">
        <v>6.2</v>
      </c>
      <c r="X14" s="2">
        <v>261</v>
      </c>
      <c r="Y14" s="2">
        <v>26.6</v>
      </c>
      <c r="Z14" s="2">
        <v>79.400000000000006</v>
      </c>
      <c r="AA14" s="2">
        <v>12.3</v>
      </c>
      <c r="AB14" s="2">
        <v>4.3</v>
      </c>
      <c r="AC14" s="2">
        <v>802</v>
      </c>
      <c r="AD14" s="2">
        <v>29.7</v>
      </c>
      <c r="AE14" s="2">
        <v>66</v>
      </c>
      <c r="AF14" s="2">
        <v>25.2</v>
      </c>
      <c r="AG14" s="2">
        <v>4.5999999999999996</v>
      </c>
      <c r="AH14" s="2">
        <v>550</v>
      </c>
      <c r="AI14" s="2">
        <v>29.5</v>
      </c>
      <c r="AJ14" s="2">
        <v>58.4</v>
      </c>
      <c r="AK14" s="2">
        <v>22</v>
      </c>
      <c r="AL14" s="2">
        <v>1.5</v>
      </c>
      <c r="AM14" s="2">
        <v>919</v>
      </c>
      <c r="AN14" s="2">
        <v>32</v>
      </c>
      <c r="AO14" s="2">
        <v>48</v>
      </c>
      <c r="AP14" s="2">
        <v>22.8</v>
      </c>
      <c r="AQ14" s="2">
        <v>2.1</v>
      </c>
      <c r="AR14" s="2">
        <v>953</v>
      </c>
      <c r="AS14" s="2">
        <v>31.7</v>
      </c>
      <c r="AT14" s="2">
        <v>49.8</v>
      </c>
      <c r="AU14" s="2">
        <v>29.6</v>
      </c>
      <c r="AV14" s="2">
        <v>3.2</v>
      </c>
      <c r="AW14" s="2">
        <v>919</v>
      </c>
      <c r="AX14" s="2">
        <v>31</v>
      </c>
      <c r="AY14" s="2">
        <v>55.8</v>
      </c>
      <c r="AZ14" s="2">
        <v>28.7</v>
      </c>
      <c r="BA14" s="2">
        <v>1.8</v>
      </c>
      <c r="BB14" s="2">
        <v>938</v>
      </c>
      <c r="BC14" s="2">
        <v>31.8</v>
      </c>
      <c r="BD14" s="2">
        <v>53.7</v>
      </c>
      <c r="BE14" s="2">
        <v>33.700000000000003</v>
      </c>
      <c r="BF14" s="2">
        <v>7.3</v>
      </c>
      <c r="BG14" s="2">
        <v>959</v>
      </c>
      <c r="BH14" s="2">
        <v>30.7</v>
      </c>
      <c r="BI14" s="2">
        <v>69.7</v>
      </c>
      <c r="BJ14" s="2">
        <v>38.700000000000003</v>
      </c>
      <c r="BK14" s="2">
        <v>5.9</v>
      </c>
      <c r="BL14" s="2">
        <v>908</v>
      </c>
      <c r="BM14" s="2">
        <v>31.4</v>
      </c>
      <c r="BN14" s="2">
        <v>74.599999999999994</v>
      </c>
      <c r="BO14" s="2">
        <v>36.9</v>
      </c>
      <c r="BP14" s="2">
        <v>5.3</v>
      </c>
      <c r="BQ14" s="2">
        <v>879</v>
      </c>
      <c r="BR14" s="2">
        <v>32</v>
      </c>
      <c r="BS14" s="2">
        <v>72.7</v>
      </c>
      <c r="BT14" s="2">
        <v>35.299999999999997</v>
      </c>
      <c r="BU14" s="2">
        <v>7.7</v>
      </c>
      <c r="BV14" s="2">
        <v>909</v>
      </c>
      <c r="BW14" s="2">
        <v>31.9</v>
      </c>
      <c r="BX14" s="2">
        <v>67.8</v>
      </c>
      <c r="BY14" s="2">
        <v>36.6</v>
      </c>
      <c r="BZ14" s="2">
        <v>1.1000000000000001</v>
      </c>
      <c r="CA14" s="2">
        <v>748</v>
      </c>
      <c r="CB14" s="2">
        <v>30.7</v>
      </c>
      <c r="CC14" s="2">
        <v>73.7</v>
      </c>
      <c r="CD14" s="2">
        <v>32.6</v>
      </c>
      <c r="CE14" s="2">
        <v>4</v>
      </c>
      <c r="CF14" s="2">
        <v>835</v>
      </c>
      <c r="CG14" s="2">
        <v>31.3</v>
      </c>
      <c r="CH14" s="2">
        <v>68.3</v>
      </c>
      <c r="CI14" s="2">
        <v>19.2</v>
      </c>
      <c r="CJ14" s="2">
        <v>5.5</v>
      </c>
      <c r="CK14" s="2">
        <v>987</v>
      </c>
      <c r="CL14" s="2">
        <v>32.4</v>
      </c>
      <c r="CM14" s="2">
        <v>52.2</v>
      </c>
      <c r="CN14" s="2">
        <v>27.2</v>
      </c>
      <c r="CO14" s="2">
        <v>1.4</v>
      </c>
      <c r="CP14" s="2">
        <v>968</v>
      </c>
      <c r="CQ14" s="2">
        <v>33</v>
      </c>
      <c r="CR14" s="2">
        <v>51.6</v>
      </c>
      <c r="CS14" s="2">
        <v>26.5</v>
      </c>
      <c r="CT14" s="2">
        <v>2.2000000000000002</v>
      </c>
      <c r="CU14" s="2">
        <v>197</v>
      </c>
      <c r="CV14" s="2">
        <v>30.5</v>
      </c>
      <c r="CW14" s="2">
        <v>69</v>
      </c>
      <c r="CX14" s="2">
        <v>8.9</v>
      </c>
      <c r="CY14" s="2">
        <v>3.2</v>
      </c>
      <c r="CZ14" s="2">
        <v>1051</v>
      </c>
      <c r="DA14" s="2">
        <v>32.799999999999997</v>
      </c>
      <c r="DB14" s="2">
        <v>59.3</v>
      </c>
      <c r="DC14" s="2">
        <v>20.3</v>
      </c>
      <c r="DD14" s="2">
        <v>3.5</v>
      </c>
      <c r="DE14" s="2">
        <v>978</v>
      </c>
      <c r="DF14" s="2">
        <v>32.799999999999997</v>
      </c>
      <c r="DG14" s="2">
        <v>60.5</v>
      </c>
      <c r="DH14" s="2">
        <v>38.799999999999997</v>
      </c>
      <c r="DI14" s="2">
        <v>3.1</v>
      </c>
      <c r="DJ14" s="2">
        <v>1002</v>
      </c>
      <c r="DK14" s="2">
        <v>33.799999999999997</v>
      </c>
      <c r="DL14" s="2">
        <v>57.7</v>
      </c>
      <c r="DM14" s="2">
        <v>30.4</v>
      </c>
      <c r="DN14" s="2">
        <v>4</v>
      </c>
      <c r="DO14" s="2">
        <v>980</v>
      </c>
      <c r="DP14" s="2">
        <v>33.799999999999997</v>
      </c>
      <c r="DQ14" s="2">
        <v>60.1</v>
      </c>
      <c r="DR14" s="2">
        <v>37.5</v>
      </c>
      <c r="DS14" s="2">
        <v>3.9</v>
      </c>
      <c r="DT14" s="2">
        <v>1025</v>
      </c>
      <c r="DU14" s="2">
        <v>33.1</v>
      </c>
      <c r="DV14" s="2">
        <v>63.9</v>
      </c>
      <c r="DW14" s="2">
        <v>26.8</v>
      </c>
      <c r="DX14" s="2">
        <v>6.4</v>
      </c>
      <c r="DY14" s="2">
        <v>969</v>
      </c>
      <c r="DZ14" s="2">
        <v>33.5</v>
      </c>
      <c r="EA14" s="2">
        <v>52.3</v>
      </c>
      <c r="EB14" s="2">
        <v>36.9</v>
      </c>
      <c r="EC14" s="2">
        <v>7.2</v>
      </c>
      <c r="ED14" s="2">
        <v>952</v>
      </c>
      <c r="EE14" s="2">
        <v>32.700000000000003</v>
      </c>
      <c r="EF14" s="2">
        <v>72.8</v>
      </c>
      <c r="EG14" s="2">
        <v>19.399999999999999</v>
      </c>
      <c r="EH14" s="2">
        <v>2.4</v>
      </c>
      <c r="EI14" s="2">
        <v>1028</v>
      </c>
      <c r="EJ14" s="2">
        <v>34.200000000000003</v>
      </c>
      <c r="EK14" s="2">
        <v>55.6</v>
      </c>
      <c r="EL14" s="2">
        <v>39.299999999999997</v>
      </c>
      <c r="EM14" s="2">
        <v>2.7</v>
      </c>
      <c r="EN14" s="2">
        <v>34</v>
      </c>
      <c r="EO14" s="2">
        <v>24.2</v>
      </c>
      <c r="EP14" s="2">
        <v>98.9</v>
      </c>
      <c r="EQ14" s="2">
        <v>0.2</v>
      </c>
      <c r="ER14" s="2">
        <v>3.2</v>
      </c>
      <c r="ES14" s="2">
        <v>1056</v>
      </c>
      <c r="ET14" s="2">
        <v>29.6</v>
      </c>
      <c r="EU14" s="2">
        <v>77.599999999999994</v>
      </c>
      <c r="EV14" s="2">
        <v>39.200000000000003</v>
      </c>
    </row>
    <row r="15" spans="1:152" ht="15.75">
      <c r="A15" s="1">
        <v>25</v>
      </c>
      <c r="B15" s="6">
        <v>0.52083333333333337</v>
      </c>
      <c r="C15" s="2">
        <v>2.7</v>
      </c>
      <c r="D15" s="2">
        <v>485</v>
      </c>
      <c r="E15" s="2">
        <v>28.9</v>
      </c>
      <c r="F15" s="2">
        <v>82.1</v>
      </c>
      <c r="G15" s="2">
        <v>12.8</v>
      </c>
      <c r="H15" s="2">
        <v>2.7</v>
      </c>
      <c r="I15" s="2">
        <v>320</v>
      </c>
      <c r="J15" s="2">
        <v>29.5</v>
      </c>
      <c r="K15" s="2">
        <v>77.2</v>
      </c>
      <c r="L15" s="2">
        <v>15</v>
      </c>
      <c r="M15" s="2">
        <v>4.9000000000000004</v>
      </c>
      <c r="N15" s="2">
        <v>718</v>
      </c>
      <c r="O15" s="2">
        <v>30.1</v>
      </c>
      <c r="P15" s="2">
        <v>60</v>
      </c>
      <c r="Q15" s="2">
        <v>26.6</v>
      </c>
      <c r="R15" s="2">
        <v>5.7</v>
      </c>
      <c r="S15" s="2">
        <v>294</v>
      </c>
      <c r="T15" s="2">
        <v>28.6</v>
      </c>
      <c r="U15" s="2">
        <v>69</v>
      </c>
      <c r="V15" s="2">
        <v>12.9</v>
      </c>
      <c r="W15" s="2">
        <v>4.5</v>
      </c>
      <c r="X15" s="2">
        <v>255</v>
      </c>
      <c r="Y15" s="2">
        <v>26.9</v>
      </c>
      <c r="Z15" s="2">
        <v>76.599999999999994</v>
      </c>
      <c r="AA15" s="2">
        <v>12</v>
      </c>
      <c r="AB15" s="2">
        <v>2.2000000000000002</v>
      </c>
      <c r="AC15" s="2">
        <v>1343</v>
      </c>
      <c r="AD15" s="2">
        <v>30</v>
      </c>
      <c r="AE15" s="2">
        <v>63.2</v>
      </c>
      <c r="AF15" s="2">
        <v>28.9</v>
      </c>
      <c r="AG15" s="2">
        <v>3.5</v>
      </c>
      <c r="AH15" s="2">
        <v>401</v>
      </c>
      <c r="AI15" s="2">
        <v>29.3</v>
      </c>
      <c r="AJ15" s="2">
        <v>60.3</v>
      </c>
      <c r="AK15" s="2">
        <v>18.399999999999999</v>
      </c>
      <c r="AL15" s="2">
        <v>2.1</v>
      </c>
      <c r="AM15" s="2">
        <v>827</v>
      </c>
      <c r="AN15" s="2">
        <v>32</v>
      </c>
      <c r="AO15" s="2">
        <v>47.7</v>
      </c>
      <c r="AP15" s="2">
        <v>22.5</v>
      </c>
      <c r="AQ15" s="2">
        <v>2.7</v>
      </c>
      <c r="AR15" s="2">
        <v>946</v>
      </c>
      <c r="AS15" s="2">
        <v>31.2</v>
      </c>
      <c r="AT15" s="2">
        <v>49.7</v>
      </c>
      <c r="AU15" s="2">
        <v>28.4</v>
      </c>
      <c r="AV15" s="2">
        <v>3.7</v>
      </c>
      <c r="AW15" s="2">
        <v>901</v>
      </c>
      <c r="AX15" s="2">
        <v>31.2</v>
      </c>
      <c r="AY15" s="2">
        <v>57.4</v>
      </c>
      <c r="AZ15" s="2">
        <v>25.5</v>
      </c>
      <c r="BA15" s="2">
        <v>2.2999999999999998</v>
      </c>
      <c r="BB15" s="2">
        <v>923</v>
      </c>
      <c r="BC15" s="2">
        <v>32.5</v>
      </c>
      <c r="BD15" s="2">
        <v>50.3</v>
      </c>
      <c r="BE15" s="2">
        <v>31.8</v>
      </c>
      <c r="BF15" s="2">
        <v>6.2</v>
      </c>
      <c r="BG15" s="2">
        <v>933</v>
      </c>
      <c r="BH15" s="2">
        <v>30.6</v>
      </c>
      <c r="BI15" s="2">
        <v>68.599999999999994</v>
      </c>
      <c r="BJ15" s="2">
        <v>37</v>
      </c>
      <c r="BK15" s="2">
        <v>8.5</v>
      </c>
      <c r="BL15" s="2">
        <v>904</v>
      </c>
      <c r="BM15" s="2">
        <v>31</v>
      </c>
      <c r="BN15" s="2">
        <v>75.8</v>
      </c>
      <c r="BO15" s="2">
        <v>36.4</v>
      </c>
      <c r="BP15" s="2">
        <v>6.7</v>
      </c>
      <c r="BQ15" s="2">
        <v>859</v>
      </c>
      <c r="BR15" s="2">
        <v>31.6</v>
      </c>
      <c r="BS15" s="2">
        <v>73.900000000000006</v>
      </c>
      <c r="BT15" s="2">
        <v>34.700000000000003</v>
      </c>
      <c r="BU15" s="2">
        <v>6.4</v>
      </c>
      <c r="BV15" s="2">
        <v>858</v>
      </c>
      <c r="BW15" s="2">
        <v>31.6</v>
      </c>
      <c r="BX15" s="2">
        <v>69.900000000000006</v>
      </c>
      <c r="BY15" s="2">
        <v>34.799999999999997</v>
      </c>
      <c r="BZ15" s="2">
        <v>0.4</v>
      </c>
      <c r="CA15" s="2">
        <v>884</v>
      </c>
      <c r="CB15" s="2">
        <v>30.8</v>
      </c>
      <c r="CC15" s="2">
        <v>70.7</v>
      </c>
      <c r="CD15" s="2">
        <v>34.799999999999997</v>
      </c>
      <c r="CE15" s="2">
        <v>3.3</v>
      </c>
      <c r="CF15" s="2">
        <v>949</v>
      </c>
      <c r="CG15" s="2">
        <v>32.299999999999997</v>
      </c>
      <c r="CH15" s="2">
        <v>67.900000000000006</v>
      </c>
      <c r="CI15" s="2">
        <v>20.7</v>
      </c>
      <c r="CJ15" s="2">
        <v>4.2</v>
      </c>
      <c r="CK15" s="2">
        <v>968</v>
      </c>
      <c r="CL15" s="2">
        <v>32.799999999999997</v>
      </c>
      <c r="CM15" s="2">
        <v>51.3</v>
      </c>
      <c r="CN15" s="2">
        <v>28.3</v>
      </c>
      <c r="CO15" s="2">
        <v>2.2000000000000002</v>
      </c>
      <c r="CP15" s="2">
        <v>945</v>
      </c>
      <c r="CQ15" s="2">
        <v>34.200000000000003</v>
      </c>
      <c r="CR15" s="2">
        <v>49.6</v>
      </c>
      <c r="CS15" s="2">
        <v>26</v>
      </c>
      <c r="CT15" s="2">
        <v>2.7</v>
      </c>
      <c r="CU15" s="2">
        <v>246</v>
      </c>
      <c r="CV15" s="2">
        <v>30.7</v>
      </c>
      <c r="CW15" s="2">
        <v>66.599999999999994</v>
      </c>
      <c r="CX15" s="2">
        <v>11</v>
      </c>
      <c r="CY15" s="2">
        <v>1.7</v>
      </c>
      <c r="CZ15" s="2">
        <v>947</v>
      </c>
      <c r="DA15" s="2">
        <v>32.799999999999997</v>
      </c>
      <c r="DB15" s="2">
        <v>57.4</v>
      </c>
      <c r="DC15" s="2">
        <v>22.5</v>
      </c>
      <c r="DD15" s="2">
        <v>3.6</v>
      </c>
      <c r="DE15" s="2">
        <v>960</v>
      </c>
      <c r="DF15" s="2">
        <v>33.1</v>
      </c>
      <c r="DG15" s="2">
        <v>57.5</v>
      </c>
      <c r="DH15" s="2">
        <v>25.5</v>
      </c>
      <c r="DI15" s="2">
        <v>3.7</v>
      </c>
      <c r="DJ15" s="2">
        <v>948</v>
      </c>
      <c r="DK15" s="2">
        <v>34</v>
      </c>
      <c r="DL15" s="2">
        <v>56.9</v>
      </c>
      <c r="DM15" s="2">
        <v>34.299999999999997</v>
      </c>
      <c r="DN15" s="2">
        <v>2.9</v>
      </c>
      <c r="DO15" s="2">
        <v>952</v>
      </c>
      <c r="DP15" s="2">
        <v>34.200000000000003</v>
      </c>
      <c r="DQ15" s="2">
        <v>58.9</v>
      </c>
      <c r="DR15" s="2">
        <v>34.700000000000003</v>
      </c>
      <c r="DS15" s="2">
        <v>3.2</v>
      </c>
      <c r="DT15" s="2">
        <v>952</v>
      </c>
      <c r="DU15" s="2">
        <v>33.700000000000003</v>
      </c>
      <c r="DV15" s="2">
        <v>59.7</v>
      </c>
      <c r="DW15" s="2">
        <v>32.4</v>
      </c>
      <c r="DX15" s="2">
        <v>8.9</v>
      </c>
      <c r="DY15" s="2">
        <v>947</v>
      </c>
      <c r="DZ15" s="2">
        <v>33.200000000000003</v>
      </c>
      <c r="EA15" s="2">
        <v>54.4</v>
      </c>
      <c r="EB15" s="2">
        <v>18.399999999999999</v>
      </c>
      <c r="EC15" s="2">
        <v>5.2</v>
      </c>
      <c r="ED15" s="2">
        <v>958</v>
      </c>
      <c r="EE15" s="2">
        <v>32.6</v>
      </c>
      <c r="EF15" s="2">
        <v>72.5</v>
      </c>
      <c r="EG15" s="2">
        <v>38.5</v>
      </c>
      <c r="EH15" s="2">
        <v>3.6</v>
      </c>
      <c r="EI15" s="2">
        <v>633</v>
      </c>
      <c r="EJ15" s="2">
        <v>34.1</v>
      </c>
      <c r="EK15" s="2">
        <v>55.6</v>
      </c>
      <c r="EL15" s="2">
        <v>26.6</v>
      </c>
      <c r="EM15" s="2">
        <v>2.7</v>
      </c>
      <c r="EN15" s="2">
        <v>77</v>
      </c>
      <c r="EO15" s="2">
        <v>23.9</v>
      </c>
      <c r="EP15" s="2">
        <v>100</v>
      </c>
      <c r="EQ15" s="2">
        <v>0.2</v>
      </c>
      <c r="ER15" s="2">
        <v>3.6</v>
      </c>
      <c r="ES15" s="2">
        <v>258</v>
      </c>
      <c r="ET15" s="2">
        <v>30.3</v>
      </c>
      <c r="EU15" s="2">
        <v>76.599999999999994</v>
      </c>
      <c r="EV15" s="2">
        <v>12.2</v>
      </c>
    </row>
    <row r="16" spans="1:152" ht="15.75">
      <c r="A16" s="1">
        <v>26</v>
      </c>
      <c r="B16" s="6">
        <v>0.54166666666666663</v>
      </c>
      <c r="C16" s="2">
        <v>1.3</v>
      </c>
      <c r="D16" s="2">
        <v>518</v>
      </c>
      <c r="E16" s="2">
        <v>27.8</v>
      </c>
      <c r="F16" s="2">
        <v>80.2</v>
      </c>
      <c r="G16" s="2">
        <v>22.5</v>
      </c>
      <c r="H16" s="2">
        <v>1.3</v>
      </c>
      <c r="I16" s="2">
        <v>343</v>
      </c>
      <c r="J16" s="2">
        <v>29.1</v>
      </c>
      <c r="K16" s="2">
        <v>77.599999999999994</v>
      </c>
      <c r="L16" s="2">
        <v>15.5</v>
      </c>
      <c r="M16" s="2">
        <v>5.9</v>
      </c>
      <c r="N16" s="2">
        <v>497</v>
      </c>
      <c r="O16" s="2">
        <v>29.6</v>
      </c>
      <c r="P16" s="2">
        <v>62.1</v>
      </c>
      <c r="Q16" s="2">
        <v>20.3</v>
      </c>
      <c r="R16" s="2">
        <v>4.2</v>
      </c>
      <c r="S16" s="2">
        <v>281</v>
      </c>
      <c r="T16" s="2">
        <v>28.5</v>
      </c>
      <c r="U16" s="2">
        <v>67.5</v>
      </c>
      <c r="V16" s="2">
        <v>12</v>
      </c>
      <c r="W16" s="2">
        <v>4</v>
      </c>
      <c r="X16" s="2">
        <v>360</v>
      </c>
      <c r="Y16" s="2">
        <v>27.3</v>
      </c>
      <c r="Z16" s="2">
        <v>76.7</v>
      </c>
      <c r="AA16" s="2">
        <v>16.399999999999999</v>
      </c>
      <c r="AB16" s="2">
        <v>7.9</v>
      </c>
      <c r="AC16" s="2">
        <v>918</v>
      </c>
      <c r="AD16" s="2">
        <v>30.7</v>
      </c>
      <c r="AE16" s="2">
        <v>62.9</v>
      </c>
      <c r="AF16" s="2">
        <v>29.4</v>
      </c>
      <c r="AG16" s="2">
        <v>4.0999999999999996</v>
      </c>
      <c r="AH16" s="2">
        <v>323</v>
      </c>
      <c r="AI16" s="2">
        <v>29.4</v>
      </c>
      <c r="AJ16" s="2">
        <v>58.7</v>
      </c>
      <c r="AK16" s="2">
        <v>15</v>
      </c>
      <c r="AL16" s="2">
        <v>2.9</v>
      </c>
      <c r="AM16" s="2">
        <v>1005</v>
      </c>
      <c r="AN16" s="2">
        <v>31.9</v>
      </c>
      <c r="AO16" s="2">
        <v>48.3</v>
      </c>
      <c r="AP16" s="2">
        <v>26.1</v>
      </c>
      <c r="AQ16" s="2">
        <v>2.6</v>
      </c>
      <c r="AR16" s="2">
        <v>887</v>
      </c>
      <c r="AS16" s="2">
        <v>31.2</v>
      </c>
      <c r="AT16" s="2">
        <v>47.4</v>
      </c>
      <c r="AU16" s="2">
        <v>28.9</v>
      </c>
      <c r="AV16" s="2">
        <v>4.8</v>
      </c>
      <c r="AW16" s="2">
        <v>826</v>
      </c>
      <c r="AX16" s="2">
        <v>30.2</v>
      </c>
      <c r="AY16" s="2">
        <v>60.5</v>
      </c>
      <c r="AZ16" s="2">
        <v>22.3</v>
      </c>
      <c r="BA16" s="2">
        <v>4.3</v>
      </c>
      <c r="BB16" s="2">
        <v>889</v>
      </c>
      <c r="BC16" s="2">
        <v>32.5</v>
      </c>
      <c r="BD16" s="2">
        <v>53.6</v>
      </c>
      <c r="BE16" s="2">
        <v>32.799999999999997</v>
      </c>
      <c r="BF16" s="2">
        <v>7.2</v>
      </c>
      <c r="BG16" s="2">
        <v>892</v>
      </c>
      <c r="BH16" s="2">
        <v>30.7</v>
      </c>
      <c r="BI16" s="2">
        <v>67</v>
      </c>
      <c r="BJ16" s="2">
        <v>35.799999999999997</v>
      </c>
      <c r="BK16" s="2">
        <v>5.8</v>
      </c>
      <c r="BL16" s="2">
        <v>849</v>
      </c>
      <c r="BM16" s="2">
        <v>31.2</v>
      </c>
      <c r="BN16" s="2">
        <v>75</v>
      </c>
      <c r="BO16" s="2">
        <v>34.6</v>
      </c>
      <c r="BP16" s="2">
        <v>6.3</v>
      </c>
      <c r="BQ16" s="2">
        <v>853</v>
      </c>
      <c r="BR16" s="2">
        <v>31.2</v>
      </c>
      <c r="BS16" s="2">
        <v>75.400000000000006</v>
      </c>
      <c r="BT16" s="2">
        <v>34.4</v>
      </c>
      <c r="BU16" s="2">
        <v>6</v>
      </c>
      <c r="BV16" s="2">
        <v>730</v>
      </c>
      <c r="BW16" s="2">
        <v>31.6</v>
      </c>
      <c r="BX16" s="2">
        <v>67.099999999999994</v>
      </c>
      <c r="BY16" s="2">
        <v>29.9</v>
      </c>
      <c r="BZ16" s="2">
        <v>3.8</v>
      </c>
      <c r="CA16" s="2">
        <v>770</v>
      </c>
      <c r="CB16" s="2">
        <v>31.7</v>
      </c>
      <c r="CC16" s="2">
        <v>69.900000000000006</v>
      </c>
      <c r="CD16" s="2">
        <v>32.200000000000003</v>
      </c>
      <c r="CE16" s="2">
        <v>3.7</v>
      </c>
      <c r="CF16" s="2">
        <v>881</v>
      </c>
      <c r="CG16" s="2">
        <v>32.4</v>
      </c>
      <c r="CH16" s="2">
        <v>66.099999999999994</v>
      </c>
      <c r="CI16" s="2">
        <v>28.2</v>
      </c>
      <c r="CJ16" s="2">
        <v>4.3</v>
      </c>
      <c r="CK16" s="2">
        <v>920</v>
      </c>
      <c r="CL16" s="2">
        <v>33.200000000000003</v>
      </c>
      <c r="CM16" s="2">
        <v>50</v>
      </c>
      <c r="CN16" s="2">
        <v>27.1</v>
      </c>
      <c r="CO16" s="2">
        <v>4.4000000000000004</v>
      </c>
      <c r="CP16" s="2">
        <v>909</v>
      </c>
      <c r="CQ16" s="2">
        <v>33.799999999999997</v>
      </c>
      <c r="CR16" s="2">
        <v>55.4</v>
      </c>
      <c r="CS16" s="2">
        <v>26.1</v>
      </c>
      <c r="CT16" s="2">
        <v>2.4</v>
      </c>
      <c r="CU16" s="2">
        <v>845</v>
      </c>
      <c r="CV16" s="2">
        <v>31.6</v>
      </c>
      <c r="CW16" s="2">
        <v>63.8</v>
      </c>
      <c r="CX16" s="2">
        <v>23.1</v>
      </c>
      <c r="CY16" s="2">
        <v>2.9</v>
      </c>
      <c r="CZ16" s="2">
        <v>899</v>
      </c>
      <c r="DA16" s="2">
        <v>33.299999999999997</v>
      </c>
      <c r="DB16" s="2">
        <v>55.6</v>
      </c>
      <c r="DC16" s="2">
        <v>28.9</v>
      </c>
      <c r="DD16" s="2">
        <v>4.4000000000000004</v>
      </c>
      <c r="DE16" s="2">
        <v>917</v>
      </c>
      <c r="DF16" s="2">
        <v>33.799999999999997</v>
      </c>
      <c r="DG16" s="2">
        <v>56</v>
      </c>
      <c r="DH16" s="2">
        <v>30.9</v>
      </c>
      <c r="DI16" s="2">
        <v>3.8</v>
      </c>
      <c r="DJ16" s="2">
        <v>914</v>
      </c>
      <c r="DK16" s="2">
        <v>33.9</v>
      </c>
      <c r="DL16" s="2">
        <v>55.2</v>
      </c>
      <c r="DM16" s="2">
        <v>36.200000000000003</v>
      </c>
      <c r="DN16" s="2">
        <v>4.0999999999999996</v>
      </c>
      <c r="DO16" s="2">
        <v>915</v>
      </c>
      <c r="DP16" s="2">
        <v>34.799999999999997</v>
      </c>
      <c r="DQ16" s="2">
        <v>52.7</v>
      </c>
      <c r="DR16" s="2">
        <v>36.299999999999997</v>
      </c>
      <c r="DS16" s="2">
        <v>5</v>
      </c>
      <c r="DT16" s="2">
        <v>915</v>
      </c>
      <c r="DU16" s="2">
        <v>34.700000000000003</v>
      </c>
      <c r="DV16" s="2">
        <v>52.6</v>
      </c>
      <c r="DW16" s="2">
        <v>33.4</v>
      </c>
      <c r="DX16" s="2">
        <v>7.8</v>
      </c>
      <c r="DY16" s="2">
        <v>908</v>
      </c>
      <c r="DZ16" s="2">
        <v>33</v>
      </c>
      <c r="EA16" s="2">
        <v>57.4</v>
      </c>
      <c r="EB16" s="2">
        <v>32.700000000000003</v>
      </c>
      <c r="EC16" s="2">
        <v>5.7</v>
      </c>
      <c r="ED16" s="2">
        <v>909</v>
      </c>
      <c r="EE16" s="2">
        <v>32.4</v>
      </c>
      <c r="EF16" s="2">
        <v>74</v>
      </c>
      <c r="EG16" s="2">
        <v>36.799999999999997</v>
      </c>
      <c r="EH16" s="2">
        <v>2.6</v>
      </c>
      <c r="EI16" s="2">
        <v>937</v>
      </c>
      <c r="EJ16" s="2">
        <v>34.1</v>
      </c>
      <c r="EK16" s="2">
        <v>57</v>
      </c>
      <c r="EL16" s="2">
        <v>37.4</v>
      </c>
      <c r="EM16" s="2">
        <v>0.5</v>
      </c>
      <c r="EN16" s="2">
        <v>161</v>
      </c>
      <c r="EO16" s="2">
        <v>23.8</v>
      </c>
      <c r="EP16" s="2">
        <v>99.7</v>
      </c>
      <c r="EQ16" s="2">
        <v>0.8</v>
      </c>
      <c r="ER16" s="2">
        <v>5.7</v>
      </c>
      <c r="ES16" s="2">
        <v>454</v>
      </c>
      <c r="ET16" s="2">
        <v>30.7</v>
      </c>
      <c r="EU16" s="2">
        <v>74.5</v>
      </c>
      <c r="EV16" s="2">
        <v>20.100000000000001</v>
      </c>
    </row>
    <row r="17" spans="1:152" ht="15.75">
      <c r="A17" s="1">
        <v>27</v>
      </c>
      <c r="B17" s="6">
        <v>0.5625</v>
      </c>
      <c r="C17" s="2">
        <v>1.4</v>
      </c>
      <c r="D17" s="2">
        <v>610</v>
      </c>
      <c r="E17" s="2">
        <v>28.6</v>
      </c>
      <c r="F17" s="2">
        <v>80.2</v>
      </c>
      <c r="G17" s="2">
        <v>25.6</v>
      </c>
      <c r="H17" s="2">
        <v>1.4</v>
      </c>
      <c r="I17" s="2">
        <v>381</v>
      </c>
      <c r="J17" s="2">
        <v>29.1</v>
      </c>
      <c r="K17" s="2">
        <v>77.099999999999994</v>
      </c>
      <c r="L17" s="2">
        <v>16.399999999999999</v>
      </c>
      <c r="M17" s="2">
        <v>6.4</v>
      </c>
      <c r="N17" s="2">
        <v>1009</v>
      </c>
      <c r="O17" s="2">
        <v>30.4</v>
      </c>
      <c r="P17" s="2">
        <v>58.8</v>
      </c>
      <c r="Q17" s="2">
        <v>22.9</v>
      </c>
      <c r="R17" s="2">
        <v>4.8</v>
      </c>
      <c r="S17" s="2">
        <v>268</v>
      </c>
      <c r="T17" s="2">
        <v>28.4</v>
      </c>
      <c r="U17" s="2">
        <v>70.5</v>
      </c>
      <c r="V17" s="2">
        <v>12.2</v>
      </c>
      <c r="W17" s="2">
        <v>4.2</v>
      </c>
      <c r="X17" s="2">
        <v>277</v>
      </c>
      <c r="Y17" s="2">
        <v>27.2</v>
      </c>
      <c r="Z17" s="2">
        <v>74.900000000000006</v>
      </c>
      <c r="AA17" s="2">
        <v>12</v>
      </c>
      <c r="AB17" s="2">
        <v>2.2999999999999998</v>
      </c>
      <c r="AC17" s="2">
        <v>732</v>
      </c>
      <c r="AD17" s="2">
        <v>30.3</v>
      </c>
      <c r="AE17" s="2">
        <v>64.7</v>
      </c>
      <c r="AF17" s="2">
        <v>30.6</v>
      </c>
      <c r="AG17" s="2">
        <v>3</v>
      </c>
      <c r="AH17" s="2">
        <v>332</v>
      </c>
      <c r="AI17" s="2">
        <v>29.3</v>
      </c>
      <c r="AJ17" s="2">
        <v>60</v>
      </c>
      <c r="AK17" s="2">
        <v>14.9</v>
      </c>
      <c r="AL17" s="2">
        <v>3.5</v>
      </c>
      <c r="AM17" s="2">
        <v>771</v>
      </c>
      <c r="AN17" s="2">
        <v>32</v>
      </c>
      <c r="AO17" s="2">
        <v>52.4</v>
      </c>
      <c r="AP17" s="2">
        <v>25.2</v>
      </c>
      <c r="AQ17" s="2">
        <v>3.7</v>
      </c>
      <c r="AR17" s="2">
        <v>835</v>
      </c>
      <c r="AS17" s="2">
        <v>31.4</v>
      </c>
      <c r="AT17" s="2">
        <v>49.7</v>
      </c>
      <c r="AU17" s="2">
        <v>29.3</v>
      </c>
      <c r="AV17" s="2">
        <v>5.3</v>
      </c>
      <c r="AW17" s="2">
        <v>749</v>
      </c>
      <c r="AX17" s="2">
        <v>29.8</v>
      </c>
      <c r="AY17" s="2">
        <v>63.7</v>
      </c>
      <c r="AZ17" s="2">
        <v>27.6</v>
      </c>
      <c r="BA17" s="2">
        <v>4.5999999999999996</v>
      </c>
      <c r="BB17" s="2">
        <v>856</v>
      </c>
      <c r="BC17" s="2">
        <v>32.299999999999997</v>
      </c>
      <c r="BD17" s="2">
        <v>54.4</v>
      </c>
      <c r="BE17" s="2">
        <v>31.6</v>
      </c>
      <c r="BF17" s="2">
        <v>5.3</v>
      </c>
      <c r="BG17" s="2">
        <v>840</v>
      </c>
      <c r="BH17" s="2">
        <v>31.1</v>
      </c>
      <c r="BI17" s="2">
        <v>64.8</v>
      </c>
      <c r="BJ17" s="2">
        <v>34.6</v>
      </c>
      <c r="BK17" s="2">
        <v>3.9</v>
      </c>
      <c r="BL17" s="2">
        <v>781</v>
      </c>
      <c r="BM17" s="2">
        <v>32.1</v>
      </c>
      <c r="BN17" s="2">
        <v>70.400000000000006</v>
      </c>
      <c r="BO17" s="2">
        <v>32.1</v>
      </c>
      <c r="BP17" s="2">
        <v>6.5</v>
      </c>
      <c r="BQ17" s="2">
        <v>677</v>
      </c>
      <c r="BR17" s="2">
        <v>30.8</v>
      </c>
      <c r="BS17" s="2">
        <v>77.400000000000006</v>
      </c>
      <c r="BT17" s="2">
        <v>27.7</v>
      </c>
      <c r="BU17" s="2">
        <v>6.4</v>
      </c>
      <c r="BV17" s="2">
        <v>802</v>
      </c>
      <c r="BW17" s="2">
        <v>30.6</v>
      </c>
      <c r="BX17" s="2">
        <v>74.5</v>
      </c>
      <c r="BY17" s="2">
        <v>31.4</v>
      </c>
      <c r="BZ17" s="2">
        <v>3.9</v>
      </c>
      <c r="CA17" s="2">
        <v>817</v>
      </c>
      <c r="CB17" s="2">
        <v>31.7</v>
      </c>
      <c r="CC17" s="2">
        <v>69.3</v>
      </c>
      <c r="CD17" s="2">
        <v>33.200000000000003</v>
      </c>
      <c r="CE17" s="2">
        <v>4.3</v>
      </c>
      <c r="CF17" s="2">
        <v>820</v>
      </c>
      <c r="CG17" s="2">
        <v>32.4</v>
      </c>
      <c r="CH17" s="2">
        <v>66.099999999999994</v>
      </c>
      <c r="CI17" s="2">
        <v>28.4</v>
      </c>
      <c r="CJ17" s="2">
        <v>3.7</v>
      </c>
      <c r="CK17" s="2">
        <v>857</v>
      </c>
      <c r="CL17" s="2">
        <v>32.700000000000003</v>
      </c>
      <c r="CM17" s="2">
        <v>55.7</v>
      </c>
      <c r="CN17" s="2">
        <v>27</v>
      </c>
      <c r="CO17" s="2">
        <v>5.8</v>
      </c>
      <c r="CP17" s="2">
        <v>568</v>
      </c>
      <c r="CQ17" s="2">
        <v>33.4</v>
      </c>
      <c r="CR17" s="2">
        <v>57.1</v>
      </c>
      <c r="CS17" s="2">
        <v>17.8</v>
      </c>
      <c r="CT17" s="2">
        <v>3.4</v>
      </c>
      <c r="CU17" s="2">
        <v>401</v>
      </c>
      <c r="CV17" s="2">
        <v>33</v>
      </c>
      <c r="CW17" s="2">
        <v>61.2</v>
      </c>
      <c r="CX17" s="2">
        <v>17.100000000000001</v>
      </c>
      <c r="CY17" s="2">
        <v>3.8</v>
      </c>
      <c r="CZ17" s="2">
        <v>854</v>
      </c>
      <c r="DA17" s="2">
        <v>33.299999999999997</v>
      </c>
      <c r="DB17" s="2">
        <v>56.3</v>
      </c>
      <c r="DC17" s="2">
        <v>29.7</v>
      </c>
      <c r="DD17" s="2">
        <v>2.2000000000000002</v>
      </c>
      <c r="DE17" s="2">
        <v>855</v>
      </c>
      <c r="DF17" s="2">
        <v>33.799999999999997</v>
      </c>
      <c r="DG17" s="2">
        <v>51.8</v>
      </c>
      <c r="DH17" s="2">
        <v>31.1</v>
      </c>
      <c r="DI17" s="2">
        <v>4.0999999999999996</v>
      </c>
      <c r="DJ17" s="2">
        <v>857</v>
      </c>
      <c r="DK17" s="2">
        <v>34.4</v>
      </c>
      <c r="DL17" s="2">
        <v>53.7</v>
      </c>
      <c r="DM17" s="2">
        <v>34.6</v>
      </c>
      <c r="DN17" s="2">
        <v>4.4000000000000004</v>
      </c>
      <c r="DO17" s="2">
        <v>858</v>
      </c>
      <c r="DP17" s="2">
        <v>34.200000000000003</v>
      </c>
      <c r="DQ17" s="2">
        <v>53.3</v>
      </c>
      <c r="DR17" s="2">
        <v>34.700000000000003</v>
      </c>
      <c r="DS17" s="2">
        <v>3.7</v>
      </c>
      <c r="DT17" s="2">
        <v>852</v>
      </c>
      <c r="DU17" s="2">
        <v>34.6</v>
      </c>
      <c r="DV17" s="2">
        <v>50.6</v>
      </c>
      <c r="DW17" s="2">
        <v>34</v>
      </c>
      <c r="DX17" s="2">
        <v>6.7</v>
      </c>
      <c r="DY17" s="2">
        <v>845</v>
      </c>
      <c r="DZ17" s="2">
        <v>33.1</v>
      </c>
      <c r="EA17" s="2">
        <v>58.9</v>
      </c>
      <c r="EB17" s="2">
        <v>34.299999999999997</v>
      </c>
      <c r="EC17" s="2">
        <v>5.9</v>
      </c>
      <c r="ED17" s="2">
        <v>848</v>
      </c>
      <c r="EE17" s="2">
        <v>32.1</v>
      </c>
      <c r="EF17" s="2">
        <v>75.599999999999994</v>
      </c>
      <c r="EG17" s="2">
        <v>34.5</v>
      </c>
      <c r="EH17" s="2">
        <v>1.6</v>
      </c>
      <c r="EI17" s="2">
        <v>853</v>
      </c>
      <c r="EJ17" s="2">
        <v>34.200000000000003</v>
      </c>
      <c r="EK17" s="2">
        <v>54.4</v>
      </c>
      <c r="EL17" s="2">
        <v>32.5</v>
      </c>
      <c r="EM17" s="2">
        <v>2.2000000000000002</v>
      </c>
      <c r="EN17" s="2">
        <v>208</v>
      </c>
      <c r="EO17" s="2">
        <v>24.6</v>
      </c>
      <c r="EP17" s="2">
        <v>99.3</v>
      </c>
      <c r="EQ17" s="2">
        <v>0.8</v>
      </c>
      <c r="ER17" s="2">
        <v>2.9</v>
      </c>
      <c r="ES17" s="2">
        <v>540</v>
      </c>
      <c r="ET17" s="2">
        <v>31.2</v>
      </c>
      <c r="EU17" s="2">
        <v>74.7</v>
      </c>
      <c r="EV17" s="2">
        <v>13</v>
      </c>
    </row>
    <row r="18" spans="1:152" ht="15.75">
      <c r="A18" s="1">
        <v>28</v>
      </c>
      <c r="B18" s="6">
        <v>0.58333333333333337</v>
      </c>
      <c r="C18" s="2">
        <v>1</v>
      </c>
      <c r="D18" s="2">
        <v>482</v>
      </c>
      <c r="E18" s="2">
        <v>26.6</v>
      </c>
      <c r="F18" s="2">
        <v>94.6</v>
      </c>
      <c r="G18" s="2">
        <v>21.2</v>
      </c>
      <c r="H18" s="2">
        <v>1</v>
      </c>
      <c r="I18" s="2">
        <v>563</v>
      </c>
      <c r="J18" s="2">
        <v>29.5</v>
      </c>
      <c r="K18" s="2">
        <v>74.400000000000006</v>
      </c>
      <c r="L18" s="2">
        <v>24.2</v>
      </c>
      <c r="M18" s="2">
        <v>7.8</v>
      </c>
      <c r="N18" s="2">
        <v>944</v>
      </c>
      <c r="O18" s="2">
        <v>30.2</v>
      </c>
      <c r="P18" s="2">
        <v>61.5</v>
      </c>
      <c r="Q18" s="2">
        <v>23.8</v>
      </c>
      <c r="R18" s="2">
        <v>4.3</v>
      </c>
      <c r="S18" s="2">
        <v>259</v>
      </c>
      <c r="T18" s="2">
        <v>28.1</v>
      </c>
      <c r="U18" s="2">
        <v>71.099999999999994</v>
      </c>
      <c r="V18" s="2">
        <v>11.3</v>
      </c>
      <c r="W18" s="2">
        <v>5.0999999999999996</v>
      </c>
      <c r="X18" s="2">
        <v>863</v>
      </c>
      <c r="Y18" s="2">
        <v>29.1</v>
      </c>
      <c r="Z18" s="2">
        <v>70</v>
      </c>
      <c r="AA18" s="2">
        <v>30.2</v>
      </c>
      <c r="AB18" s="2">
        <v>3.6</v>
      </c>
      <c r="AC18" s="2">
        <v>452</v>
      </c>
      <c r="AD18" s="2">
        <v>29.7</v>
      </c>
      <c r="AE18" s="2">
        <v>66.900000000000006</v>
      </c>
      <c r="AF18" s="2">
        <v>19.899999999999999</v>
      </c>
      <c r="AG18" s="2">
        <v>3</v>
      </c>
      <c r="AH18" s="2">
        <v>592</v>
      </c>
      <c r="AI18" s="2">
        <v>30</v>
      </c>
      <c r="AJ18" s="2">
        <v>57.8</v>
      </c>
      <c r="AK18" s="2">
        <v>24.9</v>
      </c>
      <c r="AL18" s="2">
        <v>3.8</v>
      </c>
      <c r="AM18" s="2">
        <v>805</v>
      </c>
      <c r="AN18" s="2">
        <v>31.5</v>
      </c>
      <c r="AO18" s="2">
        <v>54.8</v>
      </c>
      <c r="AP18" s="2">
        <v>25.2</v>
      </c>
      <c r="AQ18" s="2">
        <v>3.4</v>
      </c>
      <c r="AR18" s="2">
        <v>704</v>
      </c>
      <c r="AS18" s="2">
        <v>30.8</v>
      </c>
      <c r="AT18" s="2">
        <v>55.3</v>
      </c>
      <c r="AU18" s="2">
        <v>22.5</v>
      </c>
      <c r="AV18" s="2">
        <v>4.8</v>
      </c>
      <c r="AW18" s="2">
        <v>795</v>
      </c>
      <c r="AX18" s="2">
        <v>29.3</v>
      </c>
      <c r="AY18" s="2">
        <v>63.5</v>
      </c>
      <c r="AZ18" s="2">
        <v>28</v>
      </c>
      <c r="BA18" s="2">
        <v>4.3</v>
      </c>
      <c r="BB18" s="2">
        <v>764</v>
      </c>
      <c r="BC18" s="2">
        <v>31.7</v>
      </c>
      <c r="BD18" s="2">
        <v>56.7</v>
      </c>
      <c r="BE18" s="2">
        <v>31.6</v>
      </c>
      <c r="BF18" s="2">
        <v>8.1</v>
      </c>
      <c r="BG18" s="2">
        <v>745</v>
      </c>
      <c r="BH18" s="2">
        <v>30.6</v>
      </c>
      <c r="BI18" s="2">
        <v>65.5</v>
      </c>
      <c r="BJ18" s="2">
        <v>30.8</v>
      </c>
      <c r="BK18" s="2">
        <v>4.5999999999999996</v>
      </c>
      <c r="BL18" s="2">
        <v>718</v>
      </c>
      <c r="BM18" s="2">
        <v>31.7</v>
      </c>
      <c r="BN18" s="2">
        <v>70.3</v>
      </c>
      <c r="BO18" s="2">
        <v>29.7</v>
      </c>
      <c r="BP18" s="2">
        <v>6.8</v>
      </c>
      <c r="BQ18" s="2">
        <v>147</v>
      </c>
      <c r="BR18" s="2">
        <v>29.1</v>
      </c>
      <c r="BS18" s="2">
        <v>84</v>
      </c>
      <c r="BT18" s="2">
        <v>6.4</v>
      </c>
      <c r="BU18" s="2">
        <v>4.8</v>
      </c>
      <c r="BV18" s="2">
        <v>694</v>
      </c>
      <c r="BW18" s="2">
        <v>31</v>
      </c>
      <c r="BX18" s="2">
        <v>72.3</v>
      </c>
      <c r="BY18" s="2">
        <v>28.5</v>
      </c>
      <c r="BZ18" s="2">
        <v>3.3</v>
      </c>
      <c r="CA18" s="2">
        <v>462</v>
      </c>
      <c r="CB18" s="2">
        <v>31</v>
      </c>
      <c r="CC18" s="2">
        <v>69.7</v>
      </c>
      <c r="CD18" s="2">
        <v>19.5</v>
      </c>
      <c r="CE18" s="2">
        <v>4.2</v>
      </c>
      <c r="CF18" s="2">
        <v>721</v>
      </c>
      <c r="CG18" s="2">
        <v>32.200000000000003</v>
      </c>
      <c r="CH18" s="2">
        <v>66.3</v>
      </c>
      <c r="CI18" s="2">
        <v>19.8</v>
      </c>
      <c r="CJ18" s="2">
        <v>5.0999999999999996</v>
      </c>
      <c r="CK18" s="2">
        <v>778</v>
      </c>
      <c r="CL18" s="2">
        <v>32.6</v>
      </c>
      <c r="CM18" s="2">
        <v>56</v>
      </c>
      <c r="CN18" s="2">
        <v>27.5</v>
      </c>
      <c r="CO18" s="2">
        <v>3.1</v>
      </c>
      <c r="CP18" s="2">
        <v>774</v>
      </c>
      <c r="CQ18" s="2">
        <v>33.200000000000003</v>
      </c>
      <c r="CR18" s="2">
        <v>55.4</v>
      </c>
      <c r="CS18" s="2">
        <v>25.4</v>
      </c>
      <c r="CT18" s="2">
        <v>3.4</v>
      </c>
      <c r="CU18" s="2">
        <v>892</v>
      </c>
      <c r="CV18" s="2">
        <v>32.1</v>
      </c>
      <c r="CW18" s="2">
        <v>63.4</v>
      </c>
      <c r="CX18" s="2">
        <v>19.2</v>
      </c>
      <c r="CY18" s="2">
        <v>5.8</v>
      </c>
      <c r="CZ18" s="2">
        <v>452</v>
      </c>
      <c r="DA18" s="2">
        <v>32.200000000000003</v>
      </c>
      <c r="DB18" s="2">
        <v>59.6</v>
      </c>
      <c r="DC18" s="2">
        <v>21.4</v>
      </c>
      <c r="DD18" s="2">
        <v>3</v>
      </c>
      <c r="DE18" s="2">
        <v>776</v>
      </c>
      <c r="DF18" s="2">
        <v>33.799999999999997</v>
      </c>
      <c r="DG18" s="2">
        <v>52.3</v>
      </c>
      <c r="DH18" s="2">
        <v>31.8</v>
      </c>
      <c r="DI18" s="2">
        <v>2.7</v>
      </c>
      <c r="DJ18" s="2">
        <v>791</v>
      </c>
      <c r="DK18" s="2">
        <v>34.299999999999997</v>
      </c>
      <c r="DL18" s="2">
        <v>57.2</v>
      </c>
      <c r="DM18" s="2">
        <v>32.5</v>
      </c>
      <c r="DN18" s="2">
        <v>5</v>
      </c>
      <c r="DO18" s="2">
        <v>778</v>
      </c>
      <c r="DP18" s="2">
        <v>33.4</v>
      </c>
      <c r="DQ18" s="2">
        <v>60.6</v>
      </c>
      <c r="DR18" s="2">
        <v>32.1</v>
      </c>
      <c r="DS18" s="2">
        <v>4.5999999999999996</v>
      </c>
      <c r="DT18" s="2">
        <v>783</v>
      </c>
      <c r="DU18" s="2">
        <v>33.6</v>
      </c>
      <c r="DV18" s="2">
        <v>54.8</v>
      </c>
      <c r="DW18" s="2">
        <v>31.9</v>
      </c>
      <c r="DX18" s="2">
        <v>5.6</v>
      </c>
      <c r="DY18" s="2">
        <v>767</v>
      </c>
      <c r="DZ18" s="2">
        <v>32.4</v>
      </c>
      <c r="EA18" s="2">
        <v>63.9</v>
      </c>
      <c r="EB18" s="2">
        <v>31.5</v>
      </c>
      <c r="EC18" s="2">
        <v>5.3</v>
      </c>
      <c r="ED18" s="2">
        <v>773</v>
      </c>
      <c r="EE18" s="2">
        <v>32</v>
      </c>
      <c r="EF18" s="2">
        <v>75.099999999999994</v>
      </c>
      <c r="EG18" s="2">
        <v>31.8</v>
      </c>
      <c r="EH18" s="2">
        <v>2.2999999999999998</v>
      </c>
      <c r="EI18" s="2">
        <v>737</v>
      </c>
      <c r="EJ18" s="2">
        <v>34.5</v>
      </c>
      <c r="EK18" s="2">
        <v>53.1</v>
      </c>
      <c r="EL18" s="2">
        <v>29.4</v>
      </c>
      <c r="EM18" s="2">
        <v>2.2000000000000002</v>
      </c>
      <c r="EN18" s="2">
        <v>103</v>
      </c>
      <c r="EO18" s="2">
        <v>24.7</v>
      </c>
      <c r="EP18" s="2">
        <v>96.3</v>
      </c>
      <c r="EQ18" s="2">
        <v>4.8</v>
      </c>
      <c r="ER18" s="2">
        <v>4.4000000000000004</v>
      </c>
      <c r="ES18" s="2">
        <v>985</v>
      </c>
      <c r="ET18" s="2">
        <v>30.7</v>
      </c>
      <c r="EU18" s="2">
        <v>73.599999999999994</v>
      </c>
      <c r="EV18" s="2">
        <v>27.9</v>
      </c>
    </row>
    <row r="19" spans="1:152" ht="15.75">
      <c r="A19" s="1">
        <v>29</v>
      </c>
      <c r="B19" s="6">
        <v>0.60416666666666663</v>
      </c>
      <c r="C19" s="2">
        <v>1.1000000000000001</v>
      </c>
      <c r="D19" s="2">
        <v>247</v>
      </c>
      <c r="E19" s="2">
        <v>27.7</v>
      </c>
      <c r="F19" s="2">
        <v>91.2</v>
      </c>
      <c r="G19" s="2">
        <v>11.1</v>
      </c>
      <c r="H19" s="2">
        <v>1.1000000000000001</v>
      </c>
      <c r="I19" s="2">
        <v>469</v>
      </c>
      <c r="J19" s="2">
        <v>29.6</v>
      </c>
      <c r="K19" s="2">
        <v>70.900000000000006</v>
      </c>
      <c r="L19" s="2">
        <v>19.600000000000001</v>
      </c>
      <c r="M19" s="2">
        <v>7.5</v>
      </c>
      <c r="N19" s="2">
        <v>669</v>
      </c>
      <c r="O19" s="2">
        <v>29.8</v>
      </c>
      <c r="P19" s="2">
        <v>63.4</v>
      </c>
      <c r="Q19" s="2">
        <v>27.2</v>
      </c>
      <c r="R19" s="2">
        <v>6.1</v>
      </c>
      <c r="S19" s="2">
        <v>131</v>
      </c>
      <c r="T19" s="2">
        <v>28.1</v>
      </c>
      <c r="U19" s="2">
        <v>69.8</v>
      </c>
      <c r="V19" s="2">
        <v>5.6</v>
      </c>
      <c r="W19" s="2">
        <v>2.7</v>
      </c>
      <c r="X19" s="2">
        <v>731</v>
      </c>
      <c r="Y19" s="2">
        <v>28.7</v>
      </c>
      <c r="Z19" s="2">
        <v>69.3</v>
      </c>
      <c r="AA19" s="2">
        <v>25</v>
      </c>
      <c r="AB19" s="2">
        <v>4.5</v>
      </c>
      <c r="AC19" s="2">
        <v>474</v>
      </c>
      <c r="AD19" s="2">
        <v>29.1</v>
      </c>
      <c r="AE19" s="2">
        <v>66.900000000000006</v>
      </c>
      <c r="AF19" s="2">
        <v>21.1</v>
      </c>
      <c r="AG19" s="2">
        <v>4.7</v>
      </c>
      <c r="AH19" s="2">
        <v>590</v>
      </c>
      <c r="AI19" s="2">
        <v>30</v>
      </c>
      <c r="AJ19" s="2">
        <v>59.4</v>
      </c>
      <c r="AK19" s="2">
        <v>24.5</v>
      </c>
      <c r="AL19" s="2">
        <v>4.3</v>
      </c>
      <c r="AM19" s="2">
        <v>710</v>
      </c>
      <c r="AN19" s="2">
        <v>31.1</v>
      </c>
      <c r="AO19" s="2">
        <v>56.7</v>
      </c>
      <c r="AP19" s="2">
        <v>19.399999999999999</v>
      </c>
      <c r="AQ19" s="2">
        <v>4.5999999999999996</v>
      </c>
      <c r="AR19" s="2">
        <v>622</v>
      </c>
      <c r="AS19" s="2">
        <v>30.3</v>
      </c>
      <c r="AT19" s="2">
        <v>57.4</v>
      </c>
      <c r="AU19" s="2">
        <v>25.9</v>
      </c>
      <c r="AV19" s="2">
        <v>3</v>
      </c>
      <c r="AW19" s="2">
        <v>646</v>
      </c>
      <c r="AX19" s="2">
        <v>29.7</v>
      </c>
      <c r="AY19" s="2">
        <v>64.3</v>
      </c>
      <c r="AZ19" s="2">
        <v>27.2</v>
      </c>
      <c r="BA19" s="2">
        <v>5.5</v>
      </c>
      <c r="BB19" s="2">
        <v>659</v>
      </c>
      <c r="BC19" s="2">
        <v>31.9</v>
      </c>
      <c r="BD19" s="2">
        <v>54.6</v>
      </c>
      <c r="BE19" s="2">
        <v>27.6</v>
      </c>
      <c r="BF19" s="2">
        <v>6.4</v>
      </c>
      <c r="BG19" s="2">
        <v>645</v>
      </c>
      <c r="BH19" s="2">
        <v>29.7</v>
      </c>
      <c r="BI19" s="2">
        <v>70.400000000000006</v>
      </c>
      <c r="BJ19" s="2">
        <v>27.2</v>
      </c>
      <c r="BK19" s="2">
        <v>0.8</v>
      </c>
      <c r="BL19" s="2">
        <v>638</v>
      </c>
      <c r="BM19" s="2">
        <v>31.7</v>
      </c>
      <c r="BN19" s="2">
        <v>69.900000000000006</v>
      </c>
      <c r="BO19" s="2">
        <v>26.7</v>
      </c>
      <c r="BP19" s="2">
        <v>5.3</v>
      </c>
      <c r="BQ19" s="2">
        <v>175</v>
      </c>
      <c r="BR19" s="2">
        <v>28.6</v>
      </c>
      <c r="BS19" s="2">
        <v>86.2</v>
      </c>
      <c r="BT19" s="2">
        <v>7.4</v>
      </c>
      <c r="BU19" s="2">
        <v>4.5</v>
      </c>
      <c r="BV19" s="2">
        <v>620</v>
      </c>
      <c r="BW19" s="2">
        <v>30.9</v>
      </c>
      <c r="BX19" s="2">
        <v>74.7</v>
      </c>
      <c r="BY19" s="2">
        <v>26</v>
      </c>
      <c r="BZ19" s="2">
        <v>3.2</v>
      </c>
      <c r="CA19" s="2">
        <v>581</v>
      </c>
      <c r="CB19" s="2">
        <v>31.3</v>
      </c>
      <c r="CC19" s="2">
        <v>69.7</v>
      </c>
      <c r="CD19" s="2">
        <v>23.3</v>
      </c>
      <c r="CE19" s="2">
        <v>3.7</v>
      </c>
      <c r="CF19" s="2">
        <v>639</v>
      </c>
      <c r="CG19" s="2">
        <v>31.4</v>
      </c>
      <c r="CH19" s="2">
        <v>65.099999999999994</v>
      </c>
      <c r="CI19" s="2">
        <v>26.7</v>
      </c>
      <c r="CJ19" s="2">
        <v>3.5</v>
      </c>
      <c r="CK19" s="2">
        <v>692</v>
      </c>
      <c r="CL19" s="2">
        <v>32.299999999999997</v>
      </c>
      <c r="CM19" s="2">
        <v>58</v>
      </c>
      <c r="CN19" s="2">
        <v>26.4</v>
      </c>
      <c r="CO19" s="2">
        <v>4.9000000000000004</v>
      </c>
      <c r="CP19" s="2">
        <v>685</v>
      </c>
      <c r="CQ19" s="2">
        <v>32.5</v>
      </c>
      <c r="CR19" s="2">
        <v>61.6</v>
      </c>
      <c r="CS19" s="2">
        <v>24.9</v>
      </c>
      <c r="CT19" s="2">
        <v>3.9</v>
      </c>
      <c r="CU19" s="2">
        <v>729</v>
      </c>
      <c r="CV19" s="2">
        <v>32.299999999999997</v>
      </c>
      <c r="CW19" s="2">
        <v>62.9</v>
      </c>
      <c r="CX19" s="2">
        <v>21.1</v>
      </c>
      <c r="CY19" s="2">
        <v>3.8</v>
      </c>
      <c r="CZ19" s="2">
        <v>696</v>
      </c>
      <c r="DA19" s="2">
        <v>31.8</v>
      </c>
      <c r="DB19" s="2">
        <v>62.5</v>
      </c>
      <c r="DC19" s="2">
        <v>29</v>
      </c>
      <c r="DD19" s="2">
        <v>3.5</v>
      </c>
      <c r="DE19" s="2">
        <v>692</v>
      </c>
      <c r="DF19" s="2">
        <v>33.1</v>
      </c>
      <c r="DG19" s="2">
        <v>54.3</v>
      </c>
      <c r="DH19" s="2">
        <v>28.8</v>
      </c>
      <c r="DI19" s="2">
        <v>3.3</v>
      </c>
      <c r="DJ19" s="2">
        <v>696</v>
      </c>
      <c r="DK19" s="2">
        <v>33.200000000000003</v>
      </c>
      <c r="DL19" s="2">
        <v>58.5</v>
      </c>
      <c r="DM19" s="2">
        <v>29</v>
      </c>
      <c r="DN19" s="2">
        <v>3.2</v>
      </c>
      <c r="DO19" s="2">
        <v>693</v>
      </c>
      <c r="DP19" s="2">
        <v>33.4</v>
      </c>
      <c r="DQ19" s="2">
        <v>59.7</v>
      </c>
      <c r="DR19" s="2">
        <v>28.9</v>
      </c>
      <c r="DS19" s="2">
        <v>4.8</v>
      </c>
      <c r="DT19" s="2">
        <v>701</v>
      </c>
      <c r="DU19" s="2">
        <v>33</v>
      </c>
      <c r="DV19" s="2">
        <v>59.3</v>
      </c>
      <c r="DW19" s="2">
        <v>29</v>
      </c>
      <c r="DX19" s="2">
        <v>6.8</v>
      </c>
      <c r="DY19" s="2">
        <v>663</v>
      </c>
      <c r="DZ19" s="2">
        <v>32.299999999999997</v>
      </c>
      <c r="EA19" s="2">
        <v>63.8</v>
      </c>
      <c r="EB19" s="2">
        <v>27.6</v>
      </c>
      <c r="EC19" s="2">
        <v>7.4</v>
      </c>
      <c r="ED19" s="2">
        <v>679</v>
      </c>
      <c r="EE19" s="2">
        <v>32</v>
      </c>
      <c r="EF19" s="2">
        <v>75.599999999999994</v>
      </c>
      <c r="EG19" s="2">
        <v>28.2</v>
      </c>
      <c r="EH19" s="2">
        <v>3.6</v>
      </c>
      <c r="EI19" s="2">
        <v>547</v>
      </c>
      <c r="EJ19" s="2">
        <v>32.9</v>
      </c>
      <c r="EK19" s="2">
        <v>61.6</v>
      </c>
      <c r="EL19" s="2">
        <v>21.2</v>
      </c>
      <c r="EM19" s="2">
        <v>4.0999999999999996</v>
      </c>
      <c r="EN19" s="2">
        <v>167</v>
      </c>
      <c r="EO19" s="2">
        <v>25.3</v>
      </c>
      <c r="EP19" s="2">
        <v>92.3</v>
      </c>
      <c r="EQ19" s="2">
        <v>7.6</v>
      </c>
      <c r="ER19" s="2">
        <v>3.1</v>
      </c>
      <c r="ES19" s="2">
        <v>104</v>
      </c>
      <c r="ET19" s="2">
        <v>29.2</v>
      </c>
      <c r="EU19" s="2">
        <v>82.4</v>
      </c>
      <c r="EV19" s="2">
        <v>4.7</v>
      </c>
    </row>
    <row r="20" spans="1:152" ht="15.75">
      <c r="A20" s="1">
        <v>30</v>
      </c>
      <c r="B20" s="6">
        <v>0.625</v>
      </c>
      <c r="C20" s="2">
        <v>2.4</v>
      </c>
      <c r="D20" s="2">
        <v>633</v>
      </c>
      <c r="E20" s="2">
        <v>30.4</v>
      </c>
      <c r="F20" s="2">
        <v>71.400000000000006</v>
      </c>
      <c r="G20" s="2">
        <v>26</v>
      </c>
      <c r="H20" s="2">
        <v>2.4</v>
      </c>
      <c r="I20" s="2">
        <v>298</v>
      </c>
      <c r="J20" s="2">
        <v>30</v>
      </c>
      <c r="K20" s="2">
        <v>68.099999999999994</v>
      </c>
      <c r="L20" s="2">
        <v>13.9</v>
      </c>
      <c r="M20" s="2">
        <v>6.8</v>
      </c>
      <c r="N20" s="2">
        <v>752</v>
      </c>
      <c r="O20" s="2">
        <v>29.5</v>
      </c>
      <c r="P20" s="2">
        <v>62.5</v>
      </c>
      <c r="Q20" s="2">
        <v>32</v>
      </c>
      <c r="R20" s="2">
        <v>4.9000000000000004</v>
      </c>
      <c r="S20" s="2">
        <v>168</v>
      </c>
      <c r="T20" s="2">
        <v>27.7</v>
      </c>
      <c r="U20" s="2">
        <v>72</v>
      </c>
      <c r="V20" s="2">
        <v>7.3</v>
      </c>
      <c r="W20" s="2">
        <v>2.4</v>
      </c>
      <c r="X20" s="2">
        <v>195</v>
      </c>
      <c r="Y20" s="2">
        <v>28.4</v>
      </c>
      <c r="Z20" s="2">
        <v>71.3</v>
      </c>
      <c r="AA20" s="2">
        <v>8.6999999999999993</v>
      </c>
      <c r="AB20" s="2">
        <v>5.4</v>
      </c>
      <c r="AC20" s="2">
        <v>247</v>
      </c>
      <c r="AD20" s="2">
        <v>29.3</v>
      </c>
      <c r="AE20" s="2">
        <v>66.7</v>
      </c>
      <c r="AF20" s="2">
        <v>10.7</v>
      </c>
      <c r="AG20" s="2">
        <v>3.8</v>
      </c>
      <c r="AH20" s="2">
        <v>476</v>
      </c>
      <c r="AI20" s="2">
        <v>30</v>
      </c>
      <c r="AJ20" s="2">
        <v>60</v>
      </c>
      <c r="AK20" s="2">
        <v>21.4</v>
      </c>
      <c r="AL20" s="2">
        <v>3.8</v>
      </c>
      <c r="AM20" s="2">
        <v>598</v>
      </c>
      <c r="AN20" s="2">
        <v>31.7</v>
      </c>
      <c r="AO20" s="2">
        <v>53.4</v>
      </c>
      <c r="AP20" s="2">
        <v>20.8</v>
      </c>
      <c r="AQ20" s="2">
        <v>2.2999999999999998</v>
      </c>
      <c r="AR20" s="2">
        <v>582</v>
      </c>
      <c r="AS20" s="2">
        <v>30.3</v>
      </c>
      <c r="AT20" s="2">
        <v>56.9</v>
      </c>
      <c r="AU20" s="2">
        <v>24.6</v>
      </c>
      <c r="AV20" s="2">
        <v>5</v>
      </c>
      <c r="AW20" s="2">
        <v>276</v>
      </c>
      <c r="AX20" s="2">
        <v>29</v>
      </c>
      <c r="AY20" s="2">
        <v>66.3</v>
      </c>
      <c r="AZ20" s="2">
        <v>12.3</v>
      </c>
      <c r="BA20" s="2">
        <v>3.4</v>
      </c>
      <c r="BB20" s="2">
        <v>531</v>
      </c>
      <c r="BC20" s="2">
        <v>31.2</v>
      </c>
      <c r="BD20" s="2">
        <v>59</v>
      </c>
      <c r="BE20" s="2">
        <v>22.3</v>
      </c>
      <c r="BF20" s="2">
        <v>5.9</v>
      </c>
      <c r="BG20" s="2">
        <v>546</v>
      </c>
      <c r="BH20" s="2">
        <v>29.3</v>
      </c>
      <c r="BI20" s="2">
        <v>71.3</v>
      </c>
      <c r="BJ20" s="2">
        <v>23.1</v>
      </c>
      <c r="BK20" s="2">
        <v>3.9</v>
      </c>
      <c r="BL20" s="2">
        <v>552</v>
      </c>
      <c r="BM20" s="2">
        <v>31.1</v>
      </c>
      <c r="BN20" s="2">
        <v>73.7</v>
      </c>
      <c r="BO20" s="2">
        <v>22.9</v>
      </c>
      <c r="BP20" s="2">
        <v>6.9</v>
      </c>
      <c r="BQ20" s="2">
        <v>149</v>
      </c>
      <c r="BR20" s="2">
        <v>28.4</v>
      </c>
      <c r="BS20" s="2">
        <v>86.7</v>
      </c>
      <c r="BT20" s="2">
        <v>6.3</v>
      </c>
      <c r="BU20" s="2">
        <v>4.2</v>
      </c>
      <c r="BV20" s="2">
        <v>120</v>
      </c>
      <c r="BW20" s="2">
        <v>29.8</v>
      </c>
      <c r="BX20" s="2">
        <v>78.599999999999994</v>
      </c>
      <c r="BY20" s="2">
        <v>5.3</v>
      </c>
      <c r="BZ20" s="2">
        <v>3.9</v>
      </c>
      <c r="CA20" s="2">
        <v>487</v>
      </c>
      <c r="CB20" s="2">
        <v>30.9</v>
      </c>
      <c r="CC20" s="2">
        <v>69.599999999999994</v>
      </c>
      <c r="CD20" s="2">
        <v>20.399999999999999</v>
      </c>
      <c r="CE20" s="2">
        <v>5.4</v>
      </c>
      <c r="CF20" s="2">
        <v>551</v>
      </c>
      <c r="CG20" s="2">
        <v>31</v>
      </c>
      <c r="CH20" s="2">
        <v>65.900000000000006</v>
      </c>
      <c r="CI20" s="2">
        <v>23.4</v>
      </c>
      <c r="CJ20" s="2">
        <v>3.3</v>
      </c>
      <c r="CK20" s="2">
        <v>591</v>
      </c>
      <c r="CL20" s="2">
        <v>31.8</v>
      </c>
      <c r="CM20" s="2">
        <v>58.4</v>
      </c>
      <c r="CN20" s="2">
        <v>25.2</v>
      </c>
      <c r="CO20" s="2">
        <v>2.4</v>
      </c>
      <c r="CP20" s="2">
        <v>579</v>
      </c>
      <c r="CQ20" s="2">
        <v>32.5</v>
      </c>
      <c r="CR20" s="2">
        <v>59.3</v>
      </c>
      <c r="CS20" s="2">
        <v>24.6</v>
      </c>
      <c r="CT20" s="2">
        <v>3.4</v>
      </c>
      <c r="CU20" s="2">
        <v>598</v>
      </c>
      <c r="CV20" s="2">
        <v>31.7</v>
      </c>
      <c r="CW20" s="2">
        <v>65.099999999999994</v>
      </c>
      <c r="CX20" s="2">
        <v>21.9</v>
      </c>
      <c r="CY20" s="2">
        <v>4.2</v>
      </c>
      <c r="CZ20" s="2">
        <v>593</v>
      </c>
      <c r="DA20" s="2">
        <v>31.3</v>
      </c>
      <c r="DB20" s="2">
        <v>64.599999999999994</v>
      </c>
      <c r="DC20" s="2">
        <v>25.3</v>
      </c>
      <c r="DD20" s="2">
        <v>3</v>
      </c>
      <c r="DE20" s="2">
        <v>588</v>
      </c>
      <c r="DF20" s="2">
        <v>33</v>
      </c>
      <c r="DG20" s="2">
        <v>53.9</v>
      </c>
      <c r="DH20" s="2">
        <v>24.7</v>
      </c>
      <c r="DI20" s="2">
        <v>5</v>
      </c>
      <c r="DJ20" s="2">
        <v>595</v>
      </c>
      <c r="DK20" s="2">
        <v>32.799999999999997</v>
      </c>
      <c r="DL20" s="2">
        <v>64</v>
      </c>
      <c r="DM20" s="2">
        <v>25.2</v>
      </c>
      <c r="DN20" s="2">
        <v>3.5</v>
      </c>
      <c r="DO20" s="2">
        <v>578</v>
      </c>
      <c r="DP20" s="2">
        <v>32.9</v>
      </c>
      <c r="DQ20" s="2">
        <v>62.6</v>
      </c>
      <c r="DR20" s="2">
        <v>24.5</v>
      </c>
      <c r="DS20" s="2">
        <v>5</v>
      </c>
      <c r="DT20" s="2">
        <v>593</v>
      </c>
      <c r="DU20" s="2">
        <v>32.700000000000003</v>
      </c>
      <c r="DV20" s="2">
        <v>59.8</v>
      </c>
      <c r="DW20" s="2">
        <v>25</v>
      </c>
      <c r="DX20" s="2">
        <v>4.8</v>
      </c>
      <c r="DY20" s="2">
        <v>579</v>
      </c>
      <c r="DZ20" s="2">
        <v>32</v>
      </c>
      <c r="EA20" s="2">
        <v>63.9</v>
      </c>
      <c r="EB20" s="2">
        <v>24.5</v>
      </c>
      <c r="EC20" s="2">
        <v>5.4</v>
      </c>
      <c r="ED20" s="2">
        <v>568</v>
      </c>
      <c r="EE20" s="2">
        <v>31.4</v>
      </c>
      <c r="EF20" s="2">
        <v>77.099999999999994</v>
      </c>
      <c r="EG20" s="2">
        <v>24</v>
      </c>
      <c r="EH20" s="2">
        <v>2.8</v>
      </c>
      <c r="EI20" s="2">
        <v>329</v>
      </c>
      <c r="EJ20" s="2">
        <v>32.700000000000003</v>
      </c>
      <c r="EK20" s="2">
        <v>63.9</v>
      </c>
      <c r="EL20" s="2">
        <v>14.5</v>
      </c>
      <c r="EM20" s="2">
        <v>2.2999999999999998</v>
      </c>
      <c r="EN20" s="2">
        <v>382</v>
      </c>
      <c r="EO20" s="2">
        <v>26</v>
      </c>
      <c r="EP20" s="2">
        <v>92.4</v>
      </c>
      <c r="EQ20" s="2">
        <v>10.8</v>
      </c>
      <c r="ER20" s="2">
        <v>4.4000000000000004</v>
      </c>
      <c r="ES20" s="2">
        <v>227</v>
      </c>
      <c r="ET20" s="2">
        <v>28.3</v>
      </c>
      <c r="EU20" s="2">
        <v>82.4</v>
      </c>
      <c r="EV20" s="2">
        <v>10</v>
      </c>
    </row>
    <row r="21" spans="1:152" ht="15.75">
      <c r="A21" s="1">
        <v>31</v>
      </c>
      <c r="B21" s="6">
        <v>0.64583333333333337</v>
      </c>
      <c r="C21" s="2">
        <v>2</v>
      </c>
      <c r="D21" s="2">
        <v>173</v>
      </c>
      <c r="E21" s="2">
        <v>29.9</v>
      </c>
      <c r="F21" s="2">
        <v>71.2</v>
      </c>
      <c r="G21" s="2">
        <v>7.8</v>
      </c>
      <c r="H21" s="2">
        <v>2</v>
      </c>
      <c r="I21" s="2">
        <v>588</v>
      </c>
      <c r="J21" s="2">
        <v>30.6</v>
      </c>
      <c r="K21" s="2">
        <v>66.400000000000006</v>
      </c>
      <c r="L21" s="2">
        <v>25</v>
      </c>
      <c r="M21" s="2">
        <v>7</v>
      </c>
      <c r="N21" s="2">
        <v>406</v>
      </c>
      <c r="O21" s="2">
        <v>29</v>
      </c>
      <c r="P21" s="2">
        <v>63.8</v>
      </c>
      <c r="Q21" s="2">
        <v>17.7</v>
      </c>
      <c r="R21" s="2">
        <v>4.0999999999999996</v>
      </c>
      <c r="S21" s="2">
        <v>130</v>
      </c>
      <c r="T21" s="2">
        <v>27.5</v>
      </c>
      <c r="U21" s="2">
        <v>72.900000000000006</v>
      </c>
      <c r="V21" s="2">
        <v>5.9</v>
      </c>
      <c r="W21" s="2">
        <v>3.8</v>
      </c>
      <c r="X21" s="2">
        <v>171</v>
      </c>
      <c r="Y21" s="2">
        <v>27.9</v>
      </c>
      <c r="Z21" s="2">
        <v>71.900000000000006</v>
      </c>
      <c r="AA21" s="2">
        <v>7.6</v>
      </c>
      <c r="AB21" s="2">
        <v>3.8</v>
      </c>
      <c r="AC21" s="2">
        <v>275</v>
      </c>
      <c r="AD21" s="2">
        <v>29.4</v>
      </c>
      <c r="AE21" s="2">
        <v>64.7</v>
      </c>
      <c r="AF21" s="2">
        <v>12</v>
      </c>
      <c r="AG21" s="2">
        <v>4.3</v>
      </c>
      <c r="AH21" s="2">
        <v>242</v>
      </c>
      <c r="AI21" s="2">
        <v>29.1</v>
      </c>
      <c r="AJ21" s="2">
        <v>63.1</v>
      </c>
      <c r="AK21" s="2">
        <v>10.7</v>
      </c>
      <c r="AL21" s="2">
        <v>2.9</v>
      </c>
      <c r="AM21" s="2">
        <v>483</v>
      </c>
      <c r="AN21" s="2">
        <v>31.1</v>
      </c>
      <c r="AO21" s="2">
        <v>56.9</v>
      </c>
      <c r="AP21" s="2">
        <v>20.6</v>
      </c>
      <c r="AQ21" s="2">
        <v>5</v>
      </c>
      <c r="AR21" s="2">
        <v>422</v>
      </c>
      <c r="AS21" s="2">
        <v>29.9</v>
      </c>
      <c r="AT21" s="2">
        <v>59</v>
      </c>
      <c r="AU21" s="2">
        <v>18.100000000000001</v>
      </c>
      <c r="AV21" s="2">
        <v>3.9</v>
      </c>
      <c r="AW21" s="2">
        <v>475</v>
      </c>
      <c r="AX21" s="2">
        <v>28.8</v>
      </c>
      <c r="AY21" s="2">
        <v>66.8</v>
      </c>
      <c r="AZ21" s="2">
        <v>20.2</v>
      </c>
      <c r="BA21" s="2">
        <v>3.5</v>
      </c>
      <c r="BB21" s="2">
        <v>398</v>
      </c>
      <c r="BC21" s="2">
        <v>30.6</v>
      </c>
      <c r="BD21" s="2">
        <v>59.2</v>
      </c>
      <c r="BE21" s="2">
        <v>17.2</v>
      </c>
      <c r="BF21" s="2">
        <v>4.5999999999999996</v>
      </c>
      <c r="BG21" s="2">
        <v>425</v>
      </c>
      <c r="BH21" s="2">
        <v>28.9</v>
      </c>
      <c r="BI21" s="2">
        <v>74.099999999999994</v>
      </c>
      <c r="BJ21" s="2">
        <v>18.100000000000001</v>
      </c>
      <c r="BK21" s="2">
        <v>4.9000000000000004</v>
      </c>
      <c r="BL21" s="2">
        <v>94</v>
      </c>
      <c r="BM21" s="2">
        <v>29.7</v>
      </c>
      <c r="BN21" s="2">
        <v>77.400000000000006</v>
      </c>
      <c r="BO21" s="2">
        <v>4</v>
      </c>
      <c r="BP21" s="2">
        <v>3.7</v>
      </c>
      <c r="BQ21" s="2">
        <v>130</v>
      </c>
      <c r="BR21" s="2">
        <v>28.3</v>
      </c>
      <c r="BS21" s="2">
        <v>88.8</v>
      </c>
      <c r="BT21" s="2">
        <v>5.4</v>
      </c>
      <c r="BU21" s="2">
        <v>2.6</v>
      </c>
      <c r="BV21" s="2">
        <v>76</v>
      </c>
      <c r="BW21" s="2">
        <v>28.6</v>
      </c>
      <c r="BX21" s="2">
        <v>84.2</v>
      </c>
      <c r="BY21" s="2">
        <v>3.3</v>
      </c>
      <c r="BZ21" s="2">
        <v>2.7</v>
      </c>
      <c r="CA21" s="2">
        <v>233</v>
      </c>
      <c r="CB21" s="2">
        <v>30.6</v>
      </c>
      <c r="CC21" s="2">
        <v>71.099999999999994</v>
      </c>
      <c r="CD21" s="2">
        <v>8.6999999999999993</v>
      </c>
      <c r="CE21" s="2">
        <v>5.0999999999999996</v>
      </c>
      <c r="CF21" s="2">
        <v>156</v>
      </c>
      <c r="CG21" s="2">
        <v>29.9</v>
      </c>
      <c r="CH21" s="2">
        <v>69.8</v>
      </c>
      <c r="CI21" s="2">
        <v>6.9</v>
      </c>
      <c r="CJ21" s="2">
        <v>3.3</v>
      </c>
      <c r="CK21" s="2">
        <v>475</v>
      </c>
      <c r="CL21" s="2">
        <v>31.9</v>
      </c>
      <c r="CM21" s="2">
        <v>58.9</v>
      </c>
      <c r="CN21" s="2">
        <v>20.399999999999999</v>
      </c>
      <c r="CO21" s="2">
        <v>2.9</v>
      </c>
      <c r="CP21" s="2">
        <v>491</v>
      </c>
      <c r="CQ21" s="2">
        <v>31.9</v>
      </c>
      <c r="CR21" s="2">
        <v>60.2</v>
      </c>
      <c r="CS21" s="2">
        <v>20.9</v>
      </c>
      <c r="CT21" s="2">
        <v>2</v>
      </c>
      <c r="CU21" s="2">
        <v>491</v>
      </c>
      <c r="CV21" s="2">
        <v>31.4</v>
      </c>
      <c r="CW21" s="2">
        <v>65.5</v>
      </c>
      <c r="CX21" s="2">
        <v>21</v>
      </c>
      <c r="CY21" s="2">
        <v>3.1</v>
      </c>
      <c r="CZ21" s="2">
        <v>474</v>
      </c>
      <c r="DA21" s="2">
        <v>30.7</v>
      </c>
      <c r="DB21" s="2">
        <v>67.2</v>
      </c>
      <c r="DC21" s="2">
        <v>20.399999999999999</v>
      </c>
      <c r="DD21" s="2">
        <v>2.6</v>
      </c>
      <c r="DE21" s="2">
        <v>476</v>
      </c>
      <c r="DF21" s="2">
        <v>32.6</v>
      </c>
      <c r="DG21" s="2">
        <v>55.9</v>
      </c>
      <c r="DH21" s="2">
        <v>20.399999999999999</v>
      </c>
      <c r="DI21" s="2">
        <v>4.3</v>
      </c>
      <c r="DJ21" s="2">
        <v>482</v>
      </c>
      <c r="DK21" s="2">
        <v>31.9</v>
      </c>
      <c r="DL21" s="2">
        <v>64.599999999999994</v>
      </c>
      <c r="DM21" s="2">
        <v>20.7</v>
      </c>
      <c r="DN21" s="2">
        <v>2.4</v>
      </c>
      <c r="DO21" s="2">
        <v>466</v>
      </c>
      <c r="DP21" s="2">
        <v>33.299999999999997</v>
      </c>
      <c r="DQ21" s="2">
        <v>57.4</v>
      </c>
      <c r="DR21" s="2">
        <v>19.899999999999999</v>
      </c>
      <c r="DS21" s="2">
        <v>4.3</v>
      </c>
      <c r="DT21" s="2">
        <v>482</v>
      </c>
      <c r="DU21" s="2">
        <v>32.5</v>
      </c>
      <c r="DV21" s="2">
        <v>60.6</v>
      </c>
      <c r="DW21" s="2">
        <v>20.5</v>
      </c>
      <c r="DX21" s="2">
        <v>2.5</v>
      </c>
      <c r="DY21" s="2">
        <v>450</v>
      </c>
      <c r="DZ21" s="2">
        <v>31.8</v>
      </c>
      <c r="EA21" s="2">
        <v>65</v>
      </c>
      <c r="EB21" s="2">
        <v>19.2</v>
      </c>
      <c r="EC21" s="2">
        <v>4.0999999999999996</v>
      </c>
      <c r="ED21" s="2">
        <v>460</v>
      </c>
      <c r="EE21" s="2">
        <v>31.1</v>
      </c>
      <c r="EF21" s="2">
        <v>78.5</v>
      </c>
      <c r="EG21" s="2">
        <v>19.600000000000001</v>
      </c>
      <c r="EH21" s="2">
        <v>3.2</v>
      </c>
      <c r="EI21" s="2">
        <v>268</v>
      </c>
      <c r="EJ21" s="2">
        <v>32.1</v>
      </c>
      <c r="EK21" s="2">
        <v>64</v>
      </c>
      <c r="EL21" s="2">
        <v>11.9</v>
      </c>
      <c r="EM21" s="2">
        <v>0.5</v>
      </c>
      <c r="EN21" s="2">
        <v>320</v>
      </c>
      <c r="EO21" s="2">
        <v>26.6</v>
      </c>
      <c r="EP21" s="2">
        <v>89.1</v>
      </c>
      <c r="EQ21" s="2">
        <v>14.1</v>
      </c>
      <c r="ER21" s="2">
        <v>2.1</v>
      </c>
      <c r="ES21" s="2">
        <v>163</v>
      </c>
      <c r="ET21" s="2">
        <v>28.1</v>
      </c>
      <c r="EU21" s="2">
        <v>80</v>
      </c>
      <c r="EV21" s="2">
        <v>7.1</v>
      </c>
    </row>
    <row r="22" spans="1:152" ht="15.75">
      <c r="A22" s="1">
        <v>32</v>
      </c>
      <c r="B22" s="6">
        <v>0.66666666666666663</v>
      </c>
      <c r="C22" s="2">
        <v>2.7</v>
      </c>
      <c r="D22" s="2">
        <v>243</v>
      </c>
      <c r="E22" s="2">
        <v>29.9</v>
      </c>
      <c r="F22" s="2">
        <v>72.7</v>
      </c>
      <c r="G22" s="2">
        <v>10.5</v>
      </c>
      <c r="H22" s="2">
        <v>2.7</v>
      </c>
      <c r="I22" s="2">
        <v>174</v>
      </c>
      <c r="J22" s="2">
        <v>30</v>
      </c>
      <c r="K22" s="2">
        <v>68.2</v>
      </c>
      <c r="L22" s="2">
        <v>7.7</v>
      </c>
      <c r="M22" s="2">
        <v>5.8</v>
      </c>
      <c r="N22" s="2">
        <v>303</v>
      </c>
      <c r="O22" s="2">
        <v>28.2</v>
      </c>
      <c r="P22" s="2">
        <v>65.900000000000006</v>
      </c>
      <c r="Q22" s="2">
        <v>13.7</v>
      </c>
      <c r="R22" s="2">
        <v>4.4000000000000004</v>
      </c>
      <c r="S22" s="2">
        <v>111</v>
      </c>
      <c r="T22" s="2">
        <v>27.2</v>
      </c>
      <c r="U22" s="2">
        <v>72.3</v>
      </c>
      <c r="V22" s="2">
        <v>4.7</v>
      </c>
      <c r="W22" s="2">
        <v>5</v>
      </c>
      <c r="X22" s="2">
        <v>101</v>
      </c>
      <c r="Y22" s="2">
        <v>27.7</v>
      </c>
      <c r="Z22" s="2">
        <v>71.400000000000006</v>
      </c>
      <c r="AA22" s="2">
        <v>4</v>
      </c>
      <c r="AB22" s="2">
        <v>3.7</v>
      </c>
      <c r="AC22" s="2">
        <v>300</v>
      </c>
      <c r="AD22" s="2">
        <v>29.1</v>
      </c>
      <c r="AE22" s="2">
        <v>64.599999999999994</v>
      </c>
      <c r="AF22" s="2">
        <v>13.2</v>
      </c>
      <c r="AG22" s="2">
        <v>4.5999999999999996</v>
      </c>
      <c r="AH22" s="2">
        <v>117</v>
      </c>
      <c r="AI22" s="2">
        <v>28.2</v>
      </c>
      <c r="AJ22" s="2">
        <v>63.4</v>
      </c>
      <c r="AK22" s="2">
        <v>5</v>
      </c>
      <c r="AL22" s="2">
        <v>2.8</v>
      </c>
      <c r="AM22" s="2">
        <v>326</v>
      </c>
      <c r="AN22" s="2">
        <v>30.4</v>
      </c>
      <c r="AO22" s="2">
        <v>59.3</v>
      </c>
      <c r="AP22" s="2">
        <v>13.9</v>
      </c>
      <c r="AQ22" s="2">
        <v>3.9</v>
      </c>
      <c r="AR22" s="2">
        <v>401</v>
      </c>
      <c r="AS22" s="2">
        <v>29.7</v>
      </c>
      <c r="AT22" s="2">
        <v>59.4</v>
      </c>
      <c r="AU22" s="2">
        <v>16.8</v>
      </c>
      <c r="AV22" s="2">
        <v>2.8</v>
      </c>
      <c r="AW22" s="2">
        <v>191</v>
      </c>
      <c r="AX22" s="2">
        <v>28.2</v>
      </c>
      <c r="AY22" s="2">
        <v>65.099999999999994</v>
      </c>
      <c r="AZ22" s="2">
        <v>8.5</v>
      </c>
      <c r="BA22" s="2">
        <v>3.8</v>
      </c>
      <c r="BB22" s="2">
        <v>281</v>
      </c>
      <c r="BC22" s="2">
        <v>30.8</v>
      </c>
      <c r="BD22" s="2">
        <v>57.2</v>
      </c>
      <c r="BE22" s="2">
        <v>11.7</v>
      </c>
      <c r="BF22" s="2">
        <v>7.1</v>
      </c>
      <c r="BG22" s="2">
        <v>322</v>
      </c>
      <c r="BH22" s="2">
        <v>28.6</v>
      </c>
      <c r="BI22" s="2">
        <v>73.400000000000006</v>
      </c>
      <c r="BJ22" s="2">
        <v>13.2</v>
      </c>
      <c r="BK22" s="2">
        <v>4.5999999999999996</v>
      </c>
      <c r="BL22" s="2">
        <v>69</v>
      </c>
      <c r="BM22" s="2">
        <v>28.9</v>
      </c>
      <c r="BN22" s="2">
        <v>80.3</v>
      </c>
      <c r="BO22" s="2">
        <v>2.8</v>
      </c>
      <c r="BP22" s="2">
        <v>2.8</v>
      </c>
      <c r="BQ22" s="2">
        <v>77</v>
      </c>
      <c r="BR22" s="2">
        <v>28.1</v>
      </c>
      <c r="BS22" s="2">
        <v>89.4</v>
      </c>
      <c r="BT22" s="2">
        <v>3.2</v>
      </c>
      <c r="BU22" s="2">
        <v>4.5999999999999996</v>
      </c>
      <c r="BV22" s="2">
        <v>54</v>
      </c>
      <c r="BW22" s="2">
        <v>28.2</v>
      </c>
      <c r="BX22" s="2">
        <v>86.8</v>
      </c>
      <c r="BY22" s="2">
        <v>2.2000000000000002</v>
      </c>
      <c r="BZ22" s="2">
        <v>2.2999999999999998</v>
      </c>
      <c r="CA22" s="2">
        <v>100</v>
      </c>
      <c r="CB22" s="2">
        <v>29.1</v>
      </c>
      <c r="CC22" s="2">
        <v>77</v>
      </c>
      <c r="CD22" s="2">
        <v>4.2</v>
      </c>
      <c r="CE22" s="2">
        <v>5.8</v>
      </c>
      <c r="CF22" s="2">
        <v>295</v>
      </c>
      <c r="CG22" s="2">
        <v>29.4</v>
      </c>
      <c r="CH22" s="2">
        <v>73.8</v>
      </c>
      <c r="CI22" s="2">
        <v>12.3</v>
      </c>
      <c r="CJ22" s="2">
        <v>3.6</v>
      </c>
      <c r="CK22" s="2">
        <v>367</v>
      </c>
      <c r="CL22" s="2">
        <v>30.9</v>
      </c>
      <c r="CM22" s="2">
        <v>64.900000000000006</v>
      </c>
      <c r="CN22" s="2">
        <v>15.6</v>
      </c>
      <c r="CO22" s="2">
        <v>5</v>
      </c>
      <c r="CP22" s="2">
        <v>351</v>
      </c>
      <c r="CQ22" s="2">
        <v>31.4</v>
      </c>
      <c r="CR22" s="2">
        <v>61.6</v>
      </c>
      <c r="CS22" s="2">
        <v>15</v>
      </c>
      <c r="CT22" s="2">
        <v>3.9</v>
      </c>
      <c r="CU22" s="2">
        <v>360</v>
      </c>
      <c r="CV22" s="2">
        <v>31.2</v>
      </c>
      <c r="CW22" s="2">
        <v>64.5</v>
      </c>
      <c r="CX22" s="2">
        <v>15.3</v>
      </c>
      <c r="CY22" s="2">
        <v>4.2</v>
      </c>
      <c r="CZ22" s="2">
        <v>355</v>
      </c>
      <c r="DA22" s="2">
        <v>30.2</v>
      </c>
      <c r="DB22" s="2">
        <v>70.2</v>
      </c>
      <c r="DC22" s="2">
        <v>15.1</v>
      </c>
      <c r="DD22" s="2">
        <v>2.2000000000000002</v>
      </c>
      <c r="DE22" s="2">
        <v>358</v>
      </c>
      <c r="DF22" s="2">
        <v>31.7</v>
      </c>
      <c r="DG22" s="2">
        <v>57.9</v>
      </c>
      <c r="DH22" s="2">
        <v>15.2</v>
      </c>
      <c r="DI22" s="2">
        <v>4.3</v>
      </c>
      <c r="DJ22" s="2">
        <v>370</v>
      </c>
      <c r="DK22" s="2">
        <v>31.7</v>
      </c>
      <c r="DL22" s="2">
        <v>64.5</v>
      </c>
      <c r="DM22" s="2">
        <v>15.4</v>
      </c>
      <c r="DN22" s="2">
        <v>3.1</v>
      </c>
      <c r="DO22" s="2">
        <v>229</v>
      </c>
      <c r="DP22" s="2">
        <v>32.799999999999997</v>
      </c>
      <c r="DQ22" s="2">
        <v>58.8</v>
      </c>
      <c r="DR22" s="2">
        <v>9.6</v>
      </c>
      <c r="DS22" s="2">
        <v>3</v>
      </c>
      <c r="DT22" s="2">
        <v>363</v>
      </c>
      <c r="DU22" s="2">
        <v>31.9</v>
      </c>
      <c r="DV22" s="2">
        <v>58.4</v>
      </c>
      <c r="DW22" s="2">
        <v>15.2</v>
      </c>
      <c r="DX22" s="2">
        <v>2.7</v>
      </c>
      <c r="DY22" s="2">
        <v>336</v>
      </c>
      <c r="DZ22" s="2">
        <v>31.3</v>
      </c>
      <c r="EA22" s="2">
        <v>68.599999999999994</v>
      </c>
      <c r="EB22" s="2">
        <v>14.2</v>
      </c>
      <c r="EC22" s="2">
        <v>3.9</v>
      </c>
      <c r="ED22" s="2">
        <v>333</v>
      </c>
      <c r="EE22" s="2">
        <v>30.8</v>
      </c>
      <c r="EF22" s="2">
        <v>79.2</v>
      </c>
      <c r="EG22" s="2">
        <v>14</v>
      </c>
      <c r="EH22" s="2">
        <v>2.6</v>
      </c>
      <c r="EI22" s="2">
        <v>109</v>
      </c>
      <c r="EJ22" s="2">
        <v>31.2</v>
      </c>
      <c r="EK22" s="2">
        <v>67.7</v>
      </c>
      <c r="EL22" s="2">
        <v>5.0999999999999996</v>
      </c>
      <c r="EM22" s="2">
        <v>0.4</v>
      </c>
      <c r="EN22" s="2">
        <v>197</v>
      </c>
      <c r="EO22" s="2">
        <v>26.8</v>
      </c>
      <c r="EP22" s="2">
        <v>87</v>
      </c>
      <c r="EQ22" s="2">
        <v>8.6</v>
      </c>
      <c r="ER22" s="2">
        <v>2.2999999999999998</v>
      </c>
      <c r="ES22" s="2">
        <v>193</v>
      </c>
      <c r="ET22" s="2">
        <v>29.3</v>
      </c>
      <c r="EU22" s="2">
        <v>78.8</v>
      </c>
      <c r="EV22" s="2">
        <v>8.1999999999999993</v>
      </c>
    </row>
    <row r="23" spans="1:152" ht="15.75">
      <c r="A23" s="1">
        <v>33</v>
      </c>
      <c r="B23" s="6">
        <v>0.6875</v>
      </c>
      <c r="C23" s="2">
        <v>3.3</v>
      </c>
      <c r="D23" s="2">
        <v>268</v>
      </c>
      <c r="E23" s="2">
        <v>29.8</v>
      </c>
      <c r="F23" s="2">
        <v>74.8</v>
      </c>
      <c r="G23" s="2">
        <v>11.1</v>
      </c>
      <c r="H23" s="2">
        <v>3.3</v>
      </c>
      <c r="I23" s="2">
        <v>122</v>
      </c>
      <c r="J23" s="2">
        <v>29.4</v>
      </c>
      <c r="K23" s="2">
        <v>71.2</v>
      </c>
      <c r="L23" s="2">
        <v>5.2</v>
      </c>
      <c r="M23" s="2">
        <v>5.7</v>
      </c>
      <c r="N23" s="2">
        <v>208</v>
      </c>
      <c r="O23" s="2">
        <v>27.5</v>
      </c>
      <c r="P23" s="2">
        <v>68.7</v>
      </c>
      <c r="Q23" s="2">
        <v>9.1999999999999993</v>
      </c>
      <c r="R23" s="2">
        <v>3.9</v>
      </c>
      <c r="S23" s="2">
        <v>54</v>
      </c>
      <c r="T23" s="2">
        <v>26.8</v>
      </c>
      <c r="U23" s="2">
        <v>74</v>
      </c>
      <c r="V23" s="2">
        <v>2.2999999999999998</v>
      </c>
      <c r="W23" s="2">
        <v>3.8</v>
      </c>
      <c r="X23" s="2">
        <v>46</v>
      </c>
      <c r="Y23" s="2">
        <v>27.4</v>
      </c>
      <c r="Z23" s="2">
        <v>71.8</v>
      </c>
      <c r="AA23" s="2">
        <v>1.8</v>
      </c>
      <c r="AB23" s="2">
        <v>5.3</v>
      </c>
      <c r="AC23" s="2">
        <v>142</v>
      </c>
      <c r="AD23" s="2">
        <v>28.6</v>
      </c>
      <c r="AE23" s="2">
        <v>64.400000000000006</v>
      </c>
      <c r="AF23" s="2">
        <v>6.2</v>
      </c>
      <c r="AG23" s="2">
        <v>2.9</v>
      </c>
      <c r="AH23" s="2">
        <v>82</v>
      </c>
      <c r="AI23" s="2">
        <v>27.6</v>
      </c>
      <c r="AJ23" s="2">
        <v>62.7</v>
      </c>
      <c r="AK23" s="2">
        <v>3.4</v>
      </c>
      <c r="AL23" s="2">
        <v>1.5</v>
      </c>
      <c r="AM23" s="2">
        <v>198</v>
      </c>
      <c r="AN23" s="2">
        <v>29.8</v>
      </c>
      <c r="AO23" s="2">
        <v>61</v>
      </c>
      <c r="AP23" s="2">
        <v>8.3000000000000007</v>
      </c>
      <c r="AQ23" s="2">
        <v>3.1</v>
      </c>
      <c r="AR23" s="2">
        <v>129</v>
      </c>
      <c r="AS23" s="2">
        <v>28.6</v>
      </c>
      <c r="AT23" s="2">
        <v>63.8</v>
      </c>
      <c r="AU23" s="2">
        <v>5.7</v>
      </c>
      <c r="AV23" s="2">
        <v>2.8</v>
      </c>
      <c r="AW23" s="2">
        <v>157</v>
      </c>
      <c r="AX23" s="2">
        <v>28.3</v>
      </c>
      <c r="AY23" s="2">
        <v>63.9</v>
      </c>
      <c r="AZ23" s="2">
        <v>7</v>
      </c>
      <c r="BA23" s="2">
        <v>5</v>
      </c>
      <c r="BB23" s="2">
        <v>165</v>
      </c>
      <c r="BC23" s="2">
        <v>30.7</v>
      </c>
      <c r="BD23" s="2">
        <v>55.5</v>
      </c>
      <c r="BE23" s="2">
        <v>7</v>
      </c>
      <c r="BF23" s="2">
        <v>5.9</v>
      </c>
      <c r="BG23" s="2">
        <v>151</v>
      </c>
      <c r="BH23" s="2">
        <v>27.9</v>
      </c>
      <c r="BI23" s="2">
        <v>76.8</v>
      </c>
      <c r="BJ23" s="2">
        <v>7</v>
      </c>
      <c r="BK23" s="2">
        <v>4</v>
      </c>
      <c r="BL23" s="2">
        <v>55</v>
      </c>
      <c r="BM23" s="2">
        <v>29</v>
      </c>
      <c r="BN23" s="2">
        <v>79.400000000000006</v>
      </c>
      <c r="BO23" s="2">
        <v>2.2000000000000002</v>
      </c>
      <c r="BP23" s="2">
        <v>0.9</v>
      </c>
      <c r="BQ23" s="2">
        <v>62</v>
      </c>
      <c r="BR23" s="2">
        <v>28.1</v>
      </c>
      <c r="BS23" s="2">
        <v>89.6</v>
      </c>
      <c r="BT23" s="2">
        <v>2.6</v>
      </c>
      <c r="BU23" s="2">
        <v>2.9</v>
      </c>
      <c r="BV23" s="2">
        <v>15</v>
      </c>
      <c r="BW23" s="2">
        <v>27.9</v>
      </c>
      <c r="BX23" s="2">
        <v>88.2</v>
      </c>
      <c r="BY23" s="2">
        <v>0.3</v>
      </c>
      <c r="BZ23" s="2">
        <v>2.7</v>
      </c>
      <c r="CA23" s="2">
        <v>27</v>
      </c>
      <c r="CB23" s="2">
        <v>28.5</v>
      </c>
      <c r="CC23" s="2">
        <v>78.900000000000006</v>
      </c>
      <c r="CD23" s="2">
        <v>4</v>
      </c>
      <c r="CE23" s="2">
        <v>5.3</v>
      </c>
      <c r="CF23" s="2">
        <v>85</v>
      </c>
      <c r="CG23" s="2">
        <v>28.9</v>
      </c>
      <c r="CH23" s="2">
        <v>75.8</v>
      </c>
      <c r="CI23" s="2">
        <v>3.5</v>
      </c>
      <c r="CJ23" s="2">
        <v>4.5</v>
      </c>
      <c r="CK23" s="2">
        <v>251</v>
      </c>
      <c r="CL23" s="2">
        <v>30.3</v>
      </c>
      <c r="CM23" s="2">
        <v>67.599999999999994</v>
      </c>
      <c r="CN23" s="2">
        <v>10.3</v>
      </c>
      <c r="CO23" s="2">
        <v>3.3</v>
      </c>
      <c r="CP23" s="2">
        <v>236</v>
      </c>
      <c r="CQ23" s="2">
        <v>30.6</v>
      </c>
      <c r="CR23" s="2">
        <v>63.6</v>
      </c>
      <c r="CS23" s="2">
        <v>9.6</v>
      </c>
      <c r="CT23" s="2">
        <v>2.9</v>
      </c>
      <c r="CU23" s="2">
        <v>224</v>
      </c>
      <c r="CV23" s="2">
        <v>30.3</v>
      </c>
      <c r="CW23" s="2">
        <v>69.599999999999994</v>
      </c>
      <c r="CX23" s="2">
        <v>9.1</v>
      </c>
      <c r="CY23" s="2">
        <v>3.9</v>
      </c>
      <c r="CZ23" s="2">
        <v>229</v>
      </c>
      <c r="DA23" s="2">
        <v>29.7</v>
      </c>
      <c r="DB23" s="2">
        <v>69.7</v>
      </c>
      <c r="DC23" s="2">
        <v>9.1999999999999993</v>
      </c>
      <c r="DD23" s="2">
        <v>2</v>
      </c>
      <c r="DE23" s="2">
        <v>238</v>
      </c>
      <c r="DF23" s="2">
        <v>31.5</v>
      </c>
      <c r="DG23" s="2">
        <v>56.9</v>
      </c>
      <c r="DH23" s="2">
        <v>9.6</v>
      </c>
      <c r="DI23" s="2">
        <v>4.0999999999999996</v>
      </c>
      <c r="DJ23" s="2">
        <v>68</v>
      </c>
      <c r="DK23" s="2">
        <v>30.1</v>
      </c>
      <c r="DL23" s="2">
        <v>72.099999999999994</v>
      </c>
      <c r="DM23" s="2">
        <v>2.6</v>
      </c>
      <c r="DN23" s="2">
        <v>2.7</v>
      </c>
      <c r="DO23" s="2">
        <v>114</v>
      </c>
      <c r="DP23" s="2">
        <v>31.6</v>
      </c>
      <c r="DQ23" s="2">
        <v>62.4</v>
      </c>
      <c r="DR23" s="2">
        <v>4.8</v>
      </c>
      <c r="DS23" s="2">
        <v>3.2</v>
      </c>
      <c r="DT23" s="2">
        <v>244</v>
      </c>
      <c r="DU23" s="2">
        <v>31.6</v>
      </c>
      <c r="DV23" s="2">
        <v>60.3</v>
      </c>
      <c r="DW23" s="2">
        <v>9.6999999999999993</v>
      </c>
      <c r="DX23" s="2">
        <v>3</v>
      </c>
      <c r="DY23" s="2">
        <v>231</v>
      </c>
      <c r="DZ23" s="2">
        <v>31.2</v>
      </c>
      <c r="EA23" s="2">
        <v>68.5</v>
      </c>
      <c r="EB23" s="2">
        <v>9.3000000000000007</v>
      </c>
      <c r="EC23" s="2">
        <v>6.6</v>
      </c>
      <c r="ED23" s="2">
        <v>208</v>
      </c>
      <c r="EE23" s="2">
        <v>30.2</v>
      </c>
      <c r="EF23" s="2">
        <v>81.099999999999994</v>
      </c>
      <c r="EG23" s="2">
        <v>7.1</v>
      </c>
      <c r="EH23" s="2">
        <v>3.1</v>
      </c>
      <c r="EI23" s="2">
        <v>30</v>
      </c>
      <c r="EJ23" s="2">
        <v>30.6</v>
      </c>
      <c r="EK23" s="2">
        <v>70.8</v>
      </c>
      <c r="EL23" s="2">
        <v>1.4</v>
      </c>
      <c r="EM23" s="2">
        <v>2.2999999999999998</v>
      </c>
      <c r="EN23" s="2">
        <v>121</v>
      </c>
      <c r="EO23" s="2">
        <v>27.1</v>
      </c>
      <c r="EP23" s="2">
        <v>86.8</v>
      </c>
      <c r="EQ23" s="2">
        <v>5.4</v>
      </c>
      <c r="ER23" s="2">
        <v>1.8</v>
      </c>
      <c r="ES23" s="2">
        <v>110</v>
      </c>
      <c r="ET23" s="2">
        <v>28.7</v>
      </c>
      <c r="EU23" s="2">
        <v>75.5</v>
      </c>
      <c r="EV23" s="2">
        <v>5.8</v>
      </c>
    </row>
    <row r="24" spans="1:152" ht="15.75">
      <c r="A24" s="1">
        <v>34</v>
      </c>
      <c r="B24" s="6">
        <v>0.70833333333333337</v>
      </c>
      <c r="C24" s="2">
        <v>2.2999999999999998</v>
      </c>
      <c r="D24" s="2">
        <v>79</v>
      </c>
      <c r="E24" s="2">
        <v>29.3</v>
      </c>
      <c r="F24" s="2">
        <v>75.900000000000006</v>
      </c>
      <c r="G24" s="2">
        <v>3.2</v>
      </c>
      <c r="H24" s="2">
        <v>2.2999999999999998</v>
      </c>
      <c r="I24" s="2">
        <v>77</v>
      </c>
      <c r="J24" s="2">
        <v>28</v>
      </c>
      <c r="K24" s="2">
        <v>79.099999999999994</v>
      </c>
      <c r="L24" s="2">
        <v>3.3</v>
      </c>
      <c r="M24" s="2">
        <v>6.9</v>
      </c>
      <c r="N24" s="2">
        <v>121</v>
      </c>
      <c r="O24" s="2">
        <v>27</v>
      </c>
      <c r="P24" s="2">
        <v>71.2</v>
      </c>
      <c r="Q24" s="2">
        <v>4.7</v>
      </c>
      <c r="R24" s="2">
        <v>5.4</v>
      </c>
      <c r="S24" s="2">
        <v>24</v>
      </c>
      <c r="T24" s="2">
        <v>26.6</v>
      </c>
      <c r="U24" s="2">
        <v>74</v>
      </c>
      <c r="V24" s="2">
        <v>0.2</v>
      </c>
      <c r="W24" s="2">
        <v>1.8</v>
      </c>
      <c r="X24" s="2">
        <v>35</v>
      </c>
      <c r="Y24" s="2">
        <v>27.1</v>
      </c>
      <c r="Z24" s="2">
        <v>74.099999999999994</v>
      </c>
      <c r="AA24" s="2">
        <v>1.4</v>
      </c>
      <c r="AB24" s="2">
        <v>3.8</v>
      </c>
      <c r="AC24" s="2">
        <v>67</v>
      </c>
      <c r="AD24" s="2">
        <v>28</v>
      </c>
      <c r="AE24" s="2">
        <v>68.7</v>
      </c>
      <c r="AF24" s="2">
        <v>2.8</v>
      </c>
      <c r="AG24" s="2">
        <v>2.8</v>
      </c>
      <c r="AH24" s="2">
        <v>43</v>
      </c>
      <c r="AI24" s="2">
        <v>27.1</v>
      </c>
      <c r="AJ24" s="2">
        <v>63</v>
      </c>
      <c r="AK24" s="2">
        <v>1.7</v>
      </c>
      <c r="AL24" s="2">
        <v>3</v>
      </c>
      <c r="AM24" s="2">
        <v>94</v>
      </c>
      <c r="AN24" s="2">
        <v>28.7</v>
      </c>
      <c r="AO24" s="2">
        <v>64.900000000000006</v>
      </c>
      <c r="AP24" s="2">
        <v>3.7</v>
      </c>
      <c r="AQ24" s="2">
        <v>2.6</v>
      </c>
      <c r="AR24" s="2">
        <v>45</v>
      </c>
      <c r="AS24" s="2">
        <v>27.3</v>
      </c>
      <c r="AT24" s="2">
        <v>66.7</v>
      </c>
      <c r="AU24" s="2">
        <v>1.9</v>
      </c>
      <c r="AV24" s="2">
        <v>2.8</v>
      </c>
      <c r="AW24" s="2">
        <v>65</v>
      </c>
      <c r="AX24" s="2">
        <v>27.3</v>
      </c>
      <c r="AY24" s="2">
        <v>69.3</v>
      </c>
      <c r="AZ24" s="2">
        <v>2.8</v>
      </c>
      <c r="BA24" s="2">
        <v>3.9</v>
      </c>
      <c r="BB24" s="2">
        <v>58</v>
      </c>
      <c r="BC24" s="2">
        <v>29.6</v>
      </c>
      <c r="BD24" s="2">
        <v>60.9</v>
      </c>
      <c r="BE24" s="2">
        <v>2.6</v>
      </c>
      <c r="BF24" s="2">
        <v>3.2</v>
      </c>
      <c r="BG24" s="2">
        <v>99</v>
      </c>
      <c r="BH24" s="2">
        <v>27.8</v>
      </c>
      <c r="BI24" s="2">
        <v>76.400000000000006</v>
      </c>
      <c r="BJ24" s="2">
        <v>3.8</v>
      </c>
      <c r="BK24" s="2">
        <v>3.1</v>
      </c>
      <c r="BL24" s="2">
        <v>54</v>
      </c>
      <c r="BM24" s="2">
        <v>28.7</v>
      </c>
      <c r="BN24" s="2">
        <v>81.5</v>
      </c>
      <c r="BO24" s="2">
        <v>2.2000000000000002</v>
      </c>
      <c r="BP24" s="2">
        <v>4.0999999999999996</v>
      </c>
      <c r="BQ24" s="2">
        <v>37</v>
      </c>
      <c r="BR24" s="2">
        <v>28</v>
      </c>
      <c r="BS24" s="2">
        <v>89.9</v>
      </c>
      <c r="BT24" s="2">
        <v>1.5</v>
      </c>
      <c r="BU24" s="2">
        <v>4</v>
      </c>
      <c r="BV24" s="2">
        <v>11</v>
      </c>
      <c r="BW24" s="2">
        <v>27.9</v>
      </c>
      <c r="BX24" s="2">
        <v>89.5</v>
      </c>
      <c r="BY24" s="2">
        <v>0.3</v>
      </c>
      <c r="BZ24" s="2">
        <v>2.1</v>
      </c>
      <c r="CA24" s="2">
        <v>21</v>
      </c>
      <c r="CB24" s="2">
        <v>28.4</v>
      </c>
      <c r="CC24" s="2">
        <v>79</v>
      </c>
      <c r="CD24" s="2">
        <v>3.1</v>
      </c>
      <c r="CE24" s="2">
        <v>3.9</v>
      </c>
      <c r="CF24" s="2">
        <v>17</v>
      </c>
      <c r="CG24" s="2">
        <v>28.6</v>
      </c>
      <c r="CH24" s="2">
        <v>77.5</v>
      </c>
      <c r="CI24" s="2">
        <v>3.5</v>
      </c>
      <c r="CJ24" s="2">
        <v>4.2</v>
      </c>
      <c r="CK24" s="2">
        <v>158</v>
      </c>
      <c r="CL24" s="2">
        <v>29.7</v>
      </c>
      <c r="CM24" s="2">
        <v>67.8</v>
      </c>
      <c r="CN24" s="2">
        <v>5.9</v>
      </c>
      <c r="CO24" s="2">
        <v>3.7</v>
      </c>
      <c r="CP24" s="2">
        <v>126</v>
      </c>
      <c r="CQ24" s="2">
        <v>29.8</v>
      </c>
      <c r="CR24" s="2">
        <v>63.9</v>
      </c>
      <c r="CS24" s="2">
        <v>4.5</v>
      </c>
      <c r="CT24" s="2">
        <v>2.2000000000000002</v>
      </c>
      <c r="CU24" s="2">
        <v>22</v>
      </c>
      <c r="CV24" s="2">
        <v>29.3</v>
      </c>
      <c r="CW24" s="2">
        <v>72.099999999999994</v>
      </c>
      <c r="CX24" s="2">
        <v>0.3</v>
      </c>
      <c r="CY24" s="2">
        <v>2.9</v>
      </c>
      <c r="CZ24" s="2">
        <v>67</v>
      </c>
      <c r="DA24" s="2">
        <v>29.4</v>
      </c>
      <c r="DB24" s="2">
        <v>70.599999999999994</v>
      </c>
      <c r="DC24" s="2">
        <v>2.4</v>
      </c>
      <c r="DD24" s="2">
        <v>2</v>
      </c>
      <c r="DE24" s="2">
        <v>128</v>
      </c>
      <c r="DF24" s="2">
        <v>30.7</v>
      </c>
      <c r="DG24" s="2">
        <v>62.1</v>
      </c>
      <c r="DH24" s="2">
        <v>4.3</v>
      </c>
      <c r="DI24" s="2">
        <v>2.9</v>
      </c>
      <c r="DJ24" s="2">
        <v>97</v>
      </c>
      <c r="DK24" s="2">
        <v>30.1</v>
      </c>
      <c r="DL24" s="2">
        <v>72.8</v>
      </c>
      <c r="DM24" s="2">
        <v>3.4</v>
      </c>
      <c r="DN24" s="2">
        <v>2.1</v>
      </c>
      <c r="DO24" s="2">
        <v>62</v>
      </c>
      <c r="DP24" s="2">
        <v>30.6</v>
      </c>
      <c r="DQ24" s="2">
        <v>70.5</v>
      </c>
      <c r="DR24" s="2">
        <v>2.7</v>
      </c>
      <c r="DS24" s="2">
        <v>4.0999999999999996</v>
      </c>
      <c r="DT24" s="2">
        <v>129</v>
      </c>
      <c r="DU24" s="2">
        <v>30.3</v>
      </c>
      <c r="DV24" s="2">
        <v>70.2</v>
      </c>
      <c r="DW24" s="2">
        <v>4.3</v>
      </c>
      <c r="DX24" s="2">
        <v>3.4</v>
      </c>
      <c r="DY24" s="2">
        <v>80</v>
      </c>
      <c r="DZ24" s="2">
        <v>29.8</v>
      </c>
      <c r="EA24" s="2">
        <v>74.099999999999994</v>
      </c>
      <c r="EB24" s="2">
        <v>2.9</v>
      </c>
      <c r="EC24" s="2">
        <v>4.5999999999999996</v>
      </c>
      <c r="ED24" s="2">
        <v>15</v>
      </c>
      <c r="EE24" s="2">
        <v>28.9</v>
      </c>
      <c r="EF24" s="2">
        <v>86</v>
      </c>
      <c r="EG24" s="2">
        <v>0.1</v>
      </c>
      <c r="EH24" s="2">
        <v>1.1000000000000001</v>
      </c>
      <c r="EI24" s="2">
        <v>13</v>
      </c>
      <c r="EJ24" s="2">
        <v>29.8</v>
      </c>
      <c r="EK24" s="2">
        <v>73.3</v>
      </c>
      <c r="EL24" s="2">
        <v>1.4</v>
      </c>
      <c r="EM24" s="2">
        <v>1.7</v>
      </c>
      <c r="EN24" s="2">
        <v>85</v>
      </c>
      <c r="EO24" s="2">
        <v>26.8</v>
      </c>
      <c r="EP24" s="2">
        <v>88.4</v>
      </c>
      <c r="EQ24" s="2">
        <v>3.7</v>
      </c>
      <c r="ER24" s="2">
        <v>3.7</v>
      </c>
      <c r="ES24" s="2">
        <v>6</v>
      </c>
      <c r="ET24" s="2">
        <v>26.5</v>
      </c>
      <c r="EU24" s="2">
        <v>88.3</v>
      </c>
      <c r="EV24" s="2">
        <v>5.8</v>
      </c>
    </row>
  </sheetData>
  <mergeCells count="182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CY1:DC1"/>
    <mergeCell ref="DD1:DH1"/>
    <mergeCell ref="DI1:DM1"/>
    <mergeCell ref="BF1:BJ1"/>
    <mergeCell ref="BK1:BO1"/>
    <mergeCell ref="T2:T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Z2:Z3"/>
    <mergeCell ref="AA2:AA3"/>
    <mergeCell ref="AB2:AB3"/>
    <mergeCell ref="AC2:AC3"/>
    <mergeCell ref="AD2:AD3"/>
    <mergeCell ref="AE2:AE3"/>
    <mergeCell ref="AF2:AF3"/>
    <mergeCell ref="AG2:AG3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AL2:AL3"/>
    <mergeCell ref="AM2:AM3"/>
    <mergeCell ref="AN2:AN3"/>
    <mergeCell ref="AO2:AO3"/>
    <mergeCell ref="AP2:AP3"/>
    <mergeCell ref="AQ2:AQ3"/>
    <mergeCell ref="AH2:AH3"/>
    <mergeCell ref="AI2:AI3"/>
    <mergeCell ref="AJ2:AJ3"/>
    <mergeCell ref="AK2:AK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24"/>
  <sheetViews>
    <sheetView tabSelected="1" zoomScale="80" zoomScaleNormal="80" workbookViewId="0">
      <selection activeCell="C8" sqref="C8"/>
    </sheetView>
  </sheetViews>
  <sheetFormatPr defaultRowHeight="14.75"/>
  <sheetData>
    <row r="1" spans="1:219" ht="16.5" thickBot="1">
      <c r="A1" s="52" t="s">
        <v>0</v>
      </c>
      <c r="B1" s="9" t="s">
        <v>1</v>
      </c>
      <c r="C1" s="47">
        <v>44682</v>
      </c>
      <c r="D1" s="48"/>
      <c r="E1" s="48"/>
      <c r="F1" s="48"/>
      <c r="G1" s="48"/>
      <c r="H1" s="48"/>
      <c r="I1" s="49"/>
      <c r="J1" s="47">
        <v>44683</v>
      </c>
      <c r="K1" s="48"/>
      <c r="L1" s="48"/>
      <c r="M1" s="48"/>
      <c r="N1" s="48"/>
      <c r="O1" s="48"/>
      <c r="P1" s="49"/>
      <c r="Q1" s="47">
        <v>44684</v>
      </c>
      <c r="R1" s="48"/>
      <c r="S1" s="48"/>
      <c r="T1" s="48"/>
      <c r="U1" s="48"/>
      <c r="V1" s="48"/>
      <c r="W1" s="49"/>
      <c r="X1" s="47">
        <v>44685</v>
      </c>
      <c r="Y1" s="48"/>
      <c r="Z1" s="48"/>
      <c r="AA1" s="48"/>
      <c r="AB1" s="48"/>
      <c r="AC1" s="48"/>
      <c r="AD1" s="49"/>
      <c r="AE1" s="47">
        <v>44686</v>
      </c>
      <c r="AF1" s="48"/>
      <c r="AG1" s="48"/>
      <c r="AH1" s="48"/>
      <c r="AI1" s="48"/>
      <c r="AJ1" s="48"/>
      <c r="AK1" s="49"/>
      <c r="AL1" s="47">
        <v>44687</v>
      </c>
      <c r="AM1" s="48"/>
      <c r="AN1" s="48"/>
      <c r="AO1" s="48"/>
      <c r="AP1" s="48"/>
      <c r="AQ1" s="48"/>
      <c r="AR1" s="49"/>
      <c r="AS1" s="47">
        <v>44688</v>
      </c>
      <c r="AT1" s="48"/>
      <c r="AU1" s="48"/>
      <c r="AV1" s="48"/>
      <c r="AW1" s="48"/>
      <c r="AX1" s="48"/>
      <c r="AY1" s="49"/>
      <c r="AZ1" s="47">
        <v>44689</v>
      </c>
      <c r="BA1" s="48"/>
      <c r="BB1" s="48"/>
      <c r="BC1" s="48"/>
      <c r="BD1" s="48"/>
      <c r="BE1" s="48"/>
      <c r="BF1" s="49"/>
      <c r="BG1" s="47">
        <v>44690</v>
      </c>
      <c r="BH1" s="48"/>
      <c r="BI1" s="48"/>
      <c r="BJ1" s="48"/>
      <c r="BK1" s="48"/>
      <c r="BL1" s="48"/>
      <c r="BM1" s="49"/>
      <c r="BN1" s="47">
        <v>44691</v>
      </c>
      <c r="BO1" s="48"/>
      <c r="BP1" s="48"/>
      <c r="BQ1" s="48"/>
      <c r="BR1" s="48"/>
      <c r="BS1" s="48"/>
      <c r="BT1" s="49"/>
      <c r="BU1" s="47">
        <v>44692</v>
      </c>
      <c r="BV1" s="48"/>
      <c r="BW1" s="48"/>
      <c r="BX1" s="48"/>
      <c r="BY1" s="48"/>
      <c r="BZ1" s="48"/>
      <c r="CA1" s="49"/>
      <c r="CB1" s="47">
        <v>44693</v>
      </c>
      <c r="CC1" s="48"/>
      <c r="CD1" s="48"/>
      <c r="CE1" s="48"/>
      <c r="CF1" s="48"/>
      <c r="CG1" s="48"/>
      <c r="CH1" s="49"/>
      <c r="CI1" s="47">
        <v>44694</v>
      </c>
      <c r="CJ1" s="48"/>
      <c r="CK1" s="48"/>
      <c r="CL1" s="48"/>
      <c r="CM1" s="48"/>
      <c r="CN1" s="48"/>
      <c r="CO1" s="49"/>
      <c r="CP1" s="47">
        <v>44695</v>
      </c>
      <c r="CQ1" s="48"/>
      <c r="CR1" s="48"/>
      <c r="CS1" s="48"/>
      <c r="CT1" s="48"/>
      <c r="CU1" s="48"/>
      <c r="CV1" s="49"/>
      <c r="CW1" s="47">
        <v>44696</v>
      </c>
      <c r="CX1" s="48"/>
      <c r="CY1" s="48"/>
      <c r="CZ1" s="48"/>
      <c r="DA1" s="48"/>
      <c r="DB1" s="48"/>
      <c r="DC1" s="49"/>
      <c r="DD1" s="47">
        <v>44697</v>
      </c>
      <c r="DE1" s="48"/>
      <c r="DF1" s="48"/>
      <c r="DG1" s="48"/>
      <c r="DH1" s="48"/>
      <c r="DI1" s="48"/>
      <c r="DJ1" s="49"/>
      <c r="DK1" s="47">
        <v>44698</v>
      </c>
      <c r="DL1" s="48"/>
      <c r="DM1" s="48"/>
      <c r="DN1" s="48"/>
      <c r="DO1" s="48"/>
      <c r="DP1" s="48"/>
      <c r="DQ1" s="49"/>
      <c r="DR1" s="47">
        <v>44699</v>
      </c>
      <c r="DS1" s="48"/>
      <c r="DT1" s="48"/>
      <c r="DU1" s="48"/>
      <c r="DV1" s="48"/>
      <c r="DW1" s="48"/>
      <c r="DX1" s="49"/>
      <c r="DY1" s="47">
        <v>44700</v>
      </c>
      <c r="DZ1" s="48"/>
      <c r="EA1" s="48"/>
      <c r="EB1" s="48"/>
      <c r="EC1" s="48"/>
      <c r="ED1" s="48"/>
      <c r="EE1" s="49"/>
      <c r="EF1" s="47">
        <v>44701</v>
      </c>
      <c r="EG1" s="48"/>
      <c r="EH1" s="48"/>
      <c r="EI1" s="48"/>
      <c r="EJ1" s="48"/>
      <c r="EK1" s="48"/>
      <c r="EL1" s="49"/>
      <c r="EM1" s="47">
        <v>44702</v>
      </c>
      <c r="EN1" s="48"/>
      <c r="EO1" s="48"/>
      <c r="EP1" s="48"/>
      <c r="EQ1" s="48"/>
      <c r="ER1" s="48"/>
      <c r="ES1" s="49"/>
      <c r="ET1" s="47">
        <v>44703</v>
      </c>
      <c r="EU1" s="48"/>
      <c r="EV1" s="48"/>
      <c r="EW1" s="48"/>
      <c r="EX1" s="48"/>
      <c r="EY1" s="48"/>
      <c r="EZ1" s="49"/>
      <c r="FA1" s="47">
        <v>44704</v>
      </c>
      <c r="FB1" s="48"/>
      <c r="FC1" s="48"/>
      <c r="FD1" s="48"/>
      <c r="FE1" s="48"/>
      <c r="FF1" s="48"/>
      <c r="FG1" s="49"/>
      <c r="FH1" s="47">
        <v>44705</v>
      </c>
      <c r="FI1" s="48"/>
      <c r="FJ1" s="48"/>
      <c r="FK1" s="48"/>
      <c r="FL1" s="48"/>
      <c r="FM1" s="48"/>
      <c r="FN1" s="49"/>
      <c r="FO1" s="47">
        <v>44706</v>
      </c>
      <c r="FP1" s="48"/>
      <c r="FQ1" s="48"/>
      <c r="FR1" s="48"/>
      <c r="FS1" s="48"/>
      <c r="FT1" s="48"/>
      <c r="FU1" s="49"/>
      <c r="FV1" s="47">
        <v>44707</v>
      </c>
      <c r="FW1" s="48"/>
      <c r="FX1" s="48"/>
      <c r="FY1" s="48"/>
      <c r="FZ1" s="48"/>
      <c r="GA1" s="48"/>
      <c r="GB1" s="49"/>
      <c r="GC1" s="47">
        <v>44708</v>
      </c>
      <c r="GD1" s="48"/>
      <c r="GE1" s="48"/>
      <c r="GF1" s="48"/>
      <c r="GG1" s="48"/>
      <c r="GH1" s="48"/>
      <c r="GI1" s="49"/>
      <c r="GJ1" s="47">
        <v>44709</v>
      </c>
      <c r="GK1" s="48"/>
      <c r="GL1" s="48"/>
      <c r="GM1" s="48"/>
      <c r="GN1" s="48"/>
      <c r="GO1" s="48"/>
      <c r="GP1" s="49"/>
      <c r="GQ1" s="47">
        <v>44710</v>
      </c>
      <c r="GR1" s="48"/>
      <c r="GS1" s="48"/>
      <c r="GT1" s="48"/>
      <c r="GU1" s="48"/>
      <c r="GV1" s="48"/>
      <c r="GW1" s="49"/>
      <c r="GX1" s="47">
        <v>44711</v>
      </c>
      <c r="GY1" s="48"/>
      <c r="GZ1" s="48"/>
      <c r="HA1" s="48"/>
      <c r="HB1" s="48"/>
      <c r="HC1" s="48"/>
      <c r="HD1" s="49"/>
      <c r="HE1" s="47">
        <v>44712</v>
      </c>
      <c r="HF1" s="48"/>
      <c r="HG1" s="48"/>
      <c r="HH1" s="48"/>
      <c r="HI1" s="48"/>
      <c r="HJ1" s="48"/>
      <c r="HK1" s="49"/>
    </row>
    <row r="2" spans="1:219" ht="15.5">
      <c r="A2" s="52"/>
      <c r="B2" s="50" t="s">
        <v>2</v>
      </c>
      <c r="C2" s="31" t="s">
        <v>3</v>
      </c>
      <c r="D2" s="32" t="s">
        <v>4</v>
      </c>
      <c r="E2" s="27" t="s">
        <v>9</v>
      </c>
      <c r="F2" s="36" t="s">
        <v>10</v>
      </c>
      <c r="G2" s="27" t="s">
        <v>7</v>
      </c>
      <c r="H2" s="27" t="s">
        <v>6</v>
      </c>
      <c r="I2" s="10"/>
      <c r="J2" s="31" t="s">
        <v>3</v>
      </c>
      <c r="K2" s="32" t="s">
        <v>4</v>
      </c>
      <c r="L2" s="27" t="s">
        <v>5</v>
      </c>
      <c r="M2" s="36" t="s">
        <v>10</v>
      </c>
      <c r="N2" s="36" t="s">
        <v>7</v>
      </c>
      <c r="O2" s="36" t="s">
        <v>6</v>
      </c>
      <c r="P2" s="10"/>
      <c r="Q2" s="31" t="s">
        <v>3</v>
      </c>
      <c r="R2" s="32" t="s">
        <v>4</v>
      </c>
      <c r="S2" s="27" t="s">
        <v>5</v>
      </c>
      <c r="T2" s="36" t="s">
        <v>10</v>
      </c>
      <c r="U2" s="27" t="s">
        <v>7</v>
      </c>
      <c r="V2" s="27" t="s">
        <v>6</v>
      </c>
      <c r="W2" s="10"/>
      <c r="X2" s="31" t="s">
        <v>3</v>
      </c>
      <c r="Y2" s="32" t="s">
        <v>4</v>
      </c>
      <c r="Z2" s="27" t="s">
        <v>5</v>
      </c>
      <c r="AA2" s="36" t="s">
        <v>10</v>
      </c>
      <c r="AB2" s="27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5</v>
      </c>
      <c r="AH2" s="36" t="s">
        <v>10</v>
      </c>
      <c r="AI2" s="27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5</v>
      </c>
      <c r="AO2" s="36" t="s">
        <v>10</v>
      </c>
      <c r="AP2" s="27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5</v>
      </c>
      <c r="AV2" s="36" t="s">
        <v>10</v>
      </c>
      <c r="AW2" s="27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5</v>
      </c>
      <c r="BC2" s="36" t="s">
        <v>10</v>
      </c>
      <c r="BD2" s="27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5</v>
      </c>
      <c r="BJ2" s="36" t="s">
        <v>10</v>
      </c>
      <c r="BK2" s="27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5</v>
      </c>
      <c r="BQ2" s="36" t="s">
        <v>10</v>
      </c>
      <c r="BR2" s="27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5</v>
      </c>
      <c r="BX2" s="36" t="s">
        <v>10</v>
      </c>
      <c r="BY2" s="27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5</v>
      </c>
      <c r="CE2" s="36" t="s">
        <v>10</v>
      </c>
      <c r="CF2" s="27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5</v>
      </c>
      <c r="CL2" s="36" t="s">
        <v>10</v>
      </c>
      <c r="CM2" s="27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5</v>
      </c>
      <c r="CS2" s="36" t="s">
        <v>10</v>
      </c>
      <c r="CT2" s="27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5</v>
      </c>
      <c r="CZ2" s="36" t="s">
        <v>10</v>
      </c>
      <c r="DA2" s="27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5</v>
      </c>
      <c r="DG2" s="36" t="s">
        <v>10</v>
      </c>
      <c r="DH2" s="27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5</v>
      </c>
      <c r="DN2" s="36" t="s">
        <v>10</v>
      </c>
      <c r="DO2" s="27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5</v>
      </c>
      <c r="DU2" s="36" t="s">
        <v>10</v>
      </c>
      <c r="DV2" s="27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5</v>
      </c>
      <c r="EB2" s="36" t="s">
        <v>10</v>
      </c>
      <c r="EC2" s="27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5</v>
      </c>
      <c r="EI2" s="36" t="s">
        <v>10</v>
      </c>
      <c r="EJ2" s="27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5</v>
      </c>
      <c r="EP2" s="36" t="s">
        <v>10</v>
      </c>
      <c r="EQ2" s="27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5</v>
      </c>
      <c r="EW2" s="36" t="s">
        <v>10</v>
      </c>
      <c r="EX2" s="27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5</v>
      </c>
      <c r="FD2" s="36" t="s">
        <v>10</v>
      </c>
      <c r="FE2" s="27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5</v>
      </c>
      <c r="FK2" s="36" t="s">
        <v>10</v>
      </c>
      <c r="FL2" s="27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5</v>
      </c>
      <c r="FR2" s="36" t="s">
        <v>10</v>
      </c>
      <c r="FS2" s="36" t="s">
        <v>11</v>
      </c>
      <c r="FT2" s="36" t="s">
        <v>12</v>
      </c>
      <c r="FU2" s="27"/>
      <c r="FV2" s="43" t="s">
        <v>3</v>
      </c>
      <c r="FW2" s="45" t="s">
        <v>4</v>
      </c>
      <c r="FX2" s="36" t="s">
        <v>5</v>
      </c>
      <c r="FY2" s="36" t="s">
        <v>10</v>
      </c>
      <c r="FZ2" s="36" t="s">
        <v>7</v>
      </c>
      <c r="GA2" s="27" t="s">
        <v>6</v>
      </c>
      <c r="GB2" s="27"/>
      <c r="GC2" s="38" t="s">
        <v>3</v>
      </c>
      <c r="GD2" s="39" t="s">
        <v>4</v>
      </c>
      <c r="GE2" s="41" t="s">
        <v>5</v>
      </c>
      <c r="GF2" s="33" t="s">
        <v>10</v>
      </c>
      <c r="GG2" s="28" t="s">
        <v>11</v>
      </c>
      <c r="GH2" s="28" t="s">
        <v>6</v>
      </c>
      <c r="GI2" s="27"/>
      <c r="GJ2" s="29" t="s">
        <v>3</v>
      </c>
      <c r="GK2" s="31" t="s">
        <v>4</v>
      </c>
      <c r="GL2" s="32" t="s">
        <v>5</v>
      </c>
      <c r="GM2" s="27" t="s">
        <v>10</v>
      </c>
      <c r="GN2" s="28" t="s">
        <v>11</v>
      </c>
      <c r="GO2" s="27" t="s">
        <v>6</v>
      </c>
      <c r="GP2" s="27"/>
      <c r="GQ2" s="29" t="s">
        <v>3</v>
      </c>
      <c r="GR2" s="31" t="s">
        <v>4</v>
      </c>
      <c r="GS2" s="32" t="s">
        <v>5</v>
      </c>
      <c r="GT2" s="27" t="s">
        <v>10</v>
      </c>
      <c r="GU2" s="28" t="s">
        <v>11</v>
      </c>
      <c r="GV2" s="27" t="s">
        <v>6</v>
      </c>
      <c r="GW2" s="27"/>
      <c r="GX2" s="29" t="s">
        <v>3</v>
      </c>
      <c r="GY2" s="31" t="s">
        <v>4</v>
      </c>
      <c r="GZ2" s="32" t="s">
        <v>5</v>
      </c>
      <c r="HA2" s="27" t="s">
        <v>10</v>
      </c>
      <c r="HB2" s="28" t="s">
        <v>11</v>
      </c>
      <c r="HC2" s="27" t="s">
        <v>6</v>
      </c>
      <c r="HD2" s="27"/>
      <c r="HE2" s="29" t="s">
        <v>3</v>
      </c>
      <c r="HF2" s="31" t="s">
        <v>4</v>
      </c>
      <c r="HG2" s="32" t="s">
        <v>5</v>
      </c>
      <c r="HH2" s="27" t="s">
        <v>10</v>
      </c>
      <c r="HI2" s="28" t="s">
        <v>11</v>
      </c>
      <c r="HJ2" s="27" t="s">
        <v>6</v>
      </c>
      <c r="HK2" s="27" t="s">
        <v>14</v>
      </c>
    </row>
    <row r="3" spans="1:219" ht="15.5">
      <c r="A3" s="52"/>
      <c r="B3" s="51"/>
      <c r="C3" s="31"/>
      <c r="D3" s="32"/>
      <c r="E3" s="28"/>
      <c r="F3" s="27"/>
      <c r="G3" s="28"/>
      <c r="H3" s="28"/>
      <c r="I3" s="10" t="s">
        <v>13</v>
      </c>
      <c r="J3" s="31"/>
      <c r="K3" s="32"/>
      <c r="L3" s="28"/>
      <c r="M3" s="27"/>
      <c r="N3" s="27"/>
      <c r="O3" s="27"/>
      <c r="P3" s="10"/>
      <c r="Q3" s="31"/>
      <c r="R3" s="32"/>
      <c r="S3" s="28"/>
      <c r="T3" s="27"/>
      <c r="U3" s="28"/>
      <c r="V3" s="28"/>
      <c r="W3" s="10"/>
      <c r="X3" s="31"/>
      <c r="Y3" s="32"/>
      <c r="Z3" s="28"/>
      <c r="AA3" s="27"/>
      <c r="AB3" s="28"/>
      <c r="AC3" s="28"/>
      <c r="AD3" s="10"/>
      <c r="AE3" s="31"/>
      <c r="AF3" s="32"/>
      <c r="AG3" s="28"/>
      <c r="AH3" s="27"/>
      <c r="AI3" s="28"/>
      <c r="AJ3" s="28"/>
      <c r="AK3" s="10"/>
      <c r="AL3" s="31"/>
      <c r="AM3" s="32"/>
      <c r="AN3" s="28"/>
      <c r="AO3" s="27"/>
      <c r="AP3" s="28"/>
      <c r="AQ3" s="28"/>
      <c r="AR3" s="10"/>
      <c r="AS3" s="31"/>
      <c r="AT3" s="32"/>
      <c r="AU3" s="28"/>
      <c r="AV3" s="27"/>
      <c r="AW3" s="28"/>
      <c r="AX3" s="28"/>
      <c r="AY3" s="10"/>
      <c r="AZ3" s="31"/>
      <c r="BA3" s="32"/>
      <c r="BB3" s="28"/>
      <c r="BC3" s="27"/>
      <c r="BD3" s="28"/>
      <c r="BE3" s="28"/>
      <c r="BF3" s="10"/>
      <c r="BG3" s="31"/>
      <c r="BH3" s="32"/>
      <c r="BI3" s="28"/>
      <c r="BJ3" s="27"/>
      <c r="BK3" s="28"/>
      <c r="BL3" s="28"/>
      <c r="BM3" s="10"/>
      <c r="BN3" s="31"/>
      <c r="BO3" s="32"/>
      <c r="BP3" s="28"/>
      <c r="BQ3" s="27"/>
      <c r="BR3" s="28"/>
      <c r="BS3" s="28"/>
      <c r="BT3" s="10"/>
      <c r="BU3" s="31"/>
      <c r="BV3" s="32"/>
      <c r="BW3" s="28"/>
      <c r="BX3" s="27"/>
      <c r="BY3" s="28"/>
      <c r="BZ3" s="28"/>
      <c r="CA3" s="10"/>
      <c r="CB3" s="31"/>
      <c r="CC3" s="32"/>
      <c r="CD3" s="28"/>
      <c r="CE3" s="27"/>
      <c r="CF3" s="28"/>
      <c r="CG3" s="28"/>
      <c r="CH3" s="10"/>
      <c r="CI3" s="31"/>
      <c r="CJ3" s="32"/>
      <c r="CK3" s="28"/>
      <c r="CL3" s="27"/>
      <c r="CM3" s="28"/>
      <c r="CN3" s="28"/>
      <c r="CO3" s="10"/>
      <c r="CP3" s="31"/>
      <c r="CQ3" s="32"/>
      <c r="CR3" s="28"/>
      <c r="CS3" s="27"/>
      <c r="CT3" s="28"/>
      <c r="CU3" s="28"/>
      <c r="CV3" s="10"/>
      <c r="CW3" s="31"/>
      <c r="CX3" s="32"/>
      <c r="CY3" s="28"/>
      <c r="CZ3" s="27"/>
      <c r="DA3" s="28"/>
      <c r="DB3" s="28"/>
      <c r="DC3" s="10"/>
      <c r="DD3" s="31"/>
      <c r="DE3" s="32"/>
      <c r="DF3" s="28"/>
      <c r="DG3" s="27"/>
      <c r="DH3" s="28"/>
      <c r="DI3" s="28"/>
      <c r="DJ3" s="10"/>
      <c r="DK3" s="31"/>
      <c r="DL3" s="32"/>
      <c r="DM3" s="28"/>
      <c r="DN3" s="27"/>
      <c r="DO3" s="28"/>
      <c r="DP3" s="28"/>
      <c r="DQ3" s="10"/>
      <c r="DR3" s="31"/>
      <c r="DS3" s="32"/>
      <c r="DT3" s="28"/>
      <c r="DU3" s="27"/>
      <c r="DV3" s="28"/>
      <c r="DW3" s="28"/>
      <c r="DX3" s="10"/>
      <c r="DY3" s="31"/>
      <c r="DZ3" s="32"/>
      <c r="EA3" s="28"/>
      <c r="EB3" s="27"/>
      <c r="EC3" s="28"/>
      <c r="ED3" s="28"/>
      <c r="EE3" s="10"/>
      <c r="EF3" s="31"/>
      <c r="EG3" s="32"/>
      <c r="EH3" s="28"/>
      <c r="EI3" s="27"/>
      <c r="EJ3" s="28"/>
      <c r="EK3" s="28"/>
      <c r="EL3" s="10"/>
      <c r="EM3" s="31"/>
      <c r="EN3" s="32"/>
      <c r="EO3" s="28"/>
      <c r="EP3" s="27"/>
      <c r="EQ3" s="28"/>
      <c r="ER3" s="28"/>
      <c r="ES3" s="10"/>
      <c r="ET3" s="31"/>
      <c r="EU3" s="32"/>
      <c r="EV3" s="28"/>
      <c r="EW3" s="27"/>
      <c r="EX3" s="28"/>
      <c r="EY3" s="28"/>
      <c r="EZ3" s="10"/>
      <c r="FA3" s="31"/>
      <c r="FB3" s="32"/>
      <c r="FC3" s="28"/>
      <c r="FD3" s="27"/>
      <c r="FE3" s="28"/>
      <c r="FF3" s="28"/>
      <c r="FG3" s="10"/>
      <c r="FH3" s="31"/>
      <c r="FI3" s="32"/>
      <c r="FJ3" s="28"/>
      <c r="FK3" s="27"/>
      <c r="FL3" s="28"/>
      <c r="FM3" s="28"/>
      <c r="FN3" s="10"/>
      <c r="FO3" s="31"/>
      <c r="FP3" s="32"/>
      <c r="FQ3" s="28"/>
      <c r="FR3" s="27"/>
      <c r="FS3" s="27"/>
      <c r="FT3" s="27"/>
      <c r="FU3" s="28"/>
      <c r="FV3" s="44"/>
      <c r="FW3" s="46"/>
      <c r="FX3" s="37"/>
      <c r="FY3" s="37"/>
      <c r="FZ3" s="37"/>
      <c r="GA3" s="28"/>
      <c r="GB3" s="28"/>
      <c r="GC3" s="30"/>
      <c r="GD3" s="40"/>
      <c r="GE3" s="42"/>
      <c r="GF3" s="34"/>
      <c r="GG3" s="35"/>
      <c r="GH3" s="35"/>
      <c r="GI3" s="28"/>
      <c r="GJ3" s="30"/>
      <c r="GK3" s="31"/>
      <c r="GL3" s="32"/>
      <c r="GM3" s="28"/>
      <c r="GN3" s="27"/>
      <c r="GO3" s="28"/>
      <c r="GP3" s="28"/>
      <c r="GQ3" s="30"/>
      <c r="GR3" s="31"/>
      <c r="GS3" s="32"/>
      <c r="GT3" s="28"/>
      <c r="GU3" s="27"/>
      <c r="GV3" s="28"/>
      <c r="GW3" s="28"/>
      <c r="GX3" s="30"/>
      <c r="GY3" s="31"/>
      <c r="GZ3" s="32"/>
      <c r="HA3" s="28"/>
      <c r="HB3" s="27"/>
      <c r="HC3" s="28"/>
      <c r="HD3" s="28"/>
      <c r="HE3" s="30"/>
      <c r="HF3" s="31"/>
      <c r="HG3" s="32"/>
      <c r="HH3" s="28"/>
      <c r="HI3" s="27"/>
      <c r="HJ3" s="28"/>
      <c r="HK3" s="28"/>
    </row>
    <row r="4" spans="1:219" ht="15.75">
      <c r="A4" s="1">
        <v>14</v>
      </c>
      <c r="B4" s="6">
        <v>0.29166666666666669</v>
      </c>
      <c r="C4" s="11">
        <v>2.2999999999999998</v>
      </c>
      <c r="D4" s="11">
        <v>56</v>
      </c>
      <c r="E4" s="11">
        <v>24.5</v>
      </c>
      <c r="F4" s="11">
        <v>25.4</v>
      </c>
      <c r="G4" s="11">
        <v>100</v>
      </c>
      <c r="H4" s="11">
        <v>2.4</v>
      </c>
      <c r="I4" s="11"/>
      <c r="J4" s="11">
        <v>2.2999999999999998</v>
      </c>
      <c r="K4" s="11">
        <v>235</v>
      </c>
      <c r="L4" s="11">
        <v>27.1</v>
      </c>
      <c r="M4" s="11">
        <v>30.3</v>
      </c>
      <c r="N4" s="11">
        <v>85.8</v>
      </c>
      <c r="O4" s="11">
        <v>10.8</v>
      </c>
      <c r="P4" s="11"/>
      <c r="Q4" s="11">
        <v>1</v>
      </c>
      <c r="R4" s="11">
        <v>143</v>
      </c>
      <c r="S4" s="11">
        <v>26.8</v>
      </c>
      <c r="T4" s="11">
        <v>30.5</v>
      </c>
      <c r="U4" s="11">
        <v>84.8</v>
      </c>
      <c r="V4" s="11">
        <v>6.6</v>
      </c>
      <c r="W4" s="11"/>
      <c r="X4" s="11">
        <v>0.9</v>
      </c>
      <c r="Y4" s="11">
        <v>225</v>
      </c>
      <c r="Z4" s="11">
        <v>27.7</v>
      </c>
      <c r="AA4" s="11">
        <v>33</v>
      </c>
      <c r="AB4" s="11">
        <v>80.3</v>
      </c>
      <c r="AC4" s="11">
        <v>9.9</v>
      </c>
      <c r="AD4" s="11"/>
      <c r="AE4" s="11">
        <v>1</v>
      </c>
      <c r="AF4" s="11">
        <v>155</v>
      </c>
      <c r="AG4" s="11">
        <v>26.9</v>
      </c>
      <c r="AH4" s="11">
        <v>31.6</v>
      </c>
      <c r="AI4" s="11">
        <v>89.5</v>
      </c>
      <c r="AJ4" s="11">
        <v>6.6</v>
      </c>
      <c r="AK4" s="11"/>
      <c r="AL4" s="11">
        <v>1.8</v>
      </c>
      <c r="AM4" s="11">
        <v>347</v>
      </c>
      <c r="AN4" s="11">
        <v>27.4</v>
      </c>
      <c r="AO4" s="11">
        <v>34.4</v>
      </c>
      <c r="AP4" s="11">
        <v>85.7</v>
      </c>
      <c r="AQ4" s="11">
        <v>15</v>
      </c>
      <c r="AR4" s="11"/>
      <c r="AS4" s="11">
        <v>1</v>
      </c>
      <c r="AT4" s="11">
        <v>94</v>
      </c>
      <c r="AU4" s="11">
        <v>27.1</v>
      </c>
      <c r="AV4" s="11">
        <v>27.5</v>
      </c>
      <c r="AW4" s="11">
        <v>79.8</v>
      </c>
      <c r="AX4" s="11">
        <v>4</v>
      </c>
      <c r="AY4" s="11"/>
      <c r="AZ4" s="11">
        <v>0.8</v>
      </c>
      <c r="BA4" s="11">
        <v>156</v>
      </c>
      <c r="BB4" s="11">
        <v>27.2</v>
      </c>
      <c r="BC4" s="11">
        <v>31.5</v>
      </c>
      <c r="BD4" s="11">
        <v>83.6</v>
      </c>
      <c r="BE4" s="11">
        <v>6.8</v>
      </c>
      <c r="BF4" s="11"/>
      <c r="BG4" s="11">
        <v>0.8</v>
      </c>
      <c r="BH4" s="11">
        <v>181</v>
      </c>
      <c r="BI4" s="11">
        <v>26.5</v>
      </c>
      <c r="BJ4" s="11">
        <v>27.4</v>
      </c>
      <c r="BK4" s="11">
        <v>93.8</v>
      </c>
      <c r="BL4" s="11">
        <v>7.7</v>
      </c>
      <c r="BM4" s="11"/>
      <c r="BN4" s="11">
        <v>0.4</v>
      </c>
      <c r="BO4" s="11">
        <v>172</v>
      </c>
      <c r="BP4" s="11">
        <v>26.6</v>
      </c>
      <c r="BQ4" s="11">
        <v>29.3</v>
      </c>
      <c r="BR4" s="11">
        <v>92.8</v>
      </c>
      <c r="BS4" s="11">
        <v>7.8</v>
      </c>
      <c r="BT4" s="11"/>
      <c r="BU4" s="11">
        <v>0.6</v>
      </c>
      <c r="BV4" s="11">
        <v>249</v>
      </c>
      <c r="BW4" s="11">
        <v>28</v>
      </c>
      <c r="BX4" s="11">
        <v>30.3</v>
      </c>
      <c r="BY4" s="11">
        <v>81.8</v>
      </c>
      <c r="BZ4" s="11">
        <v>10.9</v>
      </c>
      <c r="CA4" s="11"/>
      <c r="CB4" s="11">
        <v>0.4</v>
      </c>
      <c r="CC4" s="11">
        <v>325</v>
      </c>
      <c r="CD4" s="11">
        <v>29.2</v>
      </c>
      <c r="CE4" s="11">
        <v>35.6</v>
      </c>
      <c r="CF4" s="11">
        <v>81.7</v>
      </c>
      <c r="CG4" s="11">
        <v>14.3</v>
      </c>
      <c r="CH4" s="11"/>
      <c r="CI4" s="11">
        <v>2.6</v>
      </c>
      <c r="CJ4" s="11">
        <v>245</v>
      </c>
      <c r="CK4" s="11">
        <v>29.7</v>
      </c>
      <c r="CL4" s="11">
        <v>36</v>
      </c>
      <c r="CM4" s="11">
        <v>80.400000000000006</v>
      </c>
      <c r="CN4" s="11">
        <v>10.6</v>
      </c>
      <c r="CO4" s="11"/>
      <c r="CP4" s="11">
        <v>2.5</v>
      </c>
      <c r="CQ4" s="11">
        <v>331</v>
      </c>
      <c r="CR4" s="11">
        <v>29.5</v>
      </c>
      <c r="CS4" s="11">
        <v>38</v>
      </c>
      <c r="CT4" s="11">
        <v>81.8</v>
      </c>
      <c r="CU4" s="11">
        <v>14.6</v>
      </c>
      <c r="CV4" s="11"/>
      <c r="CW4" s="11">
        <v>0.7</v>
      </c>
      <c r="CX4" s="11">
        <v>249</v>
      </c>
      <c r="CY4" s="11">
        <v>30.2</v>
      </c>
      <c r="CZ4" s="11">
        <v>37.200000000000003</v>
      </c>
      <c r="DA4" s="11">
        <v>77.900000000000006</v>
      </c>
      <c r="DB4" s="11">
        <v>10.9</v>
      </c>
      <c r="DC4" s="11"/>
      <c r="DD4" s="11">
        <v>0.9</v>
      </c>
      <c r="DE4" s="11">
        <v>222</v>
      </c>
      <c r="DF4" s="11">
        <v>28.6</v>
      </c>
      <c r="DG4" s="11">
        <v>35.1</v>
      </c>
      <c r="DH4" s="11">
        <v>82.6</v>
      </c>
      <c r="DI4" s="11">
        <v>9.6</v>
      </c>
      <c r="DJ4" s="11"/>
      <c r="DK4" s="11">
        <v>0.6</v>
      </c>
      <c r="DL4" s="11">
        <v>226</v>
      </c>
      <c r="DM4" s="11">
        <v>26.7</v>
      </c>
      <c r="DN4" s="11">
        <v>34.6</v>
      </c>
      <c r="DO4" s="11">
        <v>91.8</v>
      </c>
      <c r="DP4" s="11">
        <v>8.5</v>
      </c>
      <c r="DQ4" s="11"/>
      <c r="DR4" s="11">
        <v>0.5</v>
      </c>
      <c r="DS4" s="11">
        <v>143</v>
      </c>
      <c r="DT4" s="11">
        <v>26.7</v>
      </c>
      <c r="DU4" s="11">
        <v>29.4</v>
      </c>
      <c r="DV4" s="11">
        <v>92</v>
      </c>
      <c r="DW4" s="11">
        <v>6.3</v>
      </c>
      <c r="DX4" s="11"/>
      <c r="DY4" s="11">
        <v>1.3</v>
      </c>
      <c r="DZ4" s="11">
        <v>247</v>
      </c>
      <c r="EA4" s="11">
        <v>27.3</v>
      </c>
      <c r="EB4" s="11">
        <v>31.9</v>
      </c>
      <c r="EC4" s="11">
        <v>88.1</v>
      </c>
      <c r="ED4" s="11">
        <v>10.7</v>
      </c>
      <c r="EE4" s="11"/>
      <c r="EF4" s="11">
        <v>0.5</v>
      </c>
      <c r="EG4" s="11">
        <v>266</v>
      </c>
      <c r="EH4" s="11">
        <v>27.4</v>
      </c>
      <c r="EI4" s="11">
        <v>30.2</v>
      </c>
      <c r="EJ4" s="11">
        <v>87.8</v>
      </c>
      <c r="EK4" s="11">
        <v>11.5</v>
      </c>
      <c r="EL4" s="11"/>
      <c r="EM4" s="11">
        <v>1</v>
      </c>
      <c r="EN4" s="11">
        <v>96</v>
      </c>
      <c r="EO4" s="11">
        <v>25.8</v>
      </c>
      <c r="EP4" s="11">
        <v>26.8</v>
      </c>
      <c r="EQ4" s="11">
        <v>96.1</v>
      </c>
      <c r="ER4" s="11">
        <v>4.2</v>
      </c>
      <c r="ES4" s="11"/>
      <c r="ET4" s="11">
        <v>1.7</v>
      </c>
      <c r="EU4" s="11">
        <v>243</v>
      </c>
      <c r="EV4" s="11">
        <v>29</v>
      </c>
      <c r="EW4" s="11">
        <v>37.200000000000003</v>
      </c>
      <c r="EX4" s="11">
        <v>78.400000000000006</v>
      </c>
      <c r="EY4" s="11">
        <v>15.6</v>
      </c>
      <c r="EZ4" s="11"/>
      <c r="FA4" s="11">
        <v>1.2</v>
      </c>
      <c r="FB4" s="11">
        <v>143</v>
      </c>
      <c r="FC4" s="11">
        <v>28</v>
      </c>
      <c r="FD4" s="11">
        <v>32.5</v>
      </c>
      <c r="FE4" s="11">
        <v>78</v>
      </c>
      <c r="FF4" s="11">
        <v>6.1</v>
      </c>
      <c r="FG4" s="11"/>
      <c r="FH4" s="11">
        <v>2.4</v>
      </c>
      <c r="FI4" s="11">
        <v>234</v>
      </c>
      <c r="FJ4" s="11">
        <v>29.9</v>
      </c>
      <c r="FK4" s="11">
        <v>35.4</v>
      </c>
      <c r="FL4" s="11">
        <v>69.3</v>
      </c>
      <c r="FM4" s="11">
        <v>10.3</v>
      </c>
      <c r="FN4" s="11"/>
      <c r="FO4" s="11">
        <v>1.3</v>
      </c>
      <c r="FP4" s="11">
        <v>69</v>
      </c>
      <c r="FQ4" s="11">
        <v>28.2</v>
      </c>
      <c r="FR4" s="11">
        <v>29</v>
      </c>
      <c r="FS4" s="11">
        <v>84.9</v>
      </c>
      <c r="FT4" s="11">
        <v>3</v>
      </c>
      <c r="FU4" s="11"/>
      <c r="FV4" s="11">
        <v>0.6</v>
      </c>
      <c r="FW4" s="11">
        <v>197</v>
      </c>
      <c r="FX4" s="11">
        <v>27.5</v>
      </c>
      <c r="FY4" s="11">
        <v>30.6</v>
      </c>
      <c r="FZ4" s="11">
        <v>91</v>
      </c>
      <c r="GA4" s="11">
        <v>8.5</v>
      </c>
      <c r="GB4" s="11"/>
      <c r="GC4" s="11">
        <v>3.7</v>
      </c>
      <c r="GD4" s="11">
        <v>109</v>
      </c>
      <c r="GE4" s="11">
        <v>27.8</v>
      </c>
      <c r="GF4" s="11">
        <v>85.9</v>
      </c>
      <c r="GG4" s="11">
        <v>30.4</v>
      </c>
      <c r="GH4" s="11">
        <v>4.8</v>
      </c>
      <c r="GI4" s="11"/>
      <c r="GJ4" s="11">
        <v>1.1000000000000001</v>
      </c>
      <c r="GK4" s="11">
        <v>229</v>
      </c>
      <c r="GL4" s="11">
        <v>28.6</v>
      </c>
      <c r="GM4" s="11">
        <v>70.400000000000006</v>
      </c>
      <c r="GN4" s="11">
        <v>34.4</v>
      </c>
      <c r="GO4" s="11">
        <v>9.9</v>
      </c>
      <c r="GP4" s="11"/>
      <c r="GQ4" s="11">
        <v>4</v>
      </c>
      <c r="GR4" s="11">
        <v>282</v>
      </c>
      <c r="GS4" s="11">
        <v>29.2</v>
      </c>
      <c r="GT4" s="11">
        <v>71.099999999999994</v>
      </c>
      <c r="GU4" s="11">
        <v>34.9</v>
      </c>
      <c r="GV4" s="11">
        <v>12.4</v>
      </c>
      <c r="GW4" s="11"/>
      <c r="GX4" s="11">
        <v>4.2</v>
      </c>
      <c r="GY4" s="11">
        <v>198</v>
      </c>
      <c r="GZ4" s="11">
        <v>28.2</v>
      </c>
      <c r="HA4" s="11">
        <v>83.8</v>
      </c>
      <c r="HB4" s="11">
        <v>33.9</v>
      </c>
      <c r="HC4" s="11">
        <v>8.9</v>
      </c>
      <c r="HD4" s="11"/>
      <c r="HE4" s="11">
        <v>2.5</v>
      </c>
      <c r="HF4" s="11">
        <v>237</v>
      </c>
      <c r="HG4" s="11">
        <v>28.1</v>
      </c>
      <c r="HH4" s="11">
        <v>81.400000000000006</v>
      </c>
      <c r="HI4" s="11">
        <v>33.9</v>
      </c>
      <c r="HJ4" s="11">
        <v>10.1</v>
      </c>
      <c r="HK4" s="12"/>
    </row>
    <row r="5" spans="1:219" ht="15.75">
      <c r="A5" s="1">
        <v>15</v>
      </c>
      <c r="B5" s="6">
        <v>0.3125</v>
      </c>
      <c r="C5" s="11">
        <v>2.5</v>
      </c>
      <c r="D5" s="11">
        <v>63</v>
      </c>
      <c r="E5" s="11">
        <v>24.8</v>
      </c>
      <c r="F5" s="11">
        <v>25.4</v>
      </c>
      <c r="G5" s="11">
        <v>100</v>
      </c>
      <c r="H5" s="11">
        <v>2.6</v>
      </c>
      <c r="I5" s="11"/>
      <c r="J5" s="11">
        <v>2.5</v>
      </c>
      <c r="K5" s="11">
        <v>374</v>
      </c>
      <c r="L5" s="11">
        <v>27.1</v>
      </c>
      <c r="M5" s="11">
        <v>36.799999999999997</v>
      </c>
      <c r="N5" s="11">
        <v>84.9</v>
      </c>
      <c r="O5" s="11">
        <v>16.600000000000001</v>
      </c>
      <c r="P5" s="11"/>
      <c r="Q5" s="11">
        <v>1.4</v>
      </c>
      <c r="R5" s="11">
        <v>260</v>
      </c>
      <c r="S5" s="11">
        <v>27.1</v>
      </c>
      <c r="T5" s="11">
        <v>35.700000000000003</v>
      </c>
      <c r="U5" s="11">
        <v>85.9</v>
      </c>
      <c r="V5" s="11">
        <v>11.5</v>
      </c>
      <c r="W5" s="11"/>
      <c r="X5" s="11">
        <v>0.9</v>
      </c>
      <c r="Y5" s="11">
        <v>359</v>
      </c>
      <c r="Z5" s="11">
        <v>28</v>
      </c>
      <c r="AA5" s="11">
        <v>38.1</v>
      </c>
      <c r="AB5" s="11">
        <v>76.099999999999994</v>
      </c>
      <c r="AC5" s="11">
        <v>15.9</v>
      </c>
      <c r="AD5" s="11"/>
      <c r="AE5" s="11">
        <v>2.5</v>
      </c>
      <c r="AF5" s="11">
        <v>326</v>
      </c>
      <c r="AG5" s="11">
        <v>27.8</v>
      </c>
      <c r="AH5" s="11">
        <v>35.9</v>
      </c>
      <c r="AI5" s="11">
        <v>83.7</v>
      </c>
      <c r="AJ5" s="11">
        <v>14.1</v>
      </c>
      <c r="AK5" s="11"/>
      <c r="AL5" s="11">
        <v>1.8</v>
      </c>
      <c r="AM5" s="11">
        <v>466</v>
      </c>
      <c r="AN5" s="11">
        <v>28.1</v>
      </c>
      <c r="AO5" s="11">
        <v>42.5</v>
      </c>
      <c r="AP5" s="11">
        <v>81.7</v>
      </c>
      <c r="AQ5" s="11">
        <v>21.3</v>
      </c>
      <c r="AR5" s="11"/>
      <c r="AS5" s="11">
        <v>0.3</v>
      </c>
      <c r="AT5" s="11">
        <v>207</v>
      </c>
      <c r="AU5" s="11">
        <v>28.1</v>
      </c>
      <c r="AV5" s="11">
        <v>33.4</v>
      </c>
      <c r="AW5" s="11">
        <v>73.8</v>
      </c>
      <c r="AX5" s="11">
        <v>9.1</v>
      </c>
      <c r="AY5" s="11"/>
      <c r="AZ5" s="11">
        <v>1.8</v>
      </c>
      <c r="BA5" s="11">
        <v>183</v>
      </c>
      <c r="BB5" s="11">
        <v>28.8</v>
      </c>
      <c r="BC5" s="11">
        <v>37.9</v>
      </c>
      <c r="BD5" s="11">
        <v>76.5</v>
      </c>
      <c r="BE5" s="11">
        <v>7.8</v>
      </c>
      <c r="BF5" s="11"/>
      <c r="BG5" s="11">
        <v>0</v>
      </c>
      <c r="BH5" s="11">
        <v>337</v>
      </c>
      <c r="BI5" s="11">
        <v>28.6</v>
      </c>
      <c r="BJ5" s="11">
        <v>37.1</v>
      </c>
      <c r="BK5" s="11">
        <v>82.5</v>
      </c>
      <c r="BL5" s="11">
        <v>14.7</v>
      </c>
      <c r="BM5" s="11"/>
      <c r="BN5" s="11">
        <v>0.8</v>
      </c>
      <c r="BO5" s="11">
        <v>278</v>
      </c>
      <c r="BP5" s="11">
        <v>27.8</v>
      </c>
      <c r="BQ5" s="11">
        <v>31.8</v>
      </c>
      <c r="BR5" s="11">
        <v>88.3</v>
      </c>
      <c r="BS5" s="11">
        <v>12.9</v>
      </c>
      <c r="BT5" s="11"/>
      <c r="BU5" s="11">
        <v>0.7</v>
      </c>
      <c r="BV5" s="11">
        <v>374</v>
      </c>
      <c r="BW5" s="11">
        <v>28.8</v>
      </c>
      <c r="BX5" s="11">
        <v>38.799999999999997</v>
      </c>
      <c r="BY5" s="11">
        <v>77.2</v>
      </c>
      <c r="BZ5" s="11">
        <v>16.3</v>
      </c>
      <c r="CA5" s="11"/>
      <c r="CB5" s="11">
        <v>0.9</v>
      </c>
      <c r="CC5" s="11">
        <v>405</v>
      </c>
      <c r="CD5" s="11">
        <v>30.5</v>
      </c>
      <c r="CE5" s="11">
        <v>42.5</v>
      </c>
      <c r="CF5" s="11">
        <v>74.099999999999994</v>
      </c>
      <c r="CG5" s="11">
        <v>17.5</v>
      </c>
      <c r="CH5" s="11"/>
      <c r="CI5" s="11">
        <v>2.4</v>
      </c>
      <c r="CJ5" s="11">
        <v>369</v>
      </c>
      <c r="CK5" s="11">
        <v>30.8</v>
      </c>
      <c r="CL5" s="11">
        <v>40.4</v>
      </c>
      <c r="CM5" s="11">
        <v>75.2</v>
      </c>
      <c r="CN5" s="11">
        <v>16.3</v>
      </c>
      <c r="CO5" s="11"/>
      <c r="CP5" s="11">
        <v>3.9</v>
      </c>
      <c r="CQ5" s="11">
        <v>407</v>
      </c>
      <c r="CR5" s="11">
        <v>30.1</v>
      </c>
      <c r="CS5" s="11">
        <v>41.1</v>
      </c>
      <c r="CT5" s="11">
        <v>79.2</v>
      </c>
      <c r="CU5" s="11">
        <v>16.100000000000001</v>
      </c>
      <c r="CV5" s="11"/>
      <c r="CW5" s="11">
        <v>3.8</v>
      </c>
      <c r="CX5" s="11">
        <v>366</v>
      </c>
      <c r="CY5" s="11">
        <v>30.8</v>
      </c>
      <c r="CZ5" s="11">
        <v>41.2</v>
      </c>
      <c r="DA5" s="11">
        <v>75.099999999999994</v>
      </c>
      <c r="DB5" s="11">
        <v>16</v>
      </c>
      <c r="DC5" s="11"/>
      <c r="DD5" s="11">
        <v>0.7</v>
      </c>
      <c r="DE5" s="11">
        <v>175</v>
      </c>
      <c r="DF5" s="11">
        <v>28.8</v>
      </c>
      <c r="DG5" s="11">
        <v>36.1</v>
      </c>
      <c r="DH5" s="11">
        <v>81.5</v>
      </c>
      <c r="DI5" s="11">
        <v>7.6</v>
      </c>
      <c r="DJ5" s="11"/>
      <c r="DK5" s="11">
        <v>1.7</v>
      </c>
      <c r="DL5" s="11">
        <v>253</v>
      </c>
      <c r="DM5" s="11">
        <v>28.1</v>
      </c>
      <c r="DN5" s="11">
        <v>38.9</v>
      </c>
      <c r="DO5" s="11">
        <v>82.3</v>
      </c>
      <c r="DP5" s="11">
        <v>11.3</v>
      </c>
      <c r="DQ5" s="11"/>
      <c r="DR5" s="11">
        <v>0</v>
      </c>
      <c r="DS5" s="11">
        <v>432</v>
      </c>
      <c r="DT5" s="11">
        <v>27.5</v>
      </c>
      <c r="DU5" s="11">
        <v>37.9</v>
      </c>
      <c r="DV5" s="11">
        <v>88.7</v>
      </c>
      <c r="DW5" s="11">
        <v>19.100000000000001</v>
      </c>
      <c r="DX5" s="11"/>
      <c r="DY5" s="11">
        <v>1.3</v>
      </c>
      <c r="DZ5" s="11">
        <v>439</v>
      </c>
      <c r="EA5" s="11">
        <v>28.2</v>
      </c>
      <c r="EB5" s="11">
        <v>39.1</v>
      </c>
      <c r="EC5" s="11">
        <v>83.4</v>
      </c>
      <c r="ED5" s="11">
        <v>20</v>
      </c>
      <c r="EE5" s="11"/>
      <c r="EF5" s="11">
        <v>1.5</v>
      </c>
      <c r="EG5" s="11">
        <v>351</v>
      </c>
      <c r="EH5" s="11">
        <v>27.8</v>
      </c>
      <c r="EI5" s="11">
        <v>37.299999999999997</v>
      </c>
      <c r="EJ5" s="11">
        <v>85.9</v>
      </c>
      <c r="EK5" s="11">
        <v>15.8</v>
      </c>
      <c r="EL5" s="11"/>
      <c r="EM5" s="11">
        <v>1</v>
      </c>
      <c r="EN5" s="11">
        <v>249</v>
      </c>
      <c r="EO5" s="11">
        <v>26.3</v>
      </c>
      <c r="EP5" s="11">
        <v>31.4</v>
      </c>
      <c r="EQ5" s="11">
        <v>93.6</v>
      </c>
      <c r="ER5" s="11">
        <v>11.4</v>
      </c>
      <c r="ES5" s="11"/>
      <c r="ET5" s="11">
        <v>3</v>
      </c>
      <c r="EU5" s="11">
        <v>354</v>
      </c>
      <c r="EV5" s="11">
        <v>29.2</v>
      </c>
      <c r="EW5" s="11">
        <v>39.799999999999997</v>
      </c>
      <c r="EX5" s="11">
        <v>78.5</v>
      </c>
      <c r="EY5" s="11">
        <v>15.6</v>
      </c>
      <c r="EZ5" s="11"/>
      <c r="FA5" s="11">
        <v>2.8</v>
      </c>
      <c r="FB5" s="11">
        <v>188</v>
      </c>
      <c r="FC5" s="11">
        <v>29.1</v>
      </c>
      <c r="FD5" s="11">
        <v>33.5</v>
      </c>
      <c r="FE5" s="11">
        <v>71.400000000000006</v>
      </c>
      <c r="FF5" s="11">
        <v>8.3000000000000007</v>
      </c>
      <c r="FG5" s="11"/>
      <c r="FH5" s="11">
        <v>3.3</v>
      </c>
      <c r="FI5" s="11">
        <v>346</v>
      </c>
      <c r="FJ5" s="11">
        <v>30.6</v>
      </c>
      <c r="FK5" s="11">
        <v>40.200000000000003</v>
      </c>
      <c r="FL5" s="11">
        <v>67.7</v>
      </c>
      <c r="FM5" s="11">
        <v>15.4</v>
      </c>
      <c r="FN5" s="11"/>
      <c r="FO5" s="11">
        <v>1.8</v>
      </c>
      <c r="FP5" s="11">
        <v>119</v>
      </c>
      <c r="FQ5" s="11">
        <v>28.6</v>
      </c>
      <c r="FR5" s="11">
        <v>31.3</v>
      </c>
      <c r="FS5" s="11">
        <v>83.6</v>
      </c>
      <c r="FT5" s="11">
        <v>5.4</v>
      </c>
      <c r="FU5" s="11"/>
      <c r="FV5" s="11">
        <v>0</v>
      </c>
      <c r="FW5" s="11">
        <v>371</v>
      </c>
      <c r="FX5" s="11">
        <v>28.6</v>
      </c>
      <c r="FY5" s="11">
        <v>37.200000000000003</v>
      </c>
      <c r="FZ5" s="11">
        <v>87.7</v>
      </c>
      <c r="GA5" s="11">
        <v>17.100000000000001</v>
      </c>
      <c r="GB5" s="11"/>
      <c r="GC5" s="11">
        <v>3</v>
      </c>
      <c r="GD5" s="11">
        <v>275</v>
      </c>
      <c r="GE5" s="11">
        <v>28.8</v>
      </c>
      <c r="GF5" s="11">
        <v>79.8</v>
      </c>
      <c r="GG5" s="11">
        <v>36</v>
      </c>
      <c r="GH5" s="11">
        <v>12.5</v>
      </c>
      <c r="GI5" s="11"/>
      <c r="GJ5" s="11">
        <v>2.9</v>
      </c>
      <c r="GK5" s="11">
        <v>383</v>
      </c>
      <c r="GL5" s="11">
        <v>28.9</v>
      </c>
      <c r="GM5" s="11">
        <v>72.5</v>
      </c>
      <c r="GN5" s="11">
        <v>38.700000000000003</v>
      </c>
      <c r="GO5" s="11">
        <v>17.2</v>
      </c>
      <c r="GP5" s="11"/>
      <c r="GQ5" s="11">
        <v>5.3</v>
      </c>
      <c r="GR5" s="11">
        <v>226</v>
      </c>
      <c r="GS5" s="11">
        <v>29.7</v>
      </c>
      <c r="GT5" s="11">
        <v>68.599999999999994</v>
      </c>
      <c r="GU5" s="11">
        <v>35.9</v>
      </c>
      <c r="GV5" s="11">
        <v>10.1</v>
      </c>
      <c r="GW5" s="11"/>
      <c r="GX5" s="11">
        <v>2.7</v>
      </c>
      <c r="GY5" s="11">
        <v>112</v>
      </c>
      <c r="GZ5" s="11">
        <v>28.2</v>
      </c>
      <c r="HA5" s="11">
        <v>83</v>
      </c>
      <c r="HB5" s="11">
        <v>31.6</v>
      </c>
      <c r="HC5" s="11">
        <v>5</v>
      </c>
      <c r="HD5" s="11"/>
      <c r="HE5" s="11">
        <v>2.1</v>
      </c>
      <c r="HF5" s="11">
        <v>388</v>
      </c>
      <c r="HG5" s="11">
        <v>29.7</v>
      </c>
      <c r="HH5" s="11">
        <v>76.7</v>
      </c>
      <c r="HI5" s="11">
        <v>41.5</v>
      </c>
      <c r="HJ5" s="11">
        <v>17.100000000000001</v>
      </c>
      <c r="HK5" s="12"/>
    </row>
    <row r="6" spans="1:219" ht="15.75">
      <c r="A6" s="1">
        <v>16</v>
      </c>
      <c r="B6" s="6">
        <v>0.33333333333333331</v>
      </c>
      <c r="C6" s="11">
        <v>1.6</v>
      </c>
      <c r="D6" s="11">
        <v>34</v>
      </c>
      <c r="E6" s="11">
        <v>24.3</v>
      </c>
      <c r="F6" s="11">
        <v>25</v>
      </c>
      <c r="G6" s="11">
        <v>100</v>
      </c>
      <c r="H6" s="11">
        <v>2.6</v>
      </c>
      <c r="I6" s="11"/>
      <c r="J6" s="11">
        <v>1.6</v>
      </c>
      <c r="K6" s="11">
        <v>481</v>
      </c>
      <c r="L6" s="11">
        <v>28.2</v>
      </c>
      <c r="M6" s="11">
        <v>45.6</v>
      </c>
      <c r="N6" s="11">
        <v>80.599999999999994</v>
      </c>
      <c r="O6" s="11">
        <v>21.4</v>
      </c>
      <c r="P6" s="11"/>
      <c r="Q6" s="11">
        <v>0.6</v>
      </c>
      <c r="R6" s="11">
        <v>292</v>
      </c>
      <c r="S6" s="11">
        <v>27.7</v>
      </c>
      <c r="T6" s="11">
        <v>37.9</v>
      </c>
      <c r="U6" s="11">
        <v>83.4</v>
      </c>
      <c r="V6" s="11">
        <v>12.6</v>
      </c>
      <c r="W6" s="11"/>
      <c r="X6" s="11">
        <v>1.2</v>
      </c>
      <c r="Y6" s="11">
        <v>489</v>
      </c>
      <c r="Z6" s="11">
        <v>29</v>
      </c>
      <c r="AA6" s="11">
        <v>44</v>
      </c>
      <c r="AB6" s="11">
        <v>73.900000000000006</v>
      </c>
      <c r="AC6" s="11">
        <v>21.6</v>
      </c>
      <c r="AD6" s="11"/>
      <c r="AE6" s="11">
        <v>1.5</v>
      </c>
      <c r="AF6" s="11">
        <v>443</v>
      </c>
      <c r="AG6" s="11">
        <v>28.8</v>
      </c>
      <c r="AH6" s="11">
        <v>39.9</v>
      </c>
      <c r="AI6" s="11">
        <v>78.900000000000006</v>
      </c>
      <c r="AJ6" s="11">
        <v>18.399999999999999</v>
      </c>
      <c r="AK6" s="11"/>
      <c r="AL6" s="11">
        <v>1</v>
      </c>
      <c r="AM6" s="11">
        <v>567</v>
      </c>
      <c r="AN6" s="11">
        <v>28.7</v>
      </c>
      <c r="AO6" s="11">
        <v>47.6</v>
      </c>
      <c r="AP6" s="11">
        <v>77.5</v>
      </c>
      <c r="AQ6" s="11">
        <v>19.600000000000001</v>
      </c>
      <c r="AR6" s="11"/>
      <c r="AS6" s="11">
        <v>0</v>
      </c>
      <c r="AT6" s="11">
        <v>285</v>
      </c>
      <c r="AU6" s="11">
        <v>29.7</v>
      </c>
      <c r="AV6" s="11">
        <v>43.3</v>
      </c>
      <c r="AW6" s="11">
        <v>68.7</v>
      </c>
      <c r="AX6" s="11">
        <v>12.2</v>
      </c>
      <c r="AY6" s="11"/>
      <c r="AZ6" s="11">
        <v>0</v>
      </c>
      <c r="BA6" s="11">
        <v>259</v>
      </c>
      <c r="BB6" s="11">
        <v>29</v>
      </c>
      <c r="BC6" s="11">
        <v>40.4</v>
      </c>
      <c r="BD6" s="11">
        <v>74.2</v>
      </c>
      <c r="BE6" s="11">
        <v>11.2</v>
      </c>
      <c r="BF6" s="11"/>
      <c r="BG6" s="11">
        <v>1</v>
      </c>
      <c r="BH6" s="11">
        <v>435</v>
      </c>
      <c r="BI6" s="11">
        <v>28.9</v>
      </c>
      <c r="BJ6" s="11">
        <v>44</v>
      </c>
      <c r="BK6" s="11">
        <v>83.2</v>
      </c>
      <c r="BL6" s="11">
        <v>18.7</v>
      </c>
      <c r="BM6" s="11"/>
      <c r="BN6" s="11">
        <v>1.2</v>
      </c>
      <c r="BO6" s="11">
        <v>432</v>
      </c>
      <c r="BP6" s="11">
        <v>28.5</v>
      </c>
      <c r="BQ6" s="11">
        <v>41.1</v>
      </c>
      <c r="BR6" s="11">
        <v>83.4</v>
      </c>
      <c r="BS6" s="11">
        <v>19.2</v>
      </c>
      <c r="BT6" s="11"/>
      <c r="BU6" s="11">
        <v>1.6</v>
      </c>
      <c r="BV6" s="11">
        <v>491</v>
      </c>
      <c r="BW6" s="11">
        <v>29.5</v>
      </c>
      <c r="BX6" s="11">
        <v>44.4</v>
      </c>
      <c r="BY6" s="11">
        <v>73.599999999999994</v>
      </c>
      <c r="BZ6" s="11">
        <v>21.5</v>
      </c>
      <c r="CA6" s="11"/>
      <c r="CB6" s="11">
        <v>1.2</v>
      </c>
      <c r="CC6" s="11">
        <v>497</v>
      </c>
      <c r="CD6" s="11">
        <v>31</v>
      </c>
      <c r="CE6" s="11">
        <v>45.4</v>
      </c>
      <c r="CF6" s="11">
        <v>72.599999999999994</v>
      </c>
      <c r="CG6" s="11">
        <v>21.7</v>
      </c>
      <c r="CH6" s="11"/>
      <c r="CI6" s="11">
        <v>4.5999999999999996</v>
      </c>
      <c r="CJ6" s="11">
        <v>493</v>
      </c>
      <c r="CK6" s="11">
        <v>31</v>
      </c>
      <c r="CL6" s="11">
        <v>44.4</v>
      </c>
      <c r="CM6" s="11">
        <v>75</v>
      </c>
      <c r="CN6" s="11">
        <v>21.8</v>
      </c>
      <c r="CO6" s="11"/>
      <c r="CP6" s="11">
        <v>1.9</v>
      </c>
      <c r="CQ6" s="11">
        <v>360</v>
      </c>
      <c r="CR6" s="11">
        <v>30.1</v>
      </c>
      <c r="CS6" s="11">
        <v>39</v>
      </c>
      <c r="CT6" s="11">
        <v>81.400000000000006</v>
      </c>
      <c r="CU6" s="11">
        <v>17</v>
      </c>
      <c r="CV6" s="11"/>
      <c r="CW6" s="11">
        <v>1.7</v>
      </c>
      <c r="CX6" s="11">
        <v>486</v>
      </c>
      <c r="CY6" s="11">
        <v>31.9</v>
      </c>
      <c r="CZ6" s="11">
        <v>47</v>
      </c>
      <c r="DA6" s="11">
        <v>68.3</v>
      </c>
      <c r="DB6" s="11">
        <v>21.3</v>
      </c>
      <c r="DC6" s="11"/>
      <c r="DD6" s="11">
        <v>1.5</v>
      </c>
      <c r="DE6" s="11">
        <v>386</v>
      </c>
      <c r="DF6" s="11">
        <v>30.5</v>
      </c>
      <c r="DG6" s="11">
        <v>41.3</v>
      </c>
      <c r="DH6" s="11">
        <v>76.7</v>
      </c>
      <c r="DI6" s="11">
        <v>16.8</v>
      </c>
      <c r="DJ6" s="11"/>
      <c r="DK6" s="11">
        <v>0.3</v>
      </c>
      <c r="DL6" s="11">
        <v>362</v>
      </c>
      <c r="DM6" s="11">
        <v>28.4</v>
      </c>
      <c r="DN6" s="11">
        <v>40.799999999999997</v>
      </c>
      <c r="DO6" s="11">
        <v>82</v>
      </c>
      <c r="DP6" s="11">
        <v>11.1</v>
      </c>
      <c r="DQ6" s="11"/>
      <c r="DR6" s="11">
        <v>1</v>
      </c>
      <c r="DS6" s="11">
        <v>351</v>
      </c>
      <c r="DT6" s="11">
        <v>28.1</v>
      </c>
      <c r="DU6" s="11">
        <v>44.8</v>
      </c>
      <c r="DV6" s="11">
        <v>84.3</v>
      </c>
      <c r="DW6" s="11">
        <v>16.399999999999999</v>
      </c>
      <c r="DX6" s="11"/>
      <c r="DY6" s="11">
        <v>0.7</v>
      </c>
      <c r="DZ6" s="11">
        <v>623</v>
      </c>
      <c r="EA6" s="11">
        <v>29</v>
      </c>
      <c r="EB6" s="11">
        <v>46.4</v>
      </c>
      <c r="EC6" s="11">
        <v>79.8</v>
      </c>
      <c r="ED6" s="11">
        <v>24</v>
      </c>
      <c r="EE6" s="11"/>
      <c r="EF6" s="11">
        <v>1.1000000000000001</v>
      </c>
      <c r="EG6" s="11">
        <v>456</v>
      </c>
      <c r="EH6" s="11">
        <v>28.5</v>
      </c>
      <c r="EI6" s="11">
        <v>44.1</v>
      </c>
      <c r="EJ6" s="11">
        <v>81.5</v>
      </c>
      <c r="EK6" s="11">
        <v>20.399999999999999</v>
      </c>
      <c r="EL6" s="11"/>
      <c r="EM6" s="11">
        <v>1</v>
      </c>
      <c r="EN6" s="11">
        <v>436</v>
      </c>
      <c r="EO6" s="11">
        <v>28.2</v>
      </c>
      <c r="EP6" s="11">
        <v>42.8</v>
      </c>
      <c r="EQ6" s="11">
        <v>81.7</v>
      </c>
      <c r="ER6" s="11">
        <v>19.399999999999999</v>
      </c>
      <c r="ES6" s="11"/>
      <c r="ET6" s="11">
        <v>2.5</v>
      </c>
      <c r="EU6" s="11">
        <v>444</v>
      </c>
      <c r="EV6" s="11">
        <v>29.8</v>
      </c>
      <c r="EW6" s="11">
        <v>42.9</v>
      </c>
      <c r="EX6" s="11">
        <v>75.8</v>
      </c>
      <c r="EY6" s="11">
        <v>19.600000000000001</v>
      </c>
      <c r="EZ6" s="11"/>
      <c r="FA6" s="11">
        <v>3.4</v>
      </c>
      <c r="FB6" s="11">
        <v>366</v>
      </c>
      <c r="FC6" s="11">
        <v>29.1</v>
      </c>
      <c r="FD6" s="11">
        <v>38.6</v>
      </c>
      <c r="FE6" s="11">
        <v>74</v>
      </c>
      <c r="FF6" s="11">
        <v>16.2</v>
      </c>
      <c r="FG6" s="11"/>
      <c r="FH6" s="11">
        <v>2</v>
      </c>
      <c r="FI6" s="11">
        <v>459</v>
      </c>
      <c r="FJ6" s="11">
        <v>31.2</v>
      </c>
      <c r="FK6" s="11">
        <v>43.9</v>
      </c>
      <c r="FL6" s="11">
        <v>65.2</v>
      </c>
      <c r="FM6" s="11">
        <v>20.5</v>
      </c>
      <c r="FN6" s="11"/>
      <c r="FO6" s="11">
        <v>1.8</v>
      </c>
      <c r="FP6" s="11">
        <v>192</v>
      </c>
      <c r="FQ6" s="11">
        <v>28.5</v>
      </c>
      <c r="FR6" s="11">
        <v>34</v>
      </c>
      <c r="FS6" s="11">
        <v>86.7</v>
      </c>
      <c r="FT6" s="11">
        <v>8.6999999999999993</v>
      </c>
      <c r="FU6" s="11"/>
      <c r="FV6" s="11">
        <v>1.8</v>
      </c>
      <c r="FW6" s="11">
        <v>334</v>
      </c>
      <c r="FX6" s="11">
        <v>28.5</v>
      </c>
      <c r="FY6" s="11">
        <v>39.700000000000003</v>
      </c>
      <c r="FZ6" s="11">
        <v>87</v>
      </c>
      <c r="GA6" s="11">
        <v>14.7</v>
      </c>
      <c r="GB6" s="11"/>
      <c r="GC6" s="11">
        <v>5.7</v>
      </c>
      <c r="GD6" s="11">
        <v>545</v>
      </c>
      <c r="GE6" s="11">
        <v>29.4</v>
      </c>
      <c r="GF6" s="11">
        <v>77.099999999999994</v>
      </c>
      <c r="GG6" s="11">
        <v>42.1</v>
      </c>
      <c r="GH6" s="11">
        <v>23.8</v>
      </c>
      <c r="GI6" s="11"/>
      <c r="GJ6" s="11">
        <v>1.2</v>
      </c>
      <c r="GK6" s="11">
        <v>549</v>
      </c>
      <c r="GL6" s="11">
        <v>31.5</v>
      </c>
      <c r="GM6" s="11">
        <v>57.5</v>
      </c>
      <c r="GN6" s="11">
        <v>45.9</v>
      </c>
      <c r="GO6" s="11">
        <v>24.1</v>
      </c>
      <c r="GP6" s="11"/>
      <c r="GQ6" s="11">
        <v>2</v>
      </c>
      <c r="GR6" s="11">
        <v>310</v>
      </c>
      <c r="GS6" s="11">
        <v>29.8</v>
      </c>
      <c r="GT6" s="11">
        <v>71.3</v>
      </c>
      <c r="GU6" s="11">
        <v>37.9</v>
      </c>
      <c r="GV6" s="11">
        <v>13.7</v>
      </c>
      <c r="GW6" s="11"/>
      <c r="GX6" s="11">
        <v>5.4</v>
      </c>
      <c r="GY6" s="11">
        <v>200</v>
      </c>
      <c r="GZ6" s="11">
        <v>28.4</v>
      </c>
      <c r="HA6" s="11">
        <v>81.2</v>
      </c>
      <c r="HB6" s="11">
        <v>33.5</v>
      </c>
      <c r="HC6" s="11">
        <v>8.9</v>
      </c>
      <c r="HD6" s="11"/>
      <c r="HE6" s="11">
        <v>2.7</v>
      </c>
      <c r="HF6" s="11">
        <v>511</v>
      </c>
      <c r="HG6" s="11">
        <v>29.6</v>
      </c>
      <c r="HH6" s="11">
        <v>76.900000000000006</v>
      </c>
      <c r="HI6" s="11">
        <v>45.3</v>
      </c>
      <c r="HJ6" s="11">
        <v>20.2</v>
      </c>
      <c r="HK6" s="12"/>
    </row>
    <row r="7" spans="1:219" ht="15.75">
      <c r="A7" s="1">
        <v>17</v>
      </c>
      <c r="B7" s="6">
        <v>0.35416666666666669</v>
      </c>
      <c r="C7" s="11">
        <v>0.5</v>
      </c>
      <c r="D7" s="11">
        <v>53</v>
      </c>
      <c r="E7" s="11">
        <v>24.3</v>
      </c>
      <c r="F7" s="11">
        <v>25.7</v>
      </c>
      <c r="G7" s="11">
        <v>100</v>
      </c>
      <c r="H7" s="11">
        <v>2.2000000000000002</v>
      </c>
      <c r="I7" s="11"/>
      <c r="J7" s="11">
        <v>0.5</v>
      </c>
      <c r="K7" s="11">
        <v>547</v>
      </c>
      <c r="L7" s="11">
        <v>29.5</v>
      </c>
      <c r="M7" s="11">
        <v>49.8</v>
      </c>
      <c r="N7" s="11">
        <v>77.599999999999994</v>
      </c>
      <c r="O7" s="11">
        <v>25.2</v>
      </c>
      <c r="P7" s="11"/>
      <c r="Q7" s="11">
        <v>2.1</v>
      </c>
      <c r="R7" s="11">
        <v>607</v>
      </c>
      <c r="S7" s="11">
        <v>29.1</v>
      </c>
      <c r="T7" s="11">
        <v>46.7</v>
      </c>
      <c r="U7" s="11">
        <v>76.8</v>
      </c>
      <c r="V7" s="11">
        <v>25.8</v>
      </c>
      <c r="W7" s="11"/>
      <c r="X7" s="11">
        <v>1.3</v>
      </c>
      <c r="Y7" s="11">
        <v>613</v>
      </c>
      <c r="Z7" s="11">
        <v>30</v>
      </c>
      <c r="AA7" s="11">
        <v>47</v>
      </c>
      <c r="AB7" s="11">
        <v>73.099999999999994</v>
      </c>
      <c r="AC7" s="11">
        <v>26.4</v>
      </c>
      <c r="AD7" s="11"/>
      <c r="AE7" s="11">
        <v>1</v>
      </c>
      <c r="AF7" s="11">
        <v>379</v>
      </c>
      <c r="AG7" s="11">
        <v>28.8</v>
      </c>
      <c r="AH7" s="11">
        <v>38.5</v>
      </c>
      <c r="AI7" s="11">
        <v>78</v>
      </c>
      <c r="AJ7" s="11">
        <v>16.899999999999999</v>
      </c>
      <c r="AK7" s="11"/>
      <c r="AL7" s="11">
        <v>0.4</v>
      </c>
      <c r="AM7" s="11">
        <v>334</v>
      </c>
      <c r="AN7" s="11">
        <v>29.8</v>
      </c>
      <c r="AO7" s="11">
        <v>43.1</v>
      </c>
      <c r="AP7" s="11">
        <v>71.7</v>
      </c>
      <c r="AQ7" s="11">
        <v>14.6</v>
      </c>
      <c r="AR7" s="11"/>
      <c r="AS7" s="11">
        <v>1.3</v>
      </c>
      <c r="AT7" s="11">
        <v>341</v>
      </c>
      <c r="AU7" s="11">
        <v>29.9</v>
      </c>
      <c r="AV7" s="11">
        <v>41.9</v>
      </c>
      <c r="AW7" s="11">
        <v>70</v>
      </c>
      <c r="AX7" s="11">
        <v>15.1</v>
      </c>
      <c r="AY7" s="11"/>
      <c r="AZ7" s="11">
        <v>1.2</v>
      </c>
      <c r="BA7" s="11">
        <v>349</v>
      </c>
      <c r="BB7" s="11">
        <v>29.2</v>
      </c>
      <c r="BC7" s="11">
        <v>41.9</v>
      </c>
      <c r="BD7" s="11">
        <v>74.5</v>
      </c>
      <c r="BE7" s="11">
        <v>16.2</v>
      </c>
      <c r="BF7" s="11"/>
      <c r="BG7" s="11">
        <v>0.3</v>
      </c>
      <c r="BH7" s="11">
        <v>641</v>
      </c>
      <c r="BI7" s="11">
        <v>29.8</v>
      </c>
      <c r="BJ7" s="11">
        <v>46.2</v>
      </c>
      <c r="BK7" s="11">
        <v>77.2</v>
      </c>
      <c r="BL7" s="11">
        <v>27.4</v>
      </c>
      <c r="BM7" s="11"/>
      <c r="BN7" s="11">
        <v>0.8</v>
      </c>
      <c r="BO7" s="11">
        <v>625</v>
      </c>
      <c r="BP7" s="11">
        <v>29.5</v>
      </c>
      <c r="BQ7" s="11">
        <v>48.9</v>
      </c>
      <c r="BR7" s="11">
        <v>76.400000000000006</v>
      </c>
      <c r="BS7" s="11">
        <v>26.8</v>
      </c>
      <c r="BT7" s="11"/>
      <c r="BU7" s="11">
        <v>1.6</v>
      </c>
      <c r="BV7" s="11">
        <v>602</v>
      </c>
      <c r="BW7" s="11">
        <v>30.5</v>
      </c>
      <c r="BX7" s="11">
        <v>50.5</v>
      </c>
      <c r="BY7" s="11">
        <v>70.599999999999994</v>
      </c>
      <c r="BZ7" s="11">
        <v>25.8</v>
      </c>
      <c r="CA7" s="11"/>
      <c r="CB7" s="11">
        <v>2.2000000000000002</v>
      </c>
      <c r="CC7" s="11">
        <v>580</v>
      </c>
      <c r="CD7" s="11">
        <v>31.8</v>
      </c>
      <c r="CE7" s="11">
        <v>50.6</v>
      </c>
      <c r="CF7" s="11">
        <v>68.599999999999994</v>
      </c>
      <c r="CG7" s="11">
        <v>25.2</v>
      </c>
      <c r="CH7" s="11"/>
      <c r="CI7" s="11">
        <v>3.4</v>
      </c>
      <c r="CJ7" s="11">
        <v>584</v>
      </c>
      <c r="CK7" s="11">
        <v>32.6</v>
      </c>
      <c r="CL7" s="11">
        <v>49.9</v>
      </c>
      <c r="CM7" s="11">
        <v>64.7</v>
      </c>
      <c r="CN7" s="11">
        <v>25.3</v>
      </c>
      <c r="CO7" s="11"/>
      <c r="CP7" s="11">
        <v>2.2999999999999998</v>
      </c>
      <c r="CQ7" s="11">
        <v>466</v>
      </c>
      <c r="CR7" s="11">
        <v>33.1</v>
      </c>
      <c r="CS7" s="11">
        <v>52</v>
      </c>
      <c r="CT7" s="11">
        <v>66.7</v>
      </c>
      <c r="CU7" s="11">
        <v>18.600000000000001</v>
      </c>
      <c r="CV7" s="11"/>
      <c r="CW7" s="11">
        <v>2.9</v>
      </c>
      <c r="CX7" s="11">
        <v>514</v>
      </c>
      <c r="CY7" s="11">
        <v>32.6</v>
      </c>
      <c r="CZ7" s="11">
        <v>51.8</v>
      </c>
      <c r="DA7" s="11">
        <v>65.400000000000006</v>
      </c>
      <c r="DB7" s="11">
        <v>18.8</v>
      </c>
      <c r="DC7" s="11"/>
      <c r="DD7" s="11">
        <v>1.4</v>
      </c>
      <c r="DE7" s="11">
        <v>313</v>
      </c>
      <c r="DF7" s="11">
        <v>30.6</v>
      </c>
      <c r="DG7" s="11">
        <v>44.1</v>
      </c>
      <c r="DH7" s="11">
        <v>75.3</v>
      </c>
      <c r="DI7" s="11">
        <v>13.9</v>
      </c>
      <c r="DJ7" s="11"/>
      <c r="DK7" s="11">
        <v>1.6</v>
      </c>
      <c r="DL7" s="11">
        <v>550</v>
      </c>
      <c r="DM7" s="11">
        <v>28.8</v>
      </c>
      <c r="DN7" s="11">
        <v>46.6</v>
      </c>
      <c r="DO7" s="11">
        <v>81.900000000000006</v>
      </c>
      <c r="DP7" s="11">
        <v>23.8</v>
      </c>
      <c r="DQ7" s="11"/>
      <c r="DR7" s="11">
        <v>1.3</v>
      </c>
      <c r="DS7" s="11">
        <v>723</v>
      </c>
      <c r="DT7" s="11">
        <v>29.2</v>
      </c>
      <c r="DU7" s="11">
        <v>53.4</v>
      </c>
      <c r="DV7" s="11">
        <v>76.599999999999994</v>
      </c>
      <c r="DW7" s="11">
        <v>24.5</v>
      </c>
      <c r="DX7" s="11"/>
      <c r="DY7" s="11">
        <v>1.4</v>
      </c>
      <c r="DZ7" s="11">
        <v>705</v>
      </c>
      <c r="EA7" s="11">
        <v>29.3</v>
      </c>
      <c r="EB7" s="11">
        <v>48.9</v>
      </c>
      <c r="EC7" s="11">
        <v>78.099999999999994</v>
      </c>
      <c r="ED7" s="11">
        <v>31.5</v>
      </c>
      <c r="EE7" s="11"/>
      <c r="EF7" s="11">
        <v>1.5</v>
      </c>
      <c r="EG7" s="11">
        <v>509</v>
      </c>
      <c r="EH7" s="11">
        <v>29.2</v>
      </c>
      <c r="EI7" s="11">
        <v>46.3</v>
      </c>
      <c r="EJ7" s="11">
        <v>77.400000000000006</v>
      </c>
      <c r="EK7" s="11">
        <v>21</v>
      </c>
      <c r="EL7" s="11"/>
      <c r="EM7" s="11">
        <v>1.2</v>
      </c>
      <c r="EN7" s="11">
        <v>566</v>
      </c>
      <c r="EO7" s="11">
        <v>28.3</v>
      </c>
      <c r="EP7" s="11">
        <v>46.9</v>
      </c>
      <c r="EQ7" s="11">
        <v>80.5</v>
      </c>
      <c r="ER7" s="11">
        <v>24.6</v>
      </c>
      <c r="ES7" s="11"/>
      <c r="ET7" s="11">
        <v>3.3</v>
      </c>
      <c r="EU7" s="11">
        <v>526</v>
      </c>
      <c r="EV7" s="11">
        <v>30.6</v>
      </c>
      <c r="EW7" s="11">
        <v>45.4</v>
      </c>
      <c r="EX7" s="11">
        <v>73</v>
      </c>
      <c r="EY7" s="11">
        <v>22.8</v>
      </c>
      <c r="EZ7" s="11"/>
      <c r="FA7" s="11">
        <v>3.6</v>
      </c>
      <c r="FB7" s="11">
        <v>289</v>
      </c>
      <c r="FC7" s="11">
        <v>29.1</v>
      </c>
      <c r="FD7" s="11">
        <v>37.799999999999997</v>
      </c>
      <c r="FE7" s="11">
        <v>73.8</v>
      </c>
      <c r="FF7" s="11">
        <v>12.9</v>
      </c>
      <c r="FG7" s="11"/>
      <c r="FH7" s="11">
        <v>1.5</v>
      </c>
      <c r="FI7" s="11">
        <v>648</v>
      </c>
      <c r="FJ7" s="11">
        <v>31.5</v>
      </c>
      <c r="FK7" s="11">
        <v>50</v>
      </c>
      <c r="FL7" s="11">
        <v>65.3</v>
      </c>
      <c r="FM7" s="11">
        <v>28.1</v>
      </c>
      <c r="FN7" s="11"/>
      <c r="FO7" s="11">
        <v>3.2</v>
      </c>
      <c r="FP7" s="11">
        <v>632</v>
      </c>
      <c r="FQ7" s="11">
        <v>29.5</v>
      </c>
      <c r="FR7" s="11">
        <v>45.3</v>
      </c>
      <c r="FS7" s="11">
        <v>82.2</v>
      </c>
      <c r="FT7" s="11">
        <v>27.6</v>
      </c>
      <c r="FU7" s="11"/>
      <c r="FV7" s="11">
        <v>1.3</v>
      </c>
      <c r="FW7" s="11">
        <v>383</v>
      </c>
      <c r="FX7" s="11">
        <v>30.1</v>
      </c>
      <c r="FY7" s="11">
        <v>48.5</v>
      </c>
      <c r="FZ7" s="11">
        <v>81.900000000000006</v>
      </c>
      <c r="GA7" s="11">
        <v>17.3</v>
      </c>
      <c r="GB7" s="11"/>
      <c r="GC7" s="11">
        <v>4.0999999999999996</v>
      </c>
      <c r="GD7" s="11">
        <v>553</v>
      </c>
      <c r="GE7" s="11">
        <v>30.5</v>
      </c>
      <c r="GF7" s="11">
        <v>72.5</v>
      </c>
      <c r="GG7" s="11">
        <v>47.1</v>
      </c>
      <c r="GH7" s="11">
        <v>24.3</v>
      </c>
      <c r="GI7" s="11"/>
      <c r="GJ7" s="11">
        <v>4.3</v>
      </c>
      <c r="GK7" s="11">
        <v>581</v>
      </c>
      <c r="GL7" s="11">
        <v>30</v>
      </c>
      <c r="GM7" s="11">
        <v>69.099999999999994</v>
      </c>
      <c r="GN7" s="11">
        <v>45.9</v>
      </c>
      <c r="GO7" s="11">
        <v>25.3</v>
      </c>
      <c r="GP7" s="11"/>
      <c r="GQ7" s="11">
        <v>2.6</v>
      </c>
      <c r="GR7" s="11">
        <v>310</v>
      </c>
      <c r="GS7" s="11">
        <v>30.6</v>
      </c>
      <c r="GT7" s="11">
        <v>66</v>
      </c>
      <c r="GU7" s="11">
        <v>38.6</v>
      </c>
      <c r="GV7" s="11">
        <v>13.8</v>
      </c>
      <c r="GW7" s="11"/>
      <c r="GX7" s="11">
        <v>3.7</v>
      </c>
      <c r="GY7" s="11">
        <v>228</v>
      </c>
      <c r="GZ7" s="11">
        <v>28.8</v>
      </c>
      <c r="HA7" s="11">
        <v>80.8</v>
      </c>
      <c r="HB7" s="11">
        <v>35.5</v>
      </c>
      <c r="HC7" s="11">
        <v>10.3</v>
      </c>
      <c r="HD7" s="11"/>
      <c r="HE7" s="11">
        <v>3.8</v>
      </c>
      <c r="HF7" s="11">
        <v>549</v>
      </c>
      <c r="HG7" s="11">
        <v>30</v>
      </c>
      <c r="HH7" s="11">
        <v>75.7</v>
      </c>
      <c r="HI7" s="11">
        <v>44.3</v>
      </c>
      <c r="HJ7" s="11">
        <v>23.7</v>
      </c>
      <c r="HK7" s="12"/>
    </row>
    <row r="8" spans="1:219" ht="15.75">
      <c r="A8" s="1">
        <v>18</v>
      </c>
      <c r="B8" s="6">
        <v>0.375</v>
      </c>
      <c r="C8" s="11">
        <v>0</v>
      </c>
      <c r="D8" s="11">
        <v>351</v>
      </c>
      <c r="E8" s="11">
        <v>24.8</v>
      </c>
      <c r="F8" s="11">
        <v>32.299999999999997</v>
      </c>
      <c r="G8" s="11">
        <v>100</v>
      </c>
      <c r="H8" s="11">
        <v>16.3</v>
      </c>
      <c r="I8" s="11"/>
      <c r="J8" s="11">
        <v>0</v>
      </c>
      <c r="K8" s="11">
        <v>711</v>
      </c>
      <c r="L8" s="11">
        <v>30.5</v>
      </c>
      <c r="M8" s="11">
        <v>54.8</v>
      </c>
      <c r="N8" s="11">
        <v>74.099999999999994</v>
      </c>
      <c r="O8" s="11">
        <v>29.9</v>
      </c>
      <c r="P8" s="11"/>
      <c r="Q8" s="11">
        <v>1.7</v>
      </c>
      <c r="R8" s="11">
        <v>809</v>
      </c>
      <c r="S8" s="11">
        <v>29.7</v>
      </c>
      <c r="T8" s="11">
        <v>56.2</v>
      </c>
      <c r="U8" s="11">
        <v>74.599999999999994</v>
      </c>
      <c r="V8" s="11">
        <v>32.700000000000003</v>
      </c>
      <c r="W8" s="11"/>
      <c r="X8" s="11">
        <v>1.8</v>
      </c>
      <c r="Y8" s="11">
        <v>717</v>
      </c>
      <c r="Z8" s="11">
        <v>30.7</v>
      </c>
      <c r="AA8" s="11">
        <v>47.3</v>
      </c>
      <c r="AB8" s="11">
        <v>68.3</v>
      </c>
      <c r="AC8" s="11">
        <v>20.399999999999999</v>
      </c>
      <c r="AD8" s="11"/>
      <c r="AE8" s="11">
        <v>1.7</v>
      </c>
      <c r="AF8" s="11">
        <v>375</v>
      </c>
      <c r="AG8" s="11">
        <v>29.1</v>
      </c>
      <c r="AH8" s="11">
        <v>36.6</v>
      </c>
      <c r="AI8" s="11">
        <v>78.099999999999994</v>
      </c>
      <c r="AJ8" s="11">
        <v>15.2</v>
      </c>
      <c r="AK8" s="11"/>
      <c r="AL8" s="11">
        <v>0.8</v>
      </c>
      <c r="AM8" s="11">
        <v>303</v>
      </c>
      <c r="AN8" s="11">
        <v>29.7</v>
      </c>
      <c r="AO8" s="11">
        <v>39.9</v>
      </c>
      <c r="AP8" s="11">
        <v>69.400000000000006</v>
      </c>
      <c r="AQ8" s="11">
        <v>12.5</v>
      </c>
      <c r="AR8" s="11"/>
      <c r="AS8" s="11">
        <v>3.5</v>
      </c>
      <c r="AT8" s="11">
        <v>435</v>
      </c>
      <c r="AU8" s="11">
        <v>30.2</v>
      </c>
      <c r="AV8" s="11">
        <v>39.700000000000003</v>
      </c>
      <c r="AW8" s="11">
        <v>70.900000000000006</v>
      </c>
      <c r="AX8" s="11">
        <v>21</v>
      </c>
      <c r="AY8" s="11"/>
      <c r="AZ8" s="11">
        <v>0.4</v>
      </c>
      <c r="BA8" s="11">
        <v>298</v>
      </c>
      <c r="BB8" s="11">
        <v>29.5</v>
      </c>
      <c r="BC8" s="11">
        <v>36.799999999999997</v>
      </c>
      <c r="BD8" s="11">
        <v>75.5</v>
      </c>
      <c r="BE8" s="11">
        <v>13.3</v>
      </c>
      <c r="BF8" s="11"/>
      <c r="BG8" s="11">
        <v>0.9</v>
      </c>
      <c r="BH8" s="11">
        <v>753</v>
      </c>
      <c r="BI8" s="11">
        <v>30.8</v>
      </c>
      <c r="BJ8" s="11">
        <v>52.7</v>
      </c>
      <c r="BK8" s="11">
        <v>75.7</v>
      </c>
      <c r="BL8" s="11">
        <v>31.4</v>
      </c>
      <c r="BM8" s="11"/>
      <c r="BN8" s="11">
        <v>1.5</v>
      </c>
      <c r="BO8" s="11">
        <v>620</v>
      </c>
      <c r="BP8" s="11">
        <v>30.1</v>
      </c>
      <c r="BQ8" s="11">
        <v>52.9</v>
      </c>
      <c r="BR8" s="11">
        <v>72.2</v>
      </c>
      <c r="BS8" s="11">
        <v>26.3</v>
      </c>
      <c r="BT8" s="11"/>
      <c r="BU8" s="11">
        <v>1.2</v>
      </c>
      <c r="BV8" s="11">
        <v>701</v>
      </c>
      <c r="BW8" s="11">
        <v>31.1</v>
      </c>
      <c r="BX8" s="11">
        <v>55.1</v>
      </c>
      <c r="BY8" s="11">
        <v>66.900000000000006</v>
      </c>
      <c r="BZ8" s="11">
        <v>29.3</v>
      </c>
      <c r="CA8" s="11"/>
      <c r="CB8" s="11">
        <v>4.4000000000000004</v>
      </c>
      <c r="CC8" s="11">
        <v>702</v>
      </c>
      <c r="CD8" s="11">
        <v>32.799999999999997</v>
      </c>
      <c r="CE8" s="11">
        <v>52</v>
      </c>
      <c r="CF8" s="11">
        <v>67.599999999999994</v>
      </c>
      <c r="CG8" s="11">
        <v>29.9</v>
      </c>
      <c r="CH8" s="11"/>
      <c r="CI8" s="11">
        <v>4.0999999999999996</v>
      </c>
      <c r="CJ8" s="11">
        <v>698</v>
      </c>
      <c r="CK8" s="11">
        <v>32.799999999999997</v>
      </c>
      <c r="CL8" s="11">
        <v>52.6</v>
      </c>
      <c r="CM8" s="11">
        <v>65.400000000000006</v>
      </c>
      <c r="CN8" s="11">
        <v>29.5</v>
      </c>
      <c r="CO8" s="11"/>
      <c r="CP8" s="11">
        <v>3.4</v>
      </c>
      <c r="CQ8" s="11">
        <v>666</v>
      </c>
      <c r="CR8" s="11">
        <v>33.4</v>
      </c>
      <c r="CS8" s="11">
        <v>56.9</v>
      </c>
      <c r="CT8" s="11">
        <v>66.7</v>
      </c>
      <c r="CU8" s="11">
        <v>26.7</v>
      </c>
      <c r="CV8" s="11"/>
      <c r="CW8" s="11">
        <v>3.1</v>
      </c>
      <c r="CX8" s="11">
        <v>491</v>
      </c>
      <c r="CY8" s="11">
        <v>33.9</v>
      </c>
      <c r="CZ8" s="11">
        <v>51.6</v>
      </c>
      <c r="DA8" s="11">
        <v>61.5</v>
      </c>
      <c r="DB8" s="11">
        <v>18.8</v>
      </c>
      <c r="DC8" s="11"/>
      <c r="DD8" s="11">
        <v>1.4</v>
      </c>
      <c r="DE8" s="11">
        <v>445</v>
      </c>
      <c r="DF8" s="11">
        <v>31.5</v>
      </c>
      <c r="DG8" s="11">
        <v>45.6</v>
      </c>
      <c r="DH8" s="11">
        <v>71.900000000000006</v>
      </c>
      <c r="DI8" s="11">
        <v>20.9</v>
      </c>
      <c r="DJ8" s="11"/>
      <c r="DK8" s="11">
        <v>1.7</v>
      </c>
      <c r="DL8" s="11">
        <v>670</v>
      </c>
      <c r="DM8" s="11">
        <v>29.6</v>
      </c>
      <c r="DN8" s="11">
        <v>50.8</v>
      </c>
      <c r="DO8" s="11">
        <v>79.900000000000006</v>
      </c>
      <c r="DP8" s="11">
        <v>28.4</v>
      </c>
      <c r="DQ8" s="11"/>
      <c r="DR8" s="11">
        <v>1.4</v>
      </c>
      <c r="DS8" s="11">
        <v>321</v>
      </c>
      <c r="DT8" s="11">
        <v>29.3</v>
      </c>
      <c r="DU8" s="11">
        <v>42.2</v>
      </c>
      <c r="DV8" s="11">
        <v>76.5</v>
      </c>
      <c r="DW8" s="11">
        <v>14.2</v>
      </c>
      <c r="DX8" s="11"/>
      <c r="DY8" s="11">
        <v>2.1</v>
      </c>
      <c r="DZ8" s="11">
        <v>773</v>
      </c>
      <c r="EA8" s="11">
        <v>30.3</v>
      </c>
      <c r="EB8" s="11">
        <v>52.3</v>
      </c>
      <c r="EC8" s="11">
        <v>73.099999999999994</v>
      </c>
      <c r="ED8" s="11">
        <v>31</v>
      </c>
      <c r="EE8" s="11"/>
      <c r="EF8" s="11">
        <v>0.9</v>
      </c>
      <c r="EG8" s="11">
        <v>284</v>
      </c>
      <c r="EH8" s="11">
        <v>29.6</v>
      </c>
      <c r="EI8" s="11">
        <v>43.6</v>
      </c>
      <c r="EJ8" s="11">
        <v>77</v>
      </c>
      <c r="EK8" s="11">
        <v>12.6</v>
      </c>
      <c r="EL8" s="11"/>
      <c r="EM8" s="11">
        <v>1.6</v>
      </c>
      <c r="EN8" s="11">
        <v>395</v>
      </c>
      <c r="EO8" s="11">
        <v>28.7</v>
      </c>
      <c r="EP8" s="11">
        <v>43.3</v>
      </c>
      <c r="EQ8" s="11">
        <v>78.599999999999994</v>
      </c>
      <c r="ER8" s="11">
        <v>16.2</v>
      </c>
      <c r="ES8" s="11"/>
      <c r="ET8" s="11">
        <v>4.7</v>
      </c>
      <c r="EU8" s="11">
        <v>460</v>
      </c>
      <c r="EV8" s="11">
        <v>30.7</v>
      </c>
      <c r="EW8" s="11">
        <v>45.7</v>
      </c>
      <c r="EX8" s="11">
        <v>71.7</v>
      </c>
      <c r="EY8" s="11">
        <v>20.100000000000001</v>
      </c>
      <c r="EZ8" s="11"/>
      <c r="FA8" s="11">
        <v>2.2000000000000002</v>
      </c>
      <c r="FB8" s="11">
        <v>327</v>
      </c>
      <c r="FC8" s="11">
        <v>30.4</v>
      </c>
      <c r="FD8" s="11">
        <v>41.5</v>
      </c>
      <c r="FE8" s="11">
        <v>67.099999999999994</v>
      </c>
      <c r="FF8" s="11">
        <v>14.3</v>
      </c>
      <c r="FG8" s="11"/>
      <c r="FH8" s="11">
        <v>1.9</v>
      </c>
      <c r="FI8" s="11">
        <v>688</v>
      </c>
      <c r="FJ8" s="11">
        <v>32.1</v>
      </c>
      <c r="FK8" s="11">
        <v>52.6</v>
      </c>
      <c r="FL8" s="11">
        <v>64.599999999999994</v>
      </c>
      <c r="FM8" s="11">
        <v>29.3</v>
      </c>
      <c r="FN8" s="11"/>
      <c r="FO8" s="11">
        <v>3.9</v>
      </c>
      <c r="FP8" s="11">
        <v>716</v>
      </c>
      <c r="FQ8" s="11">
        <v>31</v>
      </c>
      <c r="FR8" s="11">
        <v>52</v>
      </c>
      <c r="FS8" s="11">
        <v>77.599999999999994</v>
      </c>
      <c r="FT8" s="11">
        <v>30.1</v>
      </c>
      <c r="FU8" s="11"/>
      <c r="FV8" s="11">
        <v>2.8</v>
      </c>
      <c r="FW8" s="11">
        <v>338</v>
      </c>
      <c r="FX8" s="11">
        <v>29.9</v>
      </c>
      <c r="FY8" s="11">
        <v>42.5</v>
      </c>
      <c r="FZ8" s="11">
        <v>83.9</v>
      </c>
      <c r="GA8" s="11">
        <v>15.1</v>
      </c>
      <c r="GB8" s="11"/>
      <c r="GC8" s="11">
        <v>3.8</v>
      </c>
      <c r="GD8" s="11">
        <v>650</v>
      </c>
      <c r="GE8" s="11">
        <v>32.6</v>
      </c>
      <c r="GF8" s="11">
        <v>61.7</v>
      </c>
      <c r="GG8" s="11">
        <v>50.6</v>
      </c>
      <c r="GH8" s="11">
        <v>27.5</v>
      </c>
      <c r="GI8" s="11"/>
      <c r="GJ8" s="11">
        <v>5.8</v>
      </c>
      <c r="GK8" s="11">
        <v>671</v>
      </c>
      <c r="GL8" s="11">
        <v>30.9</v>
      </c>
      <c r="GM8" s="11">
        <v>67.3</v>
      </c>
      <c r="GN8" s="11">
        <v>48.4</v>
      </c>
      <c r="GO8" s="11">
        <v>28.6</v>
      </c>
      <c r="GP8" s="11"/>
      <c r="GQ8" s="11">
        <v>2.7</v>
      </c>
      <c r="GR8" s="11">
        <v>608</v>
      </c>
      <c r="GS8" s="11">
        <v>31.2</v>
      </c>
      <c r="GT8" s="11">
        <v>64.5</v>
      </c>
      <c r="GU8" s="11">
        <v>50.6</v>
      </c>
      <c r="GV8" s="11">
        <v>26.3</v>
      </c>
      <c r="GW8" s="11"/>
      <c r="GX8" s="11">
        <v>4.9000000000000004</v>
      </c>
      <c r="GY8" s="11">
        <v>499</v>
      </c>
      <c r="GZ8" s="11">
        <v>29.7</v>
      </c>
      <c r="HA8" s="11">
        <v>77.5</v>
      </c>
      <c r="HB8" s="11">
        <v>44.8</v>
      </c>
      <c r="HC8" s="11">
        <v>21.5</v>
      </c>
      <c r="HD8" s="11"/>
      <c r="HE8" s="11">
        <v>4.2</v>
      </c>
      <c r="HF8" s="11">
        <v>644</v>
      </c>
      <c r="HG8" s="11">
        <v>30.2</v>
      </c>
      <c r="HH8" s="11">
        <v>76.5</v>
      </c>
      <c r="HI8" s="11">
        <v>46.5</v>
      </c>
      <c r="HJ8" s="11">
        <v>27.6</v>
      </c>
      <c r="HK8" s="12"/>
    </row>
    <row r="9" spans="1:219" ht="15.75">
      <c r="A9" s="1">
        <v>19</v>
      </c>
      <c r="B9" s="6">
        <v>0.39583333333333331</v>
      </c>
      <c r="C9" s="11">
        <v>1.7</v>
      </c>
      <c r="D9" s="11">
        <v>551</v>
      </c>
      <c r="E9" s="11">
        <v>25.8</v>
      </c>
      <c r="F9" s="11">
        <v>45.5</v>
      </c>
      <c r="G9" s="11">
        <v>97.2</v>
      </c>
      <c r="H9" s="11">
        <v>18.899999999999999</v>
      </c>
      <c r="I9" s="11"/>
      <c r="J9" s="11">
        <v>1.7</v>
      </c>
      <c r="K9" s="11">
        <v>576</v>
      </c>
      <c r="L9" s="11">
        <v>31.2</v>
      </c>
      <c r="M9" s="11">
        <v>56.9</v>
      </c>
      <c r="N9" s="11">
        <v>70.8</v>
      </c>
      <c r="O9" s="11">
        <v>23</v>
      </c>
      <c r="P9" s="11"/>
      <c r="Q9" s="11">
        <v>0.7</v>
      </c>
      <c r="R9" s="11">
        <v>659</v>
      </c>
      <c r="S9" s="11">
        <v>30.5</v>
      </c>
      <c r="T9" s="11">
        <v>55.2</v>
      </c>
      <c r="U9" s="11">
        <v>71</v>
      </c>
      <c r="V9" s="11">
        <v>25.9</v>
      </c>
      <c r="W9" s="11"/>
      <c r="X9" s="11">
        <v>2.6</v>
      </c>
      <c r="Y9" s="11">
        <v>813</v>
      </c>
      <c r="Z9" s="11">
        <v>30.9</v>
      </c>
      <c r="AA9" s="11">
        <v>49.4</v>
      </c>
      <c r="AB9" s="11">
        <v>67.900000000000006</v>
      </c>
      <c r="AC9" s="11">
        <v>30.2</v>
      </c>
      <c r="AD9" s="11"/>
      <c r="AE9" s="11">
        <v>0.4</v>
      </c>
      <c r="AF9" s="11">
        <v>951</v>
      </c>
      <c r="AG9" s="11">
        <v>30.4</v>
      </c>
      <c r="AH9" s="11">
        <v>51.5</v>
      </c>
      <c r="AI9" s="11">
        <v>74.099999999999994</v>
      </c>
      <c r="AJ9" s="11">
        <v>21.3</v>
      </c>
      <c r="AK9" s="11"/>
      <c r="AL9" s="11">
        <v>2.5</v>
      </c>
      <c r="AM9" s="11">
        <v>680</v>
      </c>
      <c r="AN9" s="11">
        <v>30.9</v>
      </c>
      <c r="AO9" s="11">
        <v>53.5</v>
      </c>
      <c r="AP9" s="11">
        <v>66.5</v>
      </c>
      <c r="AQ9" s="11">
        <v>29.4</v>
      </c>
      <c r="AR9" s="11"/>
      <c r="AS9" s="11">
        <v>4.4000000000000004</v>
      </c>
      <c r="AT9" s="11">
        <v>375</v>
      </c>
      <c r="AU9" s="11">
        <v>31</v>
      </c>
      <c r="AV9" s="11">
        <v>38.5</v>
      </c>
      <c r="AW9" s="11">
        <v>65.400000000000006</v>
      </c>
      <c r="AX9" s="11">
        <v>16.3</v>
      </c>
      <c r="AY9" s="11"/>
      <c r="AZ9" s="11">
        <v>1</v>
      </c>
      <c r="BA9" s="11">
        <v>214</v>
      </c>
      <c r="BB9" s="11">
        <v>30</v>
      </c>
      <c r="BC9" s="11">
        <v>38.299999999999997</v>
      </c>
      <c r="BD9" s="11">
        <v>73.8</v>
      </c>
      <c r="BE9" s="11">
        <v>9.6</v>
      </c>
      <c r="BF9" s="11"/>
      <c r="BG9" s="11">
        <v>1.7</v>
      </c>
      <c r="BH9" s="11">
        <v>846</v>
      </c>
      <c r="BI9" s="11">
        <v>31.5</v>
      </c>
      <c r="BJ9" s="11">
        <v>55.2</v>
      </c>
      <c r="BK9" s="11">
        <v>70.2</v>
      </c>
      <c r="BL9" s="11">
        <v>34</v>
      </c>
      <c r="BM9" s="11"/>
      <c r="BN9" s="11">
        <v>0.8</v>
      </c>
      <c r="BO9" s="11">
        <v>718</v>
      </c>
      <c r="BP9" s="11">
        <v>31.4</v>
      </c>
      <c r="BQ9" s="11">
        <v>57.1</v>
      </c>
      <c r="BR9" s="11">
        <v>68.7</v>
      </c>
      <c r="BS9" s="11">
        <v>29.4</v>
      </c>
      <c r="BT9" s="11"/>
      <c r="BU9" s="11">
        <v>0.9</v>
      </c>
      <c r="BV9" s="11">
        <v>784</v>
      </c>
      <c r="BW9" s="11">
        <v>31.6</v>
      </c>
      <c r="BX9" s="11">
        <v>56</v>
      </c>
      <c r="BY9" s="11">
        <v>66.3</v>
      </c>
      <c r="BZ9" s="11">
        <v>32.200000000000003</v>
      </c>
      <c r="CA9" s="11"/>
      <c r="CB9" s="11">
        <v>2.6</v>
      </c>
      <c r="CC9" s="11">
        <v>790</v>
      </c>
      <c r="CD9" s="11">
        <v>33.1</v>
      </c>
      <c r="CE9" s="11">
        <v>56.8</v>
      </c>
      <c r="CF9" s="11">
        <v>66.2</v>
      </c>
      <c r="CG9" s="11">
        <v>32.299999999999997</v>
      </c>
      <c r="CH9" s="11"/>
      <c r="CI9" s="11">
        <v>6.8</v>
      </c>
      <c r="CJ9" s="11">
        <v>769</v>
      </c>
      <c r="CK9" s="11">
        <v>32.6</v>
      </c>
      <c r="CL9" s="11">
        <v>56</v>
      </c>
      <c r="CM9" s="11">
        <v>69.099999999999994</v>
      </c>
      <c r="CN9" s="11">
        <v>31.9</v>
      </c>
      <c r="CO9" s="11"/>
      <c r="CP9" s="11">
        <v>2.2000000000000002</v>
      </c>
      <c r="CQ9" s="11">
        <v>634</v>
      </c>
      <c r="CR9" s="11">
        <v>32</v>
      </c>
      <c r="CS9" s="11">
        <v>54.5</v>
      </c>
      <c r="CT9" s="11">
        <v>71.400000000000006</v>
      </c>
      <c r="CU9" s="11">
        <v>18.100000000000001</v>
      </c>
      <c r="CV9" s="11"/>
      <c r="CW9" s="11">
        <v>3.3</v>
      </c>
      <c r="CX9" s="11">
        <v>769</v>
      </c>
      <c r="CY9" s="11">
        <v>34.299999999999997</v>
      </c>
      <c r="CZ9" s="11">
        <v>57.7</v>
      </c>
      <c r="DA9" s="11">
        <v>60</v>
      </c>
      <c r="DB9" s="11">
        <v>31.5</v>
      </c>
      <c r="DC9" s="11"/>
      <c r="DD9" s="11">
        <v>4.5</v>
      </c>
      <c r="DE9" s="11">
        <v>772</v>
      </c>
      <c r="DF9" s="11">
        <v>32.700000000000003</v>
      </c>
      <c r="DG9" s="11">
        <v>55.9</v>
      </c>
      <c r="DH9" s="11">
        <v>68.599999999999994</v>
      </c>
      <c r="DI9" s="11">
        <v>32</v>
      </c>
      <c r="DJ9" s="11"/>
      <c r="DK9" s="11">
        <v>1</v>
      </c>
      <c r="DL9" s="11">
        <v>474</v>
      </c>
      <c r="DM9" s="11">
        <v>30.1</v>
      </c>
      <c r="DN9" s="11">
        <v>50.6</v>
      </c>
      <c r="DO9" s="11">
        <v>76.900000000000006</v>
      </c>
      <c r="DP9" s="11">
        <v>12.8</v>
      </c>
      <c r="DQ9" s="11"/>
      <c r="DR9" s="11">
        <v>1.8</v>
      </c>
      <c r="DS9" s="11">
        <v>765</v>
      </c>
      <c r="DT9" s="11">
        <v>30.2</v>
      </c>
      <c r="DU9" s="11">
        <v>55.1</v>
      </c>
      <c r="DV9" s="11">
        <v>72.8</v>
      </c>
      <c r="DW9" s="11">
        <v>31.6</v>
      </c>
      <c r="DX9" s="11"/>
      <c r="DY9" s="11">
        <v>1.4</v>
      </c>
      <c r="DZ9" s="11">
        <v>363</v>
      </c>
      <c r="EA9" s="11">
        <v>30.5</v>
      </c>
      <c r="EB9" s="11">
        <v>49.9</v>
      </c>
      <c r="EC9" s="11">
        <v>70</v>
      </c>
      <c r="ED9" s="11">
        <v>16.8</v>
      </c>
      <c r="EE9" s="11"/>
      <c r="EF9" s="11">
        <v>3</v>
      </c>
      <c r="EG9" s="11">
        <v>794</v>
      </c>
      <c r="EH9" s="11">
        <v>30.7</v>
      </c>
      <c r="EI9" s="11">
        <v>55.1</v>
      </c>
      <c r="EJ9" s="11">
        <v>75.5</v>
      </c>
      <c r="EK9" s="11">
        <v>32.6</v>
      </c>
      <c r="EL9" s="11"/>
      <c r="EM9" s="11">
        <v>1.4</v>
      </c>
      <c r="EN9" s="11">
        <v>420</v>
      </c>
      <c r="EO9" s="11">
        <v>29.5</v>
      </c>
      <c r="EP9" s="11">
        <v>44.4</v>
      </c>
      <c r="EQ9" s="11">
        <v>74</v>
      </c>
      <c r="ER9" s="11">
        <v>19</v>
      </c>
      <c r="ES9" s="11"/>
      <c r="ET9" s="11">
        <v>4.2</v>
      </c>
      <c r="EU9" s="11">
        <v>752</v>
      </c>
      <c r="EV9" s="11">
        <v>31.9</v>
      </c>
      <c r="EW9" s="11">
        <v>51</v>
      </c>
      <c r="EX9" s="11">
        <v>68.3</v>
      </c>
      <c r="EY9" s="11">
        <v>28.1</v>
      </c>
      <c r="EZ9" s="11"/>
      <c r="FA9" s="11">
        <v>3</v>
      </c>
      <c r="FB9" s="11">
        <v>385</v>
      </c>
      <c r="FC9" s="11">
        <v>30.9</v>
      </c>
      <c r="FD9" s="11">
        <v>44.9</v>
      </c>
      <c r="FE9" s="11">
        <v>68.5</v>
      </c>
      <c r="FF9" s="11">
        <v>17.100000000000001</v>
      </c>
      <c r="FG9" s="11"/>
      <c r="FH9" s="11">
        <v>4.3</v>
      </c>
      <c r="FI9" s="11">
        <v>559</v>
      </c>
      <c r="FJ9" s="11">
        <v>33.299999999999997</v>
      </c>
      <c r="FK9" s="11">
        <v>54.5</v>
      </c>
      <c r="FL9" s="11">
        <v>61.4</v>
      </c>
      <c r="FM9" s="11">
        <v>24.1</v>
      </c>
      <c r="FN9" s="11"/>
      <c r="FO9" s="11">
        <v>4.2</v>
      </c>
      <c r="FP9" s="11">
        <v>711</v>
      </c>
      <c r="FQ9" s="11">
        <v>31.4</v>
      </c>
      <c r="FR9" s="11">
        <v>52.1</v>
      </c>
      <c r="FS9" s="11">
        <v>73.5</v>
      </c>
      <c r="FT9" s="11">
        <v>29.9</v>
      </c>
      <c r="FU9" s="11"/>
      <c r="FV9" s="11">
        <v>2.1</v>
      </c>
      <c r="FW9" s="11">
        <v>572</v>
      </c>
      <c r="FX9" s="11">
        <v>31.2</v>
      </c>
      <c r="FY9" s="11">
        <v>50.8</v>
      </c>
      <c r="FZ9" s="11">
        <v>78.099999999999994</v>
      </c>
      <c r="GA9" s="11">
        <v>24.1</v>
      </c>
      <c r="GB9" s="11"/>
      <c r="GC9" s="11">
        <v>3.1</v>
      </c>
      <c r="GD9" s="11">
        <v>596</v>
      </c>
      <c r="GE9" s="11">
        <v>31.9</v>
      </c>
      <c r="GF9" s="11">
        <v>61.7</v>
      </c>
      <c r="GG9" s="11">
        <v>45</v>
      </c>
      <c r="GH9" s="11">
        <v>21.8</v>
      </c>
      <c r="GI9" s="11"/>
      <c r="GJ9" s="11">
        <v>3.3</v>
      </c>
      <c r="GK9" s="11">
        <v>761</v>
      </c>
      <c r="GL9" s="11">
        <v>33.1</v>
      </c>
      <c r="GM9" s="11">
        <v>52.6</v>
      </c>
      <c r="GN9" s="11">
        <v>52.7</v>
      </c>
      <c r="GO9" s="11">
        <v>31.5</v>
      </c>
      <c r="GP9" s="11"/>
      <c r="GQ9" s="11">
        <v>4</v>
      </c>
      <c r="GR9" s="11">
        <v>807</v>
      </c>
      <c r="GS9" s="11">
        <v>32.4</v>
      </c>
      <c r="GT9" s="11">
        <v>58.6</v>
      </c>
      <c r="GU9" s="11">
        <v>53.4</v>
      </c>
      <c r="GV9" s="11">
        <v>33.6</v>
      </c>
      <c r="GW9" s="11"/>
      <c r="GX9" s="11">
        <v>4.2</v>
      </c>
      <c r="GY9" s="11">
        <v>397</v>
      </c>
      <c r="GZ9" s="11">
        <v>29.9</v>
      </c>
      <c r="HA9" s="11">
        <v>77.2</v>
      </c>
      <c r="HB9" s="11">
        <v>42.8</v>
      </c>
      <c r="HC9" s="11">
        <v>17.5</v>
      </c>
      <c r="HD9" s="11"/>
      <c r="HE9" s="11">
        <v>5.2</v>
      </c>
      <c r="HF9" s="11">
        <v>637</v>
      </c>
      <c r="HG9" s="11">
        <v>31.2</v>
      </c>
      <c r="HH9" s="11">
        <v>72.599999999999994</v>
      </c>
      <c r="HI9" s="11">
        <v>48.5</v>
      </c>
      <c r="HJ9" s="11">
        <v>27.3</v>
      </c>
      <c r="HK9" s="12"/>
    </row>
    <row r="10" spans="1:219" ht="15.75">
      <c r="A10" s="1">
        <v>20</v>
      </c>
      <c r="B10" s="6">
        <v>0.41666666666666669</v>
      </c>
      <c r="C10" s="11">
        <v>1</v>
      </c>
      <c r="D10" s="11">
        <v>435</v>
      </c>
      <c r="E10" s="11">
        <v>26.5</v>
      </c>
      <c r="F10" s="11">
        <v>41.7</v>
      </c>
      <c r="G10" s="11">
        <v>91.9</v>
      </c>
      <c r="H10" s="11">
        <v>19.3</v>
      </c>
      <c r="I10" s="11"/>
      <c r="J10" s="11">
        <v>1</v>
      </c>
      <c r="K10" s="11">
        <v>899</v>
      </c>
      <c r="L10" s="11">
        <v>32.4</v>
      </c>
      <c r="M10" s="11">
        <v>56.9</v>
      </c>
      <c r="N10" s="11">
        <v>65.5</v>
      </c>
      <c r="O10" s="11">
        <v>21.4</v>
      </c>
      <c r="P10" s="11"/>
      <c r="Q10" s="11">
        <v>1.6</v>
      </c>
      <c r="R10" s="11">
        <v>959</v>
      </c>
      <c r="S10" s="11">
        <v>31.6</v>
      </c>
      <c r="T10" s="11">
        <v>58.4</v>
      </c>
      <c r="U10" s="11">
        <v>66.400000000000006</v>
      </c>
      <c r="V10" s="11">
        <v>38.700000000000003</v>
      </c>
      <c r="W10" s="11"/>
      <c r="X10" s="11">
        <v>2</v>
      </c>
      <c r="Y10" s="11">
        <v>874</v>
      </c>
      <c r="Z10" s="11">
        <v>31.5</v>
      </c>
      <c r="AA10" s="11">
        <v>52.8</v>
      </c>
      <c r="AB10" s="11">
        <v>65.2</v>
      </c>
      <c r="AC10" s="11">
        <v>29.7</v>
      </c>
      <c r="AD10" s="11"/>
      <c r="AE10" s="11">
        <v>1.6</v>
      </c>
      <c r="AF10" s="11">
        <v>336</v>
      </c>
      <c r="AG10" s="11">
        <v>31</v>
      </c>
      <c r="AH10" s="11">
        <v>46</v>
      </c>
      <c r="AI10" s="11">
        <v>67.599999999999994</v>
      </c>
      <c r="AJ10" s="11">
        <v>14.8</v>
      </c>
      <c r="AK10" s="11"/>
      <c r="AL10" s="11">
        <v>1.2</v>
      </c>
      <c r="AM10" s="11">
        <v>1013</v>
      </c>
      <c r="AN10" s="11">
        <v>30.9</v>
      </c>
      <c r="AO10" s="11">
        <v>51.3</v>
      </c>
      <c r="AP10" s="11">
        <v>66.099999999999994</v>
      </c>
      <c r="AQ10" s="11">
        <v>27.6</v>
      </c>
      <c r="AR10" s="11"/>
      <c r="AS10" s="11">
        <v>4</v>
      </c>
      <c r="AT10" s="11">
        <v>414</v>
      </c>
      <c r="AU10" s="11">
        <v>31.1</v>
      </c>
      <c r="AV10" s="11">
        <v>40.700000000000003</v>
      </c>
      <c r="AW10" s="11">
        <v>66.400000000000006</v>
      </c>
      <c r="AX10" s="11">
        <v>18.100000000000001</v>
      </c>
      <c r="AY10" s="11"/>
      <c r="AZ10" s="11">
        <v>2.8</v>
      </c>
      <c r="BA10" s="11">
        <v>486</v>
      </c>
      <c r="BB10" s="11">
        <v>30.5</v>
      </c>
      <c r="BC10" s="11">
        <v>42.2</v>
      </c>
      <c r="BD10" s="11">
        <v>74.3</v>
      </c>
      <c r="BE10" s="11">
        <v>20.399999999999999</v>
      </c>
      <c r="BF10" s="11"/>
      <c r="BG10" s="11">
        <v>3.9</v>
      </c>
      <c r="BH10" s="11">
        <v>494</v>
      </c>
      <c r="BI10" s="11">
        <v>32.200000000000003</v>
      </c>
      <c r="BJ10" s="11">
        <v>53.8</v>
      </c>
      <c r="BK10" s="11">
        <v>67.7</v>
      </c>
      <c r="BL10" s="11">
        <v>23.2</v>
      </c>
      <c r="BM10" s="11"/>
      <c r="BN10" s="11">
        <v>1.3</v>
      </c>
      <c r="BO10" s="11">
        <v>811</v>
      </c>
      <c r="BP10" s="11">
        <v>31.9</v>
      </c>
      <c r="BQ10" s="11">
        <v>57.4</v>
      </c>
      <c r="BR10" s="11">
        <v>64.3</v>
      </c>
      <c r="BS10" s="11">
        <v>33</v>
      </c>
      <c r="BT10" s="11"/>
      <c r="BU10" s="11">
        <v>2.5</v>
      </c>
      <c r="BV10" s="11">
        <v>848</v>
      </c>
      <c r="BW10" s="11">
        <v>32.4</v>
      </c>
      <c r="BX10" s="11">
        <v>58.5</v>
      </c>
      <c r="BY10" s="11">
        <v>64.099999999999994</v>
      </c>
      <c r="BZ10" s="11">
        <v>34.299999999999997</v>
      </c>
      <c r="CA10" s="11"/>
      <c r="CB10" s="11">
        <v>2.2999999999999998</v>
      </c>
      <c r="CC10" s="11">
        <v>829</v>
      </c>
      <c r="CD10" s="11">
        <v>34.6</v>
      </c>
      <c r="CE10" s="11">
        <v>58.3</v>
      </c>
      <c r="CF10" s="11">
        <v>61.8</v>
      </c>
      <c r="CG10" s="11">
        <v>33.6</v>
      </c>
      <c r="CH10" s="11"/>
      <c r="CI10" s="11">
        <v>4.4000000000000004</v>
      </c>
      <c r="CJ10" s="11">
        <v>861</v>
      </c>
      <c r="CK10" s="11">
        <v>32.200000000000003</v>
      </c>
      <c r="CL10" s="11">
        <v>55.4</v>
      </c>
      <c r="CM10" s="11">
        <v>71.599999999999994</v>
      </c>
      <c r="CN10" s="11">
        <v>35.1</v>
      </c>
      <c r="CO10" s="11"/>
      <c r="CP10" s="11">
        <v>5.6</v>
      </c>
      <c r="CQ10" s="11">
        <v>922</v>
      </c>
      <c r="CR10" s="11">
        <v>32.6</v>
      </c>
      <c r="CS10" s="11">
        <v>55.6</v>
      </c>
      <c r="CT10" s="11">
        <v>72.3</v>
      </c>
      <c r="CU10" s="11">
        <v>34.200000000000003</v>
      </c>
      <c r="CV10" s="11"/>
      <c r="CW10" s="11">
        <v>3.3</v>
      </c>
      <c r="CX10" s="11">
        <v>626</v>
      </c>
      <c r="CY10" s="11">
        <v>34.200000000000003</v>
      </c>
      <c r="CZ10" s="11">
        <v>59.8</v>
      </c>
      <c r="DA10" s="11">
        <v>67.599999999999994</v>
      </c>
      <c r="DB10" s="11">
        <v>15.2</v>
      </c>
      <c r="DC10" s="11"/>
      <c r="DD10" s="11">
        <v>3.9</v>
      </c>
      <c r="DE10" s="11">
        <v>648</v>
      </c>
      <c r="DF10" s="11">
        <v>31.8</v>
      </c>
      <c r="DG10" s="11">
        <v>51.9</v>
      </c>
      <c r="DH10" s="11">
        <v>77.3</v>
      </c>
      <c r="DI10" s="11">
        <v>27.7</v>
      </c>
      <c r="DJ10" s="11"/>
      <c r="DK10" s="11">
        <v>1.4</v>
      </c>
      <c r="DL10" s="11">
        <v>301</v>
      </c>
      <c r="DM10" s="11">
        <v>29.7</v>
      </c>
      <c r="DN10" s="11">
        <v>40.299999999999997</v>
      </c>
      <c r="DO10" s="11">
        <v>80.599999999999994</v>
      </c>
      <c r="DP10" s="11">
        <v>13.3</v>
      </c>
      <c r="DQ10" s="11"/>
      <c r="DR10" s="11">
        <v>1.5</v>
      </c>
      <c r="DS10" s="11">
        <v>1005</v>
      </c>
      <c r="DT10" s="11">
        <v>30.6</v>
      </c>
      <c r="DU10" s="11">
        <v>62.2</v>
      </c>
      <c r="DV10" s="11">
        <v>71.7</v>
      </c>
      <c r="DW10" s="11">
        <v>36.299999999999997</v>
      </c>
      <c r="DX10" s="11"/>
      <c r="DY10" s="11">
        <v>3.4</v>
      </c>
      <c r="DZ10" s="11">
        <v>903</v>
      </c>
      <c r="EA10" s="11">
        <v>31.7</v>
      </c>
      <c r="EB10" s="11">
        <v>61.4</v>
      </c>
      <c r="EC10" s="11">
        <v>71.099999999999994</v>
      </c>
      <c r="ED10" s="11">
        <v>37.1</v>
      </c>
      <c r="EE10" s="11"/>
      <c r="EF10" s="11">
        <v>4.4000000000000004</v>
      </c>
      <c r="EG10" s="11">
        <v>882</v>
      </c>
      <c r="EH10" s="11">
        <v>31.5</v>
      </c>
      <c r="EI10" s="11">
        <v>59</v>
      </c>
      <c r="EJ10" s="11">
        <v>72.7</v>
      </c>
      <c r="EK10" s="11">
        <v>35.6</v>
      </c>
      <c r="EL10" s="11"/>
      <c r="EM10" s="11">
        <v>2.9</v>
      </c>
      <c r="EN10" s="11">
        <v>853</v>
      </c>
      <c r="EO10" s="11">
        <v>31.1</v>
      </c>
      <c r="EP10" s="11">
        <v>58</v>
      </c>
      <c r="EQ10" s="11">
        <v>68.400000000000006</v>
      </c>
      <c r="ER10" s="11">
        <v>34.799999999999997</v>
      </c>
      <c r="ES10" s="11"/>
      <c r="ET10" s="11">
        <v>0.7</v>
      </c>
      <c r="EU10" s="11">
        <v>856</v>
      </c>
      <c r="EV10" s="11">
        <v>34</v>
      </c>
      <c r="EW10" s="11">
        <v>58.2</v>
      </c>
      <c r="EX10" s="11">
        <v>54.7</v>
      </c>
      <c r="EY10" s="11">
        <v>34.9</v>
      </c>
      <c r="EZ10" s="11"/>
      <c r="FA10" s="11">
        <v>5.0999999999999996</v>
      </c>
      <c r="FB10" s="11">
        <v>674</v>
      </c>
      <c r="FC10" s="11">
        <v>32.299999999999997</v>
      </c>
      <c r="FD10" s="11">
        <v>45.8</v>
      </c>
      <c r="FE10" s="11">
        <v>57.4</v>
      </c>
      <c r="FF10" s="11">
        <v>30.2</v>
      </c>
      <c r="FG10" s="11"/>
      <c r="FH10" s="11">
        <v>3.1</v>
      </c>
      <c r="FI10" s="11">
        <v>815</v>
      </c>
      <c r="FJ10" s="11">
        <v>33.6</v>
      </c>
      <c r="FK10" s="11">
        <v>55</v>
      </c>
      <c r="FL10" s="11">
        <v>60.7</v>
      </c>
      <c r="FM10" s="11">
        <v>33.700000000000003</v>
      </c>
      <c r="FN10" s="11"/>
      <c r="FO10" s="11">
        <v>6</v>
      </c>
      <c r="FP10" s="11">
        <v>774</v>
      </c>
      <c r="FQ10" s="11">
        <v>31.7</v>
      </c>
      <c r="FR10" s="11">
        <v>53.4</v>
      </c>
      <c r="FS10" s="11">
        <v>74.900000000000006</v>
      </c>
      <c r="FT10" s="11">
        <v>32.1</v>
      </c>
      <c r="FU10" s="11"/>
      <c r="FV10" s="11">
        <v>2.5</v>
      </c>
      <c r="FW10" s="11">
        <v>833</v>
      </c>
      <c r="FX10" s="11">
        <v>32.6</v>
      </c>
      <c r="FY10" s="11">
        <v>61.7</v>
      </c>
      <c r="FZ10" s="11">
        <v>71.7</v>
      </c>
      <c r="GA10" s="11">
        <v>33.9</v>
      </c>
      <c r="GB10" s="11"/>
      <c r="GC10" s="11">
        <v>2.7</v>
      </c>
      <c r="GD10" s="11">
        <v>736</v>
      </c>
      <c r="GE10" s="11">
        <v>32.1</v>
      </c>
      <c r="GF10" s="11">
        <v>62</v>
      </c>
      <c r="GG10" s="11">
        <v>56.1</v>
      </c>
      <c r="GH10" s="11">
        <v>26.8</v>
      </c>
      <c r="GI10" s="11"/>
      <c r="GJ10" s="11">
        <v>4.5</v>
      </c>
      <c r="GK10" s="11">
        <v>820</v>
      </c>
      <c r="GL10" s="11">
        <v>33.6</v>
      </c>
      <c r="GM10" s="11">
        <v>56.7</v>
      </c>
      <c r="GN10" s="11">
        <v>56.5</v>
      </c>
      <c r="GO10" s="11">
        <v>31.6</v>
      </c>
      <c r="GP10" s="11"/>
      <c r="GQ10" s="11">
        <v>3.7</v>
      </c>
      <c r="GR10" s="11">
        <v>721</v>
      </c>
      <c r="GS10" s="11">
        <v>32.5</v>
      </c>
      <c r="GT10" s="11">
        <v>59.1</v>
      </c>
      <c r="GU10" s="11">
        <v>52.5</v>
      </c>
      <c r="GV10" s="11">
        <v>30.6</v>
      </c>
      <c r="GW10" s="11"/>
      <c r="GX10" s="11">
        <v>7.1</v>
      </c>
      <c r="GY10" s="11">
        <v>885</v>
      </c>
      <c r="GZ10" s="11">
        <v>30.3</v>
      </c>
      <c r="HA10" s="11">
        <v>77.7</v>
      </c>
      <c r="HB10" s="11">
        <v>49.5</v>
      </c>
      <c r="HC10" s="11">
        <v>32.5</v>
      </c>
      <c r="HD10" s="11"/>
      <c r="HE10" s="11">
        <v>4.8</v>
      </c>
      <c r="HF10" s="11">
        <v>789</v>
      </c>
      <c r="HG10" s="11">
        <v>32</v>
      </c>
      <c r="HH10" s="11">
        <v>71.2</v>
      </c>
      <c r="HI10" s="11">
        <v>53.9</v>
      </c>
      <c r="HJ10" s="11">
        <v>32.299999999999997</v>
      </c>
      <c r="HK10" s="12"/>
    </row>
    <row r="11" spans="1:219" ht="15.75">
      <c r="A11" s="1">
        <v>21</v>
      </c>
      <c r="B11" s="6">
        <v>0.4375</v>
      </c>
      <c r="C11" s="11">
        <v>1</v>
      </c>
      <c r="D11" s="11">
        <v>270</v>
      </c>
      <c r="E11" s="11">
        <v>27.1</v>
      </c>
      <c r="F11" s="11">
        <v>40.200000000000003</v>
      </c>
      <c r="G11" s="11">
        <v>87.4</v>
      </c>
      <c r="H11" s="11">
        <v>12.1</v>
      </c>
      <c r="I11" s="11"/>
      <c r="J11" s="11">
        <v>1</v>
      </c>
      <c r="K11" s="11">
        <v>928</v>
      </c>
      <c r="L11" s="11">
        <v>32.1</v>
      </c>
      <c r="M11" s="11">
        <v>54.9</v>
      </c>
      <c r="N11" s="11">
        <v>67</v>
      </c>
      <c r="O11" s="11">
        <v>31.2</v>
      </c>
      <c r="P11" s="11"/>
      <c r="Q11" s="11">
        <v>1.9</v>
      </c>
      <c r="R11" s="11">
        <v>979</v>
      </c>
      <c r="S11" s="11">
        <v>31.7</v>
      </c>
      <c r="T11" s="11">
        <v>59.9</v>
      </c>
      <c r="U11" s="11">
        <v>62.9</v>
      </c>
      <c r="V11" s="11">
        <v>37.4</v>
      </c>
      <c r="W11" s="11"/>
      <c r="X11" s="11">
        <v>4.7</v>
      </c>
      <c r="Y11" s="11">
        <v>984</v>
      </c>
      <c r="Z11" s="11">
        <v>32</v>
      </c>
      <c r="AA11" s="11">
        <v>54.3</v>
      </c>
      <c r="AB11" s="11">
        <v>63.4</v>
      </c>
      <c r="AC11" s="11">
        <v>25.1</v>
      </c>
      <c r="AD11" s="11"/>
      <c r="AE11" s="11">
        <v>3.7</v>
      </c>
      <c r="AF11" s="11">
        <v>944</v>
      </c>
      <c r="AG11" s="11">
        <v>30.7</v>
      </c>
      <c r="AH11" s="11">
        <v>46.5</v>
      </c>
      <c r="AI11" s="11">
        <v>69.900000000000006</v>
      </c>
      <c r="AJ11" s="11">
        <v>21.2</v>
      </c>
      <c r="AK11" s="11"/>
      <c r="AL11" s="11">
        <v>1.1000000000000001</v>
      </c>
      <c r="AM11" s="11">
        <v>722</v>
      </c>
      <c r="AN11" s="11">
        <v>31.6</v>
      </c>
      <c r="AO11" s="11">
        <v>50.3</v>
      </c>
      <c r="AP11" s="11">
        <v>62.1</v>
      </c>
      <c r="AQ11" s="11">
        <v>17.399999999999999</v>
      </c>
      <c r="AR11" s="11"/>
      <c r="AS11" s="11">
        <v>3.2</v>
      </c>
      <c r="AT11" s="11">
        <v>740</v>
      </c>
      <c r="AU11" s="11">
        <v>31.3</v>
      </c>
      <c r="AV11" s="11">
        <v>42.5</v>
      </c>
      <c r="AW11" s="11">
        <v>66</v>
      </c>
      <c r="AX11" s="11">
        <v>23.1</v>
      </c>
      <c r="AY11" s="11"/>
      <c r="AZ11" s="11">
        <v>4</v>
      </c>
      <c r="BA11" s="11">
        <v>533</v>
      </c>
      <c r="BB11" s="11">
        <v>30.9</v>
      </c>
      <c r="BC11" s="11">
        <v>43.1</v>
      </c>
      <c r="BD11" s="11">
        <v>71.2</v>
      </c>
      <c r="BE11" s="11">
        <v>24.3</v>
      </c>
      <c r="BF11" s="11"/>
      <c r="BG11" s="11">
        <v>3.5</v>
      </c>
      <c r="BH11" s="11">
        <v>675</v>
      </c>
      <c r="BI11" s="11">
        <v>32.5</v>
      </c>
      <c r="BJ11" s="11">
        <v>56.7</v>
      </c>
      <c r="BK11" s="11">
        <v>65.5</v>
      </c>
      <c r="BL11" s="11">
        <v>28.9</v>
      </c>
      <c r="BM11" s="11"/>
      <c r="BN11" s="11">
        <v>1.8</v>
      </c>
      <c r="BO11" s="11">
        <v>782</v>
      </c>
      <c r="BP11" s="11">
        <v>32.1</v>
      </c>
      <c r="BQ11" s="11">
        <v>58.5</v>
      </c>
      <c r="BR11" s="11">
        <v>64.3</v>
      </c>
      <c r="BS11" s="11">
        <v>31.7</v>
      </c>
      <c r="BT11" s="11"/>
      <c r="BU11" s="11">
        <v>3.7</v>
      </c>
      <c r="BV11" s="11">
        <v>891</v>
      </c>
      <c r="BW11" s="11">
        <v>32.700000000000003</v>
      </c>
      <c r="BX11" s="11">
        <v>62.4</v>
      </c>
      <c r="BY11" s="11">
        <v>65.599999999999994</v>
      </c>
      <c r="BZ11" s="11">
        <v>35.6</v>
      </c>
      <c r="CA11" s="11"/>
      <c r="CB11" s="11">
        <v>4.8</v>
      </c>
      <c r="CC11" s="11">
        <v>896</v>
      </c>
      <c r="CD11" s="11">
        <v>33.6</v>
      </c>
      <c r="CE11" s="11">
        <v>56.1</v>
      </c>
      <c r="CF11" s="11">
        <v>65.2</v>
      </c>
      <c r="CG11" s="11">
        <v>36.1</v>
      </c>
      <c r="CH11" s="11"/>
      <c r="CI11" s="11">
        <v>4.9000000000000004</v>
      </c>
      <c r="CJ11" s="11">
        <v>964</v>
      </c>
      <c r="CK11" s="11">
        <v>32.5</v>
      </c>
      <c r="CL11" s="11">
        <v>57.7</v>
      </c>
      <c r="CM11" s="11">
        <v>70.400000000000006</v>
      </c>
      <c r="CN11" s="11">
        <v>38.799999999999997</v>
      </c>
      <c r="CO11" s="11"/>
      <c r="CP11" s="11">
        <v>5.4</v>
      </c>
      <c r="CQ11" s="11">
        <v>917</v>
      </c>
      <c r="CR11" s="11">
        <v>32.200000000000003</v>
      </c>
      <c r="CS11" s="11">
        <v>57.8</v>
      </c>
      <c r="CT11" s="11">
        <v>73</v>
      </c>
      <c r="CU11" s="11">
        <v>35.6</v>
      </c>
      <c r="CV11" s="11"/>
      <c r="CW11" s="11">
        <v>3.6</v>
      </c>
      <c r="CX11" s="11">
        <v>897</v>
      </c>
      <c r="CY11" s="11">
        <v>34</v>
      </c>
      <c r="CZ11" s="11">
        <v>59.8</v>
      </c>
      <c r="DA11" s="11">
        <v>68.3</v>
      </c>
      <c r="DB11" s="11">
        <v>35.1</v>
      </c>
      <c r="DC11" s="11"/>
      <c r="DD11" s="11">
        <v>4.8</v>
      </c>
      <c r="DE11" s="11">
        <v>843</v>
      </c>
      <c r="DF11" s="11">
        <v>31.7</v>
      </c>
      <c r="DG11" s="11">
        <v>53.8</v>
      </c>
      <c r="DH11" s="11">
        <v>75.5</v>
      </c>
      <c r="DI11" s="11">
        <v>35</v>
      </c>
      <c r="DJ11" s="11"/>
      <c r="DK11" s="11">
        <v>3.5</v>
      </c>
      <c r="DL11" s="11">
        <v>863</v>
      </c>
      <c r="DM11" s="11">
        <v>31.4</v>
      </c>
      <c r="DN11" s="11">
        <v>60.9</v>
      </c>
      <c r="DO11" s="11">
        <v>73.400000000000006</v>
      </c>
      <c r="DP11" s="11">
        <v>35.5</v>
      </c>
      <c r="DQ11" s="11"/>
      <c r="DR11" s="11">
        <v>1.4</v>
      </c>
      <c r="DS11" s="11">
        <v>315</v>
      </c>
      <c r="DT11" s="11">
        <v>30.4</v>
      </c>
      <c r="DU11" s="11">
        <v>41</v>
      </c>
      <c r="DV11" s="11">
        <v>74.5</v>
      </c>
      <c r="DW11" s="11">
        <v>15.2</v>
      </c>
      <c r="DX11" s="11"/>
      <c r="DY11" s="11">
        <v>4.3</v>
      </c>
      <c r="DZ11" s="11">
        <v>895</v>
      </c>
      <c r="EA11" s="11">
        <v>32</v>
      </c>
      <c r="EB11" s="11">
        <v>59.6</v>
      </c>
      <c r="EC11" s="11">
        <v>70</v>
      </c>
      <c r="ED11" s="11">
        <v>36.200000000000003</v>
      </c>
      <c r="EE11" s="11"/>
      <c r="EF11" s="11">
        <v>3.5</v>
      </c>
      <c r="EG11" s="11">
        <v>885</v>
      </c>
      <c r="EH11" s="11">
        <v>31.5</v>
      </c>
      <c r="EI11" s="11">
        <v>59.4</v>
      </c>
      <c r="EJ11" s="11">
        <v>70.400000000000006</v>
      </c>
      <c r="EK11" s="11">
        <v>35.6</v>
      </c>
      <c r="EL11" s="11"/>
      <c r="EM11" s="11">
        <v>2.9</v>
      </c>
      <c r="EN11" s="11">
        <v>899</v>
      </c>
      <c r="EO11" s="11">
        <v>31.5</v>
      </c>
      <c r="EP11" s="11">
        <v>59.4</v>
      </c>
      <c r="EQ11" s="11">
        <v>68</v>
      </c>
      <c r="ER11" s="11">
        <v>36.4</v>
      </c>
      <c r="ES11" s="11"/>
      <c r="ET11" s="11">
        <v>5.0999999999999996</v>
      </c>
      <c r="EU11" s="11">
        <v>823</v>
      </c>
      <c r="EV11" s="11">
        <v>33.700000000000003</v>
      </c>
      <c r="EW11" s="11">
        <v>54.8</v>
      </c>
      <c r="EX11" s="11">
        <v>59.9</v>
      </c>
      <c r="EY11" s="11">
        <v>33.4</v>
      </c>
      <c r="EZ11" s="11"/>
      <c r="FA11" s="11">
        <v>3.5</v>
      </c>
      <c r="FB11" s="11">
        <v>541</v>
      </c>
      <c r="FC11" s="11">
        <v>32.6</v>
      </c>
      <c r="FD11" s="11">
        <v>53.3</v>
      </c>
      <c r="FE11" s="11">
        <v>57.7</v>
      </c>
      <c r="FF11" s="11">
        <v>23.2</v>
      </c>
      <c r="FG11" s="11"/>
      <c r="FH11" s="11">
        <v>2.9</v>
      </c>
      <c r="FI11" s="11">
        <v>829</v>
      </c>
      <c r="FJ11" s="11">
        <v>34.299999999999997</v>
      </c>
      <c r="FK11" s="11">
        <v>58</v>
      </c>
      <c r="FL11" s="11">
        <v>57.7</v>
      </c>
      <c r="FM11" s="11">
        <v>33.9</v>
      </c>
      <c r="FN11" s="11"/>
      <c r="FO11" s="11">
        <v>4.7</v>
      </c>
      <c r="FP11" s="11">
        <v>901</v>
      </c>
      <c r="FQ11" s="11">
        <v>31.9</v>
      </c>
      <c r="FR11" s="11">
        <v>54</v>
      </c>
      <c r="FS11" s="11">
        <v>74.900000000000006</v>
      </c>
      <c r="FT11" s="11">
        <v>36.799999999999997</v>
      </c>
      <c r="FU11" s="11"/>
      <c r="FV11" s="11">
        <v>3</v>
      </c>
      <c r="FW11" s="11">
        <v>877</v>
      </c>
      <c r="FX11" s="11">
        <v>32.9</v>
      </c>
      <c r="FY11" s="11">
        <v>61.6</v>
      </c>
      <c r="FZ11" s="11">
        <v>70.5</v>
      </c>
      <c r="GA11" s="11">
        <v>35</v>
      </c>
      <c r="GB11" s="11"/>
      <c r="GC11" s="11">
        <v>4.7</v>
      </c>
      <c r="GD11" s="11">
        <v>488</v>
      </c>
      <c r="GE11" s="11">
        <v>33</v>
      </c>
      <c r="GF11" s="11">
        <v>61.8</v>
      </c>
      <c r="GG11" s="11">
        <v>51.4</v>
      </c>
      <c r="GH11" s="11">
        <v>21.3</v>
      </c>
      <c r="GI11" s="11"/>
      <c r="GJ11" s="11">
        <v>1.4</v>
      </c>
      <c r="GK11" s="11">
        <v>874</v>
      </c>
      <c r="GL11" s="11">
        <v>33.700000000000003</v>
      </c>
      <c r="GM11" s="11">
        <v>55.5</v>
      </c>
      <c r="GN11" s="11">
        <v>60.8</v>
      </c>
      <c r="GO11" s="11">
        <v>28</v>
      </c>
      <c r="GP11" s="11"/>
      <c r="GQ11" s="11">
        <v>3</v>
      </c>
      <c r="GR11" s="11">
        <v>829</v>
      </c>
      <c r="GS11" s="11">
        <v>33.5</v>
      </c>
      <c r="GT11" s="11">
        <v>55</v>
      </c>
      <c r="GU11" s="11">
        <v>56.6</v>
      </c>
      <c r="GV11" s="11">
        <v>34.1</v>
      </c>
      <c r="GW11" s="11"/>
      <c r="GX11" s="11">
        <v>6.2</v>
      </c>
      <c r="GY11" s="11">
        <v>565</v>
      </c>
      <c r="GZ11" s="11">
        <v>30.4</v>
      </c>
      <c r="HA11" s="11">
        <v>77.599999999999994</v>
      </c>
      <c r="HB11" s="11">
        <v>45</v>
      </c>
      <c r="HC11" s="11">
        <v>24.9</v>
      </c>
      <c r="HD11" s="11"/>
      <c r="HE11" s="11">
        <v>3.1</v>
      </c>
      <c r="HF11" s="11">
        <v>734</v>
      </c>
      <c r="HG11" s="11">
        <v>31.8</v>
      </c>
      <c r="HH11" s="11">
        <v>72</v>
      </c>
      <c r="HI11" s="11">
        <v>51.8</v>
      </c>
      <c r="HJ11" s="11">
        <v>30.1</v>
      </c>
      <c r="HK11" s="12"/>
    </row>
    <row r="12" spans="1:219" ht="15.75">
      <c r="A12" s="1">
        <v>22</v>
      </c>
      <c r="B12" s="6">
        <v>0.45833333333333331</v>
      </c>
      <c r="C12" s="11">
        <v>1.3</v>
      </c>
      <c r="D12" s="11">
        <v>392</v>
      </c>
      <c r="E12" s="11">
        <v>27.7</v>
      </c>
      <c r="F12" s="11">
        <v>40.6</v>
      </c>
      <c r="G12" s="11">
        <v>86.6</v>
      </c>
      <c r="H12" s="11">
        <v>18.100000000000001</v>
      </c>
      <c r="I12" s="11"/>
      <c r="J12" s="11">
        <v>1.3</v>
      </c>
      <c r="K12" s="11">
        <v>201</v>
      </c>
      <c r="L12" s="11">
        <v>32</v>
      </c>
      <c r="M12" s="11">
        <v>45.3</v>
      </c>
      <c r="N12" s="11">
        <v>69.099999999999994</v>
      </c>
      <c r="O12" s="11">
        <v>8.9</v>
      </c>
      <c r="P12" s="11"/>
      <c r="Q12" s="11">
        <v>0.9</v>
      </c>
      <c r="R12" s="11">
        <v>950</v>
      </c>
      <c r="S12" s="11">
        <v>32.200000000000003</v>
      </c>
      <c r="T12" s="11">
        <v>60.4</v>
      </c>
      <c r="U12" s="11">
        <v>61.9</v>
      </c>
      <c r="V12" s="11">
        <v>29.8</v>
      </c>
      <c r="W12" s="11"/>
      <c r="X12" s="11">
        <v>2.5</v>
      </c>
      <c r="Y12" s="11">
        <v>987</v>
      </c>
      <c r="Z12" s="11">
        <v>32.299999999999997</v>
      </c>
      <c r="AA12" s="11">
        <v>55.2</v>
      </c>
      <c r="AB12" s="11">
        <v>64.599999999999994</v>
      </c>
      <c r="AC12" s="11">
        <v>26.2</v>
      </c>
      <c r="AD12" s="11"/>
      <c r="AE12" s="11">
        <v>4.0999999999999996</v>
      </c>
      <c r="AF12" s="11">
        <v>1080</v>
      </c>
      <c r="AG12" s="11">
        <v>33</v>
      </c>
      <c r="AH12" s="11">
        <v>60.9</v>
      </c>
      <c r="AI12" s="11">
        <v>62.2</v>
      </c>
      <c r="AJ12" s="11">
        <v>34.200000000000003</v>
      </c>
      <c r="AK12" s="11"/>
      <c r="AL12" s="11">
        <v>2.7</v>
      </c>
      <c r="AM12" s="11">
        <v>1076</v>
      </c>
      <c r="AN12" s="11">
        <v>32.9</v>
      </c>
      <c r="AO12" s="11">
        <v>57.3</v>
      </c>
      <c r="AP12" s="11">
        <v>60.1</v>
      </c>
      <c r="AQ12" s="11">
        <v>31.3</v>
      </c>
      <c r="AR12" s="11"/>
      <c r="AS12" s="11">
        <v>3.7</v>
      </c>
      <c r="AT12" s="11">
        <v>344</v>
      </c>
      <c r="AU12" s="11">
        <v>31.1</v>
      </c>
      <c r="AV12" s="11">
        <v>37.4</v>
      </c>
      <c r="AW12" s="11">
        <v>64.7</v>
      </c>
      <c r="AX12" s="11">
        <v>15.3</v>
      </c>
      <c r="AY12" s="11"/>
      <c r="AZ12" s="11">
        <v>2.7</v>
      </c>
      <c r="BA12" s="11">
        <v>746</v>
      </c>
      <c r="BB12" s="11">
        <v>31.5</v>
      </c>
      <c r="BC12" s="11">
        <v>47.5</v>
      </c>
      <c r="BD12" s="11">
        <v>68.900000000000006</v>
      </c>
      <c r="BE12" s="11">
        <v>31.9</v>
      </c>
      <c r="BF12" s="11"/>
      <c r="BG12" s="11">
        <v>2.2999999999999998</v>
      </c>
      <c r="BH12" s="11">
        <v>1100</v>
      </c>
      <c r="BI12" s="11">
        <v>33.200000000000003</v>
      </c>
      <c r="BJ12" s="11">
        <v>61.1</v>
      </c>
      <c r="BK12" s="11">
        <v>59.8</v>
      </c>
      <c r="BL12" s="11">
        <v>39.299999999999997</v>
      </c>
      <c r="BM12" s="11"/>
      <c r="BN12" s="11">
        <v>0.3</v>
      </c>
      <c r="BO12" s="11">
        <v>877</v>
      </c>
      <c r="BP12" s="11">
        <v>32</v>
      </c>
      <c r="BQ12" s="11">
        <v>54.3</v>
      </c>
      <c r="BR12" s="11">
        <v>63.1</v>
      </c>
      <c r="BS12" s="11">
        <v>34.1</v>
      </c>
      <c r="BT12" s="11"/>
      <c r="BU12" s="11">
        <v>3.6</v>
      </c>
      <c r="BV12" s="11">
        <v>963</v>
      </c>
      <c r="BW12" s="11">
        <v>33.4</v>
      </c>
      <c r="BX12" s="11">
        <v>61</v>
      </c>
      <c r="BY12" s="11">
        <v>61.7</v>
      </c>
      <c r="BZ12" s="11">
        <v>38.5</v>
      </c>
      <c r="CA12" s="11"/>
      <c r="CB12" s="11">
        <v>2.8</v>
      </c>
      <c r="CC12" s="11">
        <v>950</v>
      </c>
      <c r="CD12" s="11">
        <v>34.200000000000003</v>
      </c>
      <c r="CE12" s="11">
        <v>62.2</v>
      </c>
      <c r="CF12" s="11">
        <v>62.9</v>
      </c>
      <c r="CG12" s="11">
        <v>37.700000000000003</v>
      </c>
      <c r="CH12" s="11"/>
      <c r="CI12" s="11">
        <v>5.3</v>
      </c>
      <c r="CJ12" s="11">
        <v>1018</v>
      </c>
      <c r="CK12" s="11">
        <v>32.799999999999997</v>
      </c>
      <c r="CL12" s="11">
        <v>60.7</v>
      </c>
      <c r="CM12" s="11">
        <v>71.400000000000006</v>
      </c>
      <c r="CN12" s="11">
        <v>19.8</v>
      </c>
      <c r="CO12" s="11"/>
      <c r="CP12" s="11">
        <v>3.8</v>
      </c>
      <c r="CQ12" s="11">
        <v>965</v>
      </c>
      <c r="CR12" s="11">
        <v>33.200000000000003</v>
      </c>
      <c r="CS12" s="11">
        <v>60.8</v>
      </c>
      <c r="CT12" s="11">
        <v>70.8</v>
      </c>
      <c r="CU12" s="11">
        <v>34.299999999999997</v>
      </c>
      <c r="CV12" s="11"/>
      <c r="CW12" s="11">
        <v>5</v>
      </c>
      <c r="CX12" s="11">
        <v>948</v>
      </c>
      <c r="CY12" s="11">
        <v>33.5</v>
      </c>
      <c r="CZ12" s="11">
        <v>58.1</v>
      </c>
      <c r="DA12" s="11">
        <v>69</v>
      </c>
      <c r="DB12" s="11">
        <v>21.6</v>
      </c>
      <c r="DC12" s="11"/>
      <c r="DD12" s="11">
        <v>5</v>
      </c>
      <c r="DE12" s="11">
        <v>900</v>
      </c>
      <c r="DF12" s="11">
        <v>32.6</v>
      </c>
      <c r="DG12" s="11">
        <v>56.6</v>
      </c>
      <c r="DH12" s="11">
        <v>72.099999999999994</v>
      </c>
      <c r="DI12" s="11">
        <v>36.5</v>
      </c>
      <c r="DJ12" s="11"/>
      <c r="DK12" s="11">
        <v>4.4000000000000004</v>
      </c>
      <c r="DL12" s="11">
        <v>633</v>
      </c>
      <c r="DM12" s="11">
        <v>32.299999999999997</v>
      </c>
      <c r="DN12" s="11">
        <v>55.5</v>
      </c>
      <c r="DO12" s="11">
        <v>74.099999999999994</v>
      </c>
      <c r="DP12" s="11">
        <v>32.9</v>
      </c>
      <c r="DQ12" s="11"/>
      <c r="DR12" s="11">
        <v>2.4</v>
      </c>
      <c r="DS12" s="11">
        <v>979</v>
      </c>
      <c r="DT12" s="11">
        <v>30.7</v>
      </c>
      <c r="DU12" s="11">
        <v>51.3</v>
      </c>
      <c r="DV12" s="11">
        <v>73.3</v>
      </c>
      <c r="DW12" s="11">
        <v>36.299999999999997</v>
      </c>
      <c r="DX12" s="11"/>
      <c r="DY12" s="11">
        <v>6.1</v>
      </c>
      <c r="DZ12" s="11">
        <v>319</v>
      </c>
      <c r="EA12" s="11">
        <v>31.9</v>
      </c>
      <c r="EB12" s="11">
        <v>52.8</v>
      </c>
      <c r="EC12" s="11">
        <v>70.7</v>
      </c>
      <c r="ED12" s="11">
        <v>13.1</v>
      </c>
      <c r="EE12" s="11"/>
      <c r="EF12" s="11">
        <v>4.7</v>
      </c>
      <c r="EG12" s="11">
        <v>931</v>
      </c>
      <c r="EH12" s="11">
        <v>31.7</v>
      </c>
      <c r="EI12" s="11">
        <v>60.6</v>
      </c>
      <c r="EJ12" s="11">
        <v>69.599999999999994</v>
      </c>
      <c r="EK12" s="11">
        <v>36.9</v>
      </c>
      <c r="EL12" s="11"/>
      <c r="EM12" s="11">
        <v>3.6</v>
      </c>
      <c r="EN12" s="11">
        <v>910</v>
      </c>
      <c r="EO12" s="11">
        <v>31.8</v>
      </c>
      <c r="EP12" s="11">
        <v>59.4</v>
      </c>
      <c r="EQ12" s="11">
        <v>68.599999999999994</v>
      </c>
      <c r="ER12" s="11">
        <v>35.1</v>
      </c>
      <c r="ES12" s="11"/>
      <c r="ET12" s="11">
        <v>6.1</v>
      </c>
      <c r="EU12" s="11">
        <v>903</v>
      </c>
      <c r="EV12" s="11">
        <v>32.9</v>
      </c>
      <c r="EW12" s="11">
        <v>54.9</v>
      </c>
      <c r="EX12" s="11">
        <v>67.2</v>
      </c>
      <c r="EY12" s="11">
        <v>36.200000000000003</v>
      </c>
      <c r="EZ12" s="11"/>
      <c r="FA12" s="11">
        <v>4.7</v>
      </c>
      <c r="FB12" s="11">
        <v>837</v>
      </c>
      <c r="FC12" s="11">
        <v>33.299999999999997</v>
      </c>
      <c r="FD12" s="11">
        <v>61.3</v>
      </c>
      <c r="FE12" s="11">
        <v>57.6</v>
      </c>
      <c r="FF12" s="11">
        <v>33.200000000000003</v>
      </c>
      <c r="FG12" s="11"/>
      <c r="FH12" s="11">
        <v>4.3</v>
      </c>
      <c r="FI12" s="11">
        <v>899</v>
      </c>
      <c r="FJ12" s="11">
        <v>34.5</v>
      </c>
      <c r="FK12" s="11">
        <v>58.9</v>
      </c>
      <c r="FL12" s="11">
        <v>55.9</v>
      </c>
      <c r="FM12" s="11">
        <v>30</v>
      </c>
      <c r="FN12" s="11"/>
      <c r="FO12" s="11">
        <v>5.6</v>
      </c>
      <c r="FP12" s="11">
        <v>821</v>
      </c>
      <c r="FQ12" s="11">
        <v>32.700000000000003</v>
      </c>
      <c r="FR12" s="11">
        <v>56</v>
      </c>
      <c r="FS12" s="11">
        <v>74.099999999999994</v>
      </c>
      <c r="FT12" s="11">
        <v>31.1</v>
      </c>
      <c r="FU12" s="11"/>
      <c r="FV12" s="11">
        <v>2.4</v>
      </c>
      <c r="FW12" s="11">
        <v>993</v>
      </c>
      <c r="FX12" s="11">
        <v>33.200000000000003</v>
      </c>
      <c r="FY12" s="11">
        <v>66.400000000000006</v>
      </c>
      <c r="FZ12" s="11">
        <v>66.5</v>
      </c>
      <c r="GA12" s="11">
        <v>38.5</v>
      </c>
      <c r="GB12" s="11"/>
      <c r="GC12" s="11">
        <v>3.2</v>
      </c>
      <c r="GD12" s="11">
        <v>719</v>
      </c>
      <c r="GE12" s="11">
        <v>33.200000000000003</v>
      </c>
      <c r="GF12" s="11">
        <v>61.9</v>
      </c>
      <c r="GG12" s="11">
        <v>53.6</v>
      </c>
      <c r="GH12" s="11">
        <v>25.8</v>
      </c>
      <c r="GI12" s="11"/>
      <c r="GJ12" s="11">
        <v>3.5</v>
      </c>
      <c r="GK12" s="11">
        <v>890</v>
      </c>
      <c r="GL12" s="11">
        <v>35.700000000000003</v>
      </c>
      <c r="GM12" s="11">
        <v>52.7</v>
      </c>
      <c r="GN12" s="11">
        <v>61.4</v>
      </c>
      <c r="GO12" s="11">
        <v>32.200000000000003</v>
      </c>
      <c r="GP12" s="11"/>
      <c r="GQ12" s="11">
        <v>2.9</v>
      </c>
      <c r="GR12" s="11">
        <v>883</v>
      </c>
      <c r="GS12" s="11">
        <v>33.700000000000003</v>
      </c>
      <c r="GT12" s="11">
        <v>57.8</v>
      </c>
      <c r="GU12" s="11">
        <v>58.4</v>
      </c>
      <c r="GV12" s="11">
        <v>35.4</v>
      </c>
      <c r="GW12" s="11"/>
      <c r="GX12" s="11">
        <v>3.4</v>
      </c>
      <c r="GY12" s="11">
        <v>832</v>
      </c>
      <c r="GZ12" s="11">
        <v>32.4</v>
      </c>
      <c r="HA12" s="11">
        <v>73.599999999999994</v>
      </c>
      <c r="HB12" s="11">
        <v>57.8</v>
      </c>
      <c r="HC12" s="11">
        <v>33.4</v>
      </c>
      <c r="HD12" s="11"/>
      <c r="HE12" s="11">
        <v>4.5999999999999996</v>
      </c>
      <c r="HF12" s="11">
        <v>891</v>
      </c>
      <c r="HG12" s="11">
        <v>33</v>
      </c>
      <c r="HH12" s="11">
        <v>67.3</v>
      </c>
      <c r="HI12" s="11">
        <v>57.8</v>
      </c>
      <c r="HJ12" s="11">
        <v>36</v>
      </c>
      <c r="HK12" s="12"/>
    </row>
    <row r="13" spans="1:219" ht="15.75">
      <c r="A13" s="1">
        <v>23</v>
      </c>
      <c r="B13" s="6">
        <v>0.47916666666666669</v>
      </c>
      <c r="C13" s="11">
        <v>2.1</v>
      </c>
      <c r="D13" s="11">
        <v>198</v>
      </c>
      <c r="E13" s="11">
        <v>28.2</v>
      </c>
      <c r="F13" s="11">
        <v>36.700000000000003</v>
      </c>
      <c r="G13" s="11">
        <v>85.9</v>
      </c>
      <c r="H13" s="11">
        <v>9.3000000000000007</v>
      </c>
      <c r="I13" s="11"/>
      <c r="J13" s="11">
        <v>2.1</v>
      </c>
      <c r="K13" s="11">
        <v>962</v>
      </c>
      <c r="L13" s="11">
        <v>34.299999999999997</v>
      </c>
      <c r="M13" s="11">
        <v>64.599999999999994</v>
      </c>
      <c r="N13" s="11">
        <v>61.3</v>
      </c>
      <c r="O13" s="11">
        <v>36.6</v>
      </c>
      <c r="P13" s="11"/>
      <c r="Q13" s="11">
        <v>2.2999999999999998</v>
      </c>
      <c r="R13" s="11">
        <v>963</v>
      </c>
      <c r="S13" s="11">
        <v>32.5</v>
      </c>
      <c r="T13" s="11">
        <v>57.5</v>
      </c>
      <c r="U13" s="11">
        <v>64.5</v>
      </c>
      <c r="V13" s="11">
        <v>33.6</v>
      </c>
      <c r="W13" s="11"/>
      <c r="X13" s="11">
        <v>3.1</v>
      </c>
      <c r="Y13" s="11">
        <v>1006</v>
      </c>
      <c r="Z13" s="11">
        <v>32.9</v>
      </c>
      <c r="AA13" s="11">
        <v>55.7</v>
      </c>
      <c r="AB13" s="11">
        <v>63.7</v>
      </c>
      <c r="AC13" s="11">
        <v>28</v>
      </c>
      <c r="AD13" s="11"/>
      <c r="AE13" s="11">
        <v>1.3</v>
      </c>
      <c r="AF13" s="11">
        <v>464</v>
      </c>
      <c r="AG13" s="11">
        <v>31.2</v>
      </c>
      <c r="AH13" s="11">
        <v>40.700000000000003</v>
      </c>
      <c r="AI13" s="11">
        <v>67.3</v>
      </c>
      <c r="AJ13" s="11">
        <v>17</v>
      </c>
      <c r="AK13" s="11"/>
      <c r="AL13" s="11">
        <v>2.7</v>
      </c>
      <c r="AM13" s="11">
        <v>741</v>
      </c>
      <c r="AN13" s="11">
        <v>32.9</v>
      </c>
      <c r="AO13" s="11">
        <v>57.7</v>
      </c>
      <c r="AP13" s="11">
        <v>62.9</v>
      </c>
      <c r="AQ13" s="11">
        <v>22.1</v>
      </c>
      <c r="AR13" s="11"/>
      <c r="AS13" s="11">
        <v>4.4000000000000004</v>
      </c>
      <c r="AT13" s="11">
        <v>283</v>
      </c>
      <c r="AU13" s="11">
        <v>30.9</v>
      </c>
      <c r="AV13" s="11">
        <v>37</v>
      </c>
      <c r="AW13" s="11">
        <v>66.8</v>
      </c>
      <c r="AX13" s="11">
        <v>12.3</v>
      </c>
      <c r="AY13" s="11"/>
      <c r="AZ13" s="11">
        <v>2</v>
      </c>
      <c r="BA13" s="11">
        <v>443</v>
      </c>
      <c r="BB13" s="11">
        <v>31.6</v>
      </c>
      <c r="BC13" s="11">
        <v>43.2</v>
      </c>
      <c r="BD13" s="11">
        <v>68.3</v>
      </c>
      <c r="BE13" s="11">
        <v>19.399999999999999</v>
      </c>
      <c r="BF13" s="11"/>
      <c r="BG13" s="11">
        <v>2.8</v>
      </c>
      <c r="BH13" s="11">
        <v>795</v>
      </c>
      <c r="BI13" s="11">
        <v>32.9</v>
      </c>
      <c r="BJ13" s="11">
        <v>53.5</v>
      </c>
      <c r="BK13" s="11">
        <v>60.7</v>
      </c>
      <c r="BL13" s="11">
        <v>31</v>
      </c>
      <c r="BM13" s="11"/>
      <c r="BN13" s="11">
        <v>2</v>
      </c>
      <c r="BO13" s="11">
        <v>757</v>
      </c>
      <c r="BP13" s="11">
        <v>33.4</v>
      </c>
      <c r="BQ13" s="11">
        <v>58.6</v>
      </c>
      <c r="BR13" s="11">
        <v>59.3</v>
      </c>
      <c r="BS13" s="11">
        <v>30.3</v>
      </c>
      <c r="BT13" s="11"/>
      <c r="BU13" s="11">
        <v>5.0999999999999996</v>
      </c>
      <c r="BV13" s="11">
        <v>929</v>
      </c>
      <c r="BW13" s="11">
        <v>33</v>
      </c>
      <c r="BX13" s="11">
        <v>58.2</v>
      </c>
      <c r="BY13" s="11">
        <v>65.2</v>
      </c>
      <c r="BZ13" s="11">
        <v>36.799999999999997</v>
      </c>
      <c r="CA13" s="11"/>
      <c r="CB13" s="11">
        <v>6.5</v>
      </c>
      <c r="CC13" s="11">
        <v>958</v>
      </c>
      <c r="CD13" s="11">
        <v>34.200000000000003</v>
      </c>
      <c r="CE13" s="11">
        <v>61</v>
      </c>
      <c r="CF13" s="11">
        <v>66.400000000000006</v>
      </c>
      <c r="CG13" s="11">
        <v>29.3</v>
      </c>
      <c r="CH13" s="11"/>
      <c r="CI13" s="11">
        <v>2.1</v>
      </c>
      <c r="CJ13" s="11">
        <v>944</v>
      </c>
      <c r="CK13" s="11">
        <v>33.700000000000003</v>
      </c>
      <c r="CL13" s="11">
        <v>62.1</v>
      </c>
      <c r="CM13" s="11">
        <v>68.2</v>
      </c>
      <c r="CN13" s="11">
        <v>18.899999999999999</v>
      </c>
      <c r="CO13" s="11"/>
      <c r="CP13" s="11">
        <v>4</v>
      </c>
      <c r="CQ13" s="11">
        <v>1011</v>
      </c>
      <c r="CR13" s="11">
        <v>33.200000000000003</v>
      </c>
      <c r="CS13" s="11">
        <v>62.4</v>
      </c>
      <c r="CT13" s="11">
        <v>70.599999999999994</v>
      </c>
      <c r="CU13" s="11">
        <v>26.4</v>
      </c>
      <c r="CV13" s="11"/>
      <c r="CW13" s="11">
        <v>6.1</v>
      </c>
      <c r="CX13" s="11">
        <v>945</v>
      </c>
      <c r="CY13" s="11">
        <v>33</v>
      </c>
      <c r="CZ13" s="11">
        <v>59.2</v>
      </c>
      <c r="DA13" s="11">
        <v>70</v>
      </c>
      <c r="DB13" s="11">
        <v>19.5</v>
      </c>
      <c r="DC13" s="11"/>
      <c r="DD13" s="11">
        <v>5.0999999999999996</v>
      </c>
      <c r="DE13" s="11">
        <v>843</v>
      </c>
      <c r="DF13" s="11">
        <v>32.700000000000003</v>
      </c>
      <c r="DG13" s="11">
        <v>56.2</v>
      </c>
      <c r="DH13" s="11">
        <v>71.599999999999994</v>
      </c>
      <c r="DI13" s="11">
        <v>34.4</v>
      </c>
      <c r="DJ13" s="11"/>
      <c r="DK13" s="11">
        <v>4.2</v>
      </c>
      <c r="DL13" s="11">
        <v>966</v>
      </c>
      <c r="DM13" s="11">
        <v>31.8</v>
      </c>
      <c r="DN13" s="11">
        <v>56</v>
      </c>
      <c r="DO13" s="11">
        <v>70.400000000000006</v>
      </c>
      <c r="DP13" s="11">
        <v>33.1</v>
      </c>
      <c r="DQ13" s="11"/>
      <c r="DR13" s="11">
        <v>2.5</v>
      </c>
      <c r="DS13" s="11">
        <v>975</v>
      </c>
      <c r="DT13" s="11">
        <v>31.7</v>
      </c>
      <c r="DU13" s="11">
        <v>59.3</v>
      </c>
      <c r="DV13" s="11">
        <v>72.099999999999994</v>
      </c>
      <c r="DW13" s="11">
        <v>30.8</v>
      </c>
      <c r="DX13" s="11"/>
      <c r="DY13" s="11">
        <v>6.4</v>
      </c>
      <c r="DZ13" s="11">
        <v>404</v>
      </c>
      <c r="EA13" s="11">
        <v>31.3</v>
      </c>
      <c r="EB13" s="11">
        <v>45.5</v>
      </c>
      <c r="EC13" s="11">
        <v>72.3</v>
      </c>
      <c r="ED13" s="11">
        <v>19.100000000000001</v>
      </c>
      <c r="EE13" s="11"/>
      <c r="EF13" s="11">
        <v>4.4000000000000004</v>
      </c>
      <c r="EG13" s="11">
        <v>935</v>
      </c>
      <c r="EH13" s="11">
        <v>32.5</v>
      </c>
      <c r="EI13" s="11">
        <v>60.8</v>
      </c>
      <c r="EJ13" s="11">
        <v>68.400000000000006</v>
      </c>
      <c r="EK13" s="11">
        <v>37.299999999999997</v>
      </c>
      <c r="EL13" s="11"/>
      <c r="EM13" s="11">
        <v>5.6</v>
      </c>
      <c r="EN13" s="11">
        <v>957</v>
      </c>
      <c r="EO13" s="11">
        <v>32.4</v>
      </c>
      <c r="EP13" s="11">
        <v>57.1</v>
      </c>
      <c r="EQ13" s="11">
        <v>64.900000000000006</v>
      </c>
      <c r="ER13" s="11">
        <v>36.299999999999997</v>
      </c>
      <c r="ES13" s="11"/>
      <c r="ET13" s="11">
        <v>5.0999999999999996</v>
      </c>
      <c r="EU13" s="11">
        <v>876</v>
      </c>
      <c r="EV13" s="11">
        <v>33.4</v>
      </c>
      <c r="EW13" s="11">
        <v>55.3</v>
      </c>
      <c r="EX13" s="11">
        <v>64.2</v>
      </c>
      <c r="EY13" s="11">
        <v>31.9</v>
      </c>
      <c r="EZ13" s="11"/>
      <c r="FA13" s="11">
        <v>3.2</v>
      </c>
      <c r="FB13" s="11">
        <v>1022</v>
      </c>
      <c r="FC13" s="11">
        <v>32.9</v>
      </c>
      <c r="FD13" s="11">
        <v>69.599999999999994</v>
      </c>
      <c r="FE13" s="11">
        <v>60.5</v>
      </c>
      <c r="FF13" s="11">
        <v>38.799999999999997</v>
      </c>
      <c r="FG13" s="11"/>
      <c r="FH13" s="11">
        <v>5.8</v>
      </c>
      <c r="FI13" s="11">
        <v>915</v>
      </c>
      <c r="FJ13" s="11">
        <v>34.9</v>
      </c>
      <c r="FK13" s="11">
        <v>61.3</v>
      </c>
      <c r="FL13" s="11">
        <v>59.6</v>
      </c>
      <c r="FM13" s="11">
        <v>23.3</v>
      </c>
      <c r="FN13" s="11"/>
      <c r="FO13" s="11">
        <v>5</v>
      </c>
      <c r="FP13" s="11">
        <v>1005</v>
      </c>
      <c r="FQ13" s="11">
        <v>32.4</v>
      </c>
      <c r="FR13" s="11">
        <v>57.6</v>
      </c>
      <c r="FS13" s="11">
        <v>74.400000000000006</v>
      </c>
      <c r="FT13" s="11">
        <v>38.299999999999997</v>
      </c>
      <c r="FU13" s="11"/>
      <c r="FV13" s="11">
        <v>2.1</v>
      </c>
      <c r="FW13" s="11">
        <v>1021</v>
      </c>
      <c r="FX13" s="11">
        <v>34.200000000000003</v>
      </c>
      <c r="FY13" s="11">
        <v>69.2</v>
      </c>
      <c r="FZ13" s="11">
        <v>54.6</v>
      </c>
      <c r="GA13" s="11">
        <v>39.1</v>
      </c>
      <c r="GB13" s="11"/>
      <c r="GC13" s="11">
        <v>4.3</v>
      </c>
      <c r="GD13" s="11">
        <v>538</v>
      </c>
      <c r="GE13" s="11">
        <v>32.4</v>
      </c>
      <c r="GF13" s="11">
        <v>64.8</v>
      </c>
      <c r="GG13" s="11">
        <v>46.6</v>
      </c>
      <c r="GH13" s="11">
        <v>23.6</v>
      </c>
      <c r="GI13" s="11"/>
      <c r="GJ13" s="11">
        <v>3.9</v>
      </c>
      <c r="GK13" s="11">
        <v>915</v>
      </c>
      <c r="GL13" s="11">
        <v>35.4</v>
      </c>
      <c r="GM13" s="11">
        <v>47.1</v>
      </c>
      <c r="GN13" s="11">
        <v>58.5</v>
      </c>
      <c r="GO13" s="11">
        <v>36.700000000000003</v>
      </c>
      <c r="GP13" s="11"/>
      <c r="GQ13" s="11">
        <v>4.5</v>
      </c>
      <c r="GR13" s="11">
        <v>813</v>
      </c>
      <c r="GS13" s="11">
        <v>33.4</v>
      </c>
      <c r="GT13" s="11">
        <v>65.400000000000006</v>
      </c>
      <c r="GU13" s="11">
        <v>62.3</v>
      </c>
      <c r="GV13" s="11">
        <v>33.4</v>
      </c>
      <c r="GW13" s="11"/>
      <c r="GX13" s="11">
        <v>4.7</v>
      </c>
      <c r="GY13" s="11">
        <v>511</v>
      </c>
      <c r="GZ13" s="11">
        <v>32.700000000000003</v>
      </c>
      <c r="HA13" s="11">
        <v>67.7</v>
      </c>
      <c r="HB13" s="11">
        <v>49</v>
      </c>
      <c r="HC13" s="11">
        <v>22.4</v>
      </c>
      <c r="HD13" s="11"/>
      <c r="HE13" s="11">
        <v>3.7</v>
      </c>
      <c r="HF13" s="11">
        <v>913</v>
      </c>
      <c r="HG13" s="11">
        <v>32.700000000000003</v>
      </c>
      <c r="HH13" s="11">
        <v>70.400000000000006</v>
      </c>
      <c r="HI13" s="11">
        <v>57.7</v>
      </c>
      <c r="HJ13" s="11">
        <v>36.700000000000003</v>
      </c>
      <c r="HK13" s="12"/>
    </row>
    <row r="14" spans="1:219" ht="15.75">
      <c r="A14" s="1">
        <v>24</v>
      </c>
      <c r="B14" s="6">
        <v>0.5</v>
      </c>
      <c r="C14" s="11">
        <v>1.5</v>
      </c>
      <c r="D14" s="11">
        <v>209</v>
      </c>
      <c r="E14" s="11">
        <v>29.5</v>
      </c>
      <c r="F14" s="11">
        <v>39.299999999999997</v>
      </c>
      <c r="G14" s="11">
        <v>79</v>
      </c>
      <c r="H14" s="11">
        <v>9.6999999999999993</v>
      </c>
      <c r="I14" s="11"/>
      <c r="J14" s="11">
        <v>1.5</v>
      </c>
      <c r="K14" s="11">
        <v>959</v>
      </c>
      <c r="L14" s="11">
        <v>32.4</v>
      </c>
      <c r="M14" s="11">
        <v>59.4</v>
      </c>
      <c r="N14" s="11">
        <v>67.5</v>
      </c>
      <c r="O14" s="11">
        <v>37.9</v>
      </c>
      <c r="P14" s="11"/>
      <c r="Q14" s="11">
        <v>2.7</v>
      </c>
      <c r="R14" s="11">
        <v>990</v>
      </c>
      <c r="S14" s="11">
        <v>32.700000000000003</v>
      </c>
      <c r="T14" s="11">
        <v>59.9</v>
      </c>
      <c r="U14" s="11">
        <v>63.7</v>
      </c>
      <c r="V14" s="11">
        <v>32</v>
      </c>
      <c r="W14" s="11"/>
      <c r="X14" s="11">
        <v>3.6</v>
      </c>
      <c r="Y14" s="11">
        <v>979</v>
      </c>
      <c r="Z14" s="11">
        <v>33</v>
      </c>
      <c r="AA14" s="11">
        <v>54.5</v>
      </c>
      <c r="AB14" s="11">
        <v>60.7</v>
      </c>
      <c r="AC14" s="11">
        <v>34.1</v>
      </c>
      <c r="AD14" s="11"/>
      <c r="AE14" s="11">
        <v>3.7</v>
      </c>
      <c r="AF14" s="11">
        <v>1071</v>
      </c>
      <c r="AG14" s="11">
        <v>31.9</v>
      </c>
      <c r="AH14" s="11">
        <v>51</v>
      </c>
      <c r="AI14" s="11">
        <v>66.7</v>
      </c>
      <c r="AJ14" s="11">
        <v>11.9</v>
      </c>
      <c r="AK14" s="11"/>
      <c r="AL14" s="11">
        <v>2.2000000000000002</v>
      </c>
      <c r="AM14" s="11">
        <v>991</v>
      </c>
      <c r="AN14" s="11">
        <v>32.799999999999997</v>
      </c>
      <c r="AO14" s="11">
        <v>62.8</v>
      </c>
      <c r="AP14" s="11">
        <v>62.1</v>
      </c>
      <c r="AQ14" s="11">
        <v>39</v>
      </c>
      <c r="AR14" s="11"/>
      <c r="AS14" s="11">
        <v>4.3</v>
      </c>
      <c r="AT14" s="11">
        <v>150</v>
      </c>
      <c r="AU14" s="11">
        <v>30.6</v>
      </c>
      <c r="AV14" s="11">
        <v>35.200000000000003</v>
      </c>
      <c r="AW14" s="11">
        <v>67.099999999999994</v>
      </c>
      <c r="AX14" s="11">
        <v>6.7</v>
      </c>
      <c r="AY14" s="11"/>
      <c r="AZ14" s="11">
        <v>2.4</v>
      </c>
      <c r="BA14" s="11">
        <v>530</v>
      </c>
      <c r="BB14" s="11">
        <v>32.1</v>
      </c>
      <c r="BC14" s="11">
        <v>48.6</v>
      </c>
      <c r="BD14" s="11">
        <v>66.2</v>
      </c>
      <c r="BE14" s="11">
        <v>23</v>
      </c>
      <c r="BF14" s="11"/>
      <c r="BG14" s="11">
        <v>3.3</v>
      </c>
      <c r="BH14" s="11">
        <v>929</v>
      </c>
      <c r="BI14" s="11">
        <v>33.5</v>
      </c>
      <c r="BJ14" s="11">
        <v>56.4</v>
      </c>
      <c r="BK14" s="11">
        <v>59.5</v>
      </c>
      <c r="BL14" s="11">
        <v>36.200000000000003</v>
      </c>
      <c r="BM14" s="11"/>
      <c r="BN14" s="11">
        <v>3.3</v>
      </c>
      <c r="BO14" s="11">
        <v>783</v>
      </c>
      <c r="BP14" s="11">
        <v>33</v>
      </c>
      <c r="BQ14" s="11">
        <v>57.2</v>
      </c>
      <c r="BR14" s="11">
        <v>61.8</v>
      </c>
      <c r="BS14" s="11">
        <v>27.8</v>
      </c>
      <c r="BT14" s="11"/>
      <c r="BU14" s="11">
        <v>6.7</v>
      </c>
      <c r="BV14" s="11">
        <v>925</v>
      </c>
      <c r="BW14" s="11">
        <v>32.9</v>
      </c>
      <c r="BX14" s="11">
        <v>57.9</v>
      </c>
      <c r="BY14" s="11">
        <v>66.400000000000006</v>
      </c>
      <c r="BZ14" s="11">
        <v>37.299999999999997</v>
      </c>
      <c r="CA14" s="11"/>
      <c r="CB14" s="11">
        <v>8.5</v>
      </c>
      <c r="CC14" s="11">
        <v>942</v>
      </c>
      <c r="CD14" s="11">
        <v>33.200000000000003</v>
      </c>
      <c r="CE14" s="11">
        <v>55.7</v>
      </c>
      <c r="CF14" s="11">
        <v>69.7</v>
      </c>
      <c r="CG14" s="11">
        <v>37.799999999999997</v>
      </c>
      <c r="CH14" s="11"/>
      <c r="CI14" s="11">
        <v>3.5</v>
      </c>
      <c r="CJ14" s="11">
        <v>941</v>
      </c>
      <c r="CK14" s="11">
        <v>34.1</v>
      </c>
      <c r="CL14" s="11">
        <v>65.400000000000006</v>
      </c>
      <c r="CM14" s="11">
        <v>66.599999999999994</v>
      </c>
      <c r="CN14" s="11">
        <v>21.7</v>
      </c>
      <c r="CO14" s="11"/>
      <c r="CP14" s="11">
        <v>5.6</v>
      </c>
      <c r="CQ14" s="11">
        <v>834</v>
      </c>
      <c r="CR14" s="11">
        <v>32.700000000000003</v>
      </c>
      <c r="CS14" s="11">
        <v>56.6</v>
      </c>
      <c r="CT14" s="11">
        <v>71.8</v>
      </c>
      <c r="CU14" s="11">
        <v>26.1</v>
      </c>
      <c r="CV14" s="11"/>
      <c r="CW14" s="11">
        <v>4.2</v>
      </c>
      <c r="CX14" s="11">
        <v>935</v>
      </c>
      <c r="CY14" s="11">
        <v>34.299999999999997</v>
      </c>
      <c r="CZ14" s="11">
        <v>63.2</v>
      </c>
      <c r="DA14" s="11">
        <v>65.400000000000006</v>
      </c>
      <c r="DB14" s="11">
        <v>25.8</v>
      </c>
      <c r="DC14" s="11"/>
      <c r="DD14" s="11">
        <v>4.5999999999999996</v>
      </c>
      <c r="DE14" s="11">
        <v>995</v>
      </c>
      <c r="DF14" s="11">
        <v>33.6</v>
      </c>
      <c r="DG14" s="11">
        <v>60.1</v>
      </c>
      <c r="DH14" s="11">
        <v>70.2</v>
      </c>
      <c r="DI14" s="11">
        <v>39</v>
      </c>
      <c r="DJ14" s="11"/>
      <c r="DK14" s="11">
        <v>3.4</v>
      </c>
      <c r="DL14" s="11">
        <v>977</v>
      </c>
      <c r="DM14" s="11">
        <v>31.6</v>
      </c>
      <c r="DN14" s="11">
        <v>54.6</v>
      </c>
      <c r="DO14" s="11">
        <v>67.400000000000006</v>
      </c>
      <c r="DP14" s="11">
        <v>39.6</v>
      </c>
      <c r="DQ14" s="11"/>
      <c r="DR14" s="11">
        <v>3.1</v>
      </c>
      <c r="DS14" s="11">
        <v>1024</v>
      </c>
      <c r="DT14" s="11">
        <v>31.7</v>
      </c>
      <c r="DU14" s="11">
        <v>59.6</v>
      </c>
      <c r="DV14" s="11">
        <v>73.2</v>
      </c>
      <c r="DW14" s="11">
        <v>35.700000000000003</v>
      </c>
      <c r="DX14" s="11"/>
      <c r="DY14" s="11">
        <v>4.5999999999999996</v>
      </c>
      <c r="DZ14" s="11">
        <v>534</v>
      </c>
      <c r="EA14" s="11">
        <v>31.2</v>
      </c>
      <c r="EB14" s="11">
        <v>46.1</v>
      </c>
      <c r="EC14" s="11">
        <v>72.8</v>
      </c>
      <c r="ED14" s="11">
        <v>22.5</v>
      </c>
      <c r="EE14" s="11"/>
      <c r="EF14" s="11">
        <v>4.5</v>
      </c>
      <c r="EG14" s="11">
        <v>948</v>
      </c>
      <c r="EH14" s="11">
        <v>32.6</v>
      </c>
      <c r="EI14" s="11">
        <v>60.6</v>
      </c>
      <c r="EJ14" s="11">
        <v>69.5</v>
      </c>
      <c r="EK14" s="11">
        <v>37.799999999999997</v>
      </c>
      <c r="EL14" s="11"/>
      <c r="EM14" s="11">
        <v>6.3</v>
      </c>
      <c r="EN14" s="11">
        <v>889</v>
      </c>
      <c r="EO14" s="11">
        <v>31.8</v>
      </c>
      <c r="EP14" s="11">
        <v>54.3</v>
      </c>
      <c r="EQ14" s="11">
        <v>68.400000000000006</v>
      </c>
      <c r="ER14" s="11">
        <v>35.6</v>
      </c>
      <c r="ES14" s="11"/>
      <c r="ET14" s="11">
        <v>5.4</v>
      </c>
      <c r="EU14" s="11">
        <v>524</v>
      </c>
      <c r="EV14" s="11">
        <v>33.700000000000003</v>
      </c>
      <c r="EW14" s="11">
        <v>52</v>
      </c>
      <c r="EX14" s="11">
        <v>63.4</v>
      </c>
      <c r="EY14" s="11">
        <v>22.6</v>
      </c>
      <c r="EZ14" s="11"/>
      <c r="FA14" s="11">
        <v>3.8</v>
      </c>
      <c r="FB14" s="11">
        <v>482</v>
      </c>
      <c r="FC14" s="11">
        <v>32.299999999999997</v>
      </c>
      <c r="FD14" s="11">
        <v>50.5</v>
      </c>
      <c r="FE14" s="11">
        <v>61.9</v>
      </c>
      <c r="FF14" s="11">
        <v>21.5</v>
      </c>
      <c r="FG14" s="11"/>
      <c r="FH14" s="11">
        <v>5.5</v>
      </c>
      <c r="FI14" s="11">
        <v>934</v>
      </c>
      <c r="FJ14" s="11">
        <v>34.6</v>
      </c>
      <c r="FK14" s="11">
        <v>59.7</v>
      </c>
      <c r="FL14" s="11">
        <v>61.3</v>
      </c>
      <c r="FM14" s="11">
        <v>22.9</v>
      </c>
      <c r="FN14" s="11"/>
      <c r="FO14" s="11">
        <v>5.9</v>
      </c>
      <c r="FP14" s="11">
        <v>666</v>
      </c>
      <c r="FQ14" s="11">
        <v>32.4</v>
      </c>
      <c r="FR14" s="11">
        <v>52.1</v>
      </c>
      <c r="FS14" s="11">
        <v>75.2</v>
      </c>
      <c r="FT14" s="11">
        <v>28.4</v>
      </c>
      <c r="FU14" s="11"/>
      <c r="FV14" s="11">
        <v>3.6</v>
      </c>
      <c r="FW14" s="11">
        <v>765</v>
      </c>
      <c r="FX14" s="11">
        <v>34.1</v>
      </c>
      <c r="FY14" s="11">
        <v>59.4</v>
      </c>
      <c r="FZ14" s="11">
        <v>67.7</v>
      </c>
      <c r="GA14" s="11">
        <v>32.1</v>
      </c>
      <c r="GB14" s="11"/>
      <c r="GC14" s="11">
        <v>6.2</v>
      </c>
      <c r="GD14" s="11">
        <v>751</v>
      </c>
      <c r="GE14" s="11">
        <v>32.6</v>
      </c>
      <c r="GF14" s="11">
        <v>65</v>
      </c>
      <c r="GG14" s="11">
        <v>52.4</v>
      </c>
      <c r="GH14" s="11">
        <v>28.5</v>
      </c>
      <c r="GI14" s="11"/>
      <c r="GJ14" s="11">
        <v>3</v>
      </c>
      <c r="GK14" s="11">
        <v>899</v>
      </c>
      <c r="GL14" s="11">
        <v>35.799999999999997</v>
      </c>
      <c r="GM14" s="11">
        <v>46.2</v>
      </c>
      <c r="GN14" s="11">
        <v>59.7</v>
      </c>
      <c r="GO14" s="11">
        <v>36.4</v>
      </c>
      <c r="GP14" s="11"/>
      <c r="GQ14" s="11">
        <v>3.9</v>
      </c>
      <c r="GR14" s="11">
        <v>1009</v>
      </c>
      <c r="GS14" s="11">
        <v>34.4</v>
      </c>
      <c r="GT14" s="11">
        <v>60.3</v>
      </c>
      <c r="GU14" s="11">
        <v>60.7</v>
      </c>
      <c r="GV14" s="11">
        <v>28.5</v>
      </c>
      <c r="GW14" s="11"/>
      <c r="GX14" s="11">
        <v>5.6</v>
      </c>
      <c r="GY14" s="11">
        <v>725</v>
      </c>
      <c r="GZ14" s="11">
        <v>32.700000000000003</v>
      </c>
      <c r="HA14" s="11">
        <v>65</v>
      </c>
      <c r="HB14" s="11">
        <v>50</v>
      </c>
      <c r="HC14" s="11">
        <v>31.1</v>
      </c>
      <c r="HD14" s="11"/>
      <c r="HE14" s="11">
        <v>5.0999999999999996</v>
      </c>
      <c r="HF14" s="11">
        <v>911</v>
      </c>
      <c r="HG14" s="11">
        <v>32.9</v>
      </c>
      <c r="HH14" s="11">
        <v>70.3</v>
      </c>
      <c r="HI14" s="11">
        <v>56.6</v>
      </c>
      <c r="HJ14" s="11">
        <v>36.9</v>
      </c>
      <c r="HK14" s="12"/>
    </row>
    <row r="15" spans="1:219" ht="15.75">
      <c r="A15" s="1">
        <v>25</v>
      </c>
      <c r="B15" s="6">
        <v>0.52083333333333337</v>
      </c>
      <c r="C15" s="11">
        <v>0.7</v>
      </c>
      <c r="D15" s="11">
        <v>387</v>
      </c>
      <c r="E15" s="11">
        <v>28.7</v>
      </c>
      <c r="F15" s="11">
        <v>35.1</v>
      </c>
      <c r="G15" s="11">
        <v>82.1</v>
      </c>
      <c r="H15" s="11">
        <v>18.100000000000001</v>
      </c>
      <c r="I15" s="11"/>
      <c r="J15" s="11">
        <v>0.7</v>
      </c>
      <c r="K15" s="11">
        <v>932</v>
      </c>
      <c r="L15" s="11">
        <v>32.700000000000003</v>
      </c>
      <c r="M15" s="11">
        <v>56.7</v>
      </c>
      <c r="N15" s="11">
        <v>63.7</v>
      </c>
      <c r="O15" s="11">
        <v>37.4</v>
      </c>
      <c r="P15" s="11"/>
      <c r="Q15" s="11">
        <v>4.5</v>
      </c>
      <c r="R15" s="11">
        <v>948</v>
      </c>
      <c r="S15" s="11">
        <v>33</v>
      </c>
      <c r="T15" s="11">
        <v>60.9</v>
      </c>
      <c r="U15" s="11">
        <v>66</v>
      </c>
      <c r="V15" s="11">
        <v>33.200000000000003</v>
      </c>
      <c r="W15" s="11"/>
      <c r="X15" s="11">
        <v>3.8</v>
      </c>
      <c r="Y15" s="11">
        <v>951</v>
      </c>
      <c r="Z15" s="11">
        <v>33.299999999999997</v>
      </c>
      <c r="AA15" s="11">
        <v>54.9</v>
      </c>
      <c r="AB15" s="11">
        <v>60</v>
      </c>
      <c r="AC15" s="11">
        <v>27.9</v>
      </c>
      <c r="AD15" s="11"/>
      <c r="AE15" s="11">
        <v>3.1</v>
      </c>
      <c r="AF15" s="11">
        <v>1102</v>
      </c>
      <c r="AG15" s="11">
        <v>32.9</v>
      </c>
      <c r="AH15" s="11">
        <v>59.5</v>
      </c>
      <c r="AI15" s="11">
        <v>63</v>
      </c>
      <c r="AJ15" s="11">
        <v>17.899999999999999</v>
      </c>
      <c r="AK15" s="11"/>
      <c r="AL15" s="11">
        <v>4.5</v>
      </c>
      <c r="AM15" s="11">
        <v>783</v>
      </c>
      <c r="AN15" s="11">
        <v>33.299999999999997</v>
      </c>
      <c r="AO15" s="11">
        <v>57.3</v>
      </c>
      <c r="AP15" s="11">
        <v>63.9</v>
      </c>
      <c r="AQ15" s="11">
        <v>30.4</v>
      </c>
      <c r="AR15" s="11"/>
      <c r="AS15" s="11">
        <v>3.9</v>
      </c>
      <c r="AT15" s="11">
        <v>148</v>
      </c>
      <c r="AU15" s="11">
        <v>25.6</v>
      </c>
      <c r="AV15" s="11">
        <v>26.6</v>
      </c>
      <c r="AW15" s="11">
        <v>87.8</v>
      </c>
      <c r="AX15" s="11">
        <v>7</v>
      </c>
      <c r="AY15" s="11"/>
      <c r="AZ15" s="11">
        <v>2.2000000000000002</v>
      </c>
      <c r="BA15" s="11">
        <v>520</v>
      </c>
      <c r="BB15" s="11">
        <v>31.9</v>
      </c>
      <c r="BC15" s="11">
        <v>46.2</v>
      </c>
      <c r="BD15" s="11">
        <v>69.599999999999994</v>
      </c>
      <c r="BE15" s="11">
        <v>22.8</v>
      </c>
      <c r="BF15" s="11"/>
      <c r="BG15" s="11">
        <v>2.8</v>
      </c>
      <c r="BH15" s="11">
        <v>900</v>
      </c>
      <c r="BI15" s="11">
        <v>33.200000000000003</v>
      </c>
      <c r="BJ15" s="11">
        <v>57.7</v>
      </c>
      <c r="BK15" s="11">
        <v>59.1</v>
      </c>
      <c r="BL15" s="11">
        <v>32.200000000000003</v>
      </c>
      <c r="BM15" s="11"/>
      <c r="BN15" s="11">
        <v>2.2000000000000002</v>
      </c>
      <c r="BO15" s="11">
        <v>665</v>
      </c>
      <c r="BP15" s="11">
        <v>33.1</v>
      </c>
      <c r="BQ15" s="11">
        <v>56.3</v>
      </c>
      <c r="BR15" s="11">
        <v>62.2</v>
      </c>
      <c r="BS15" s="11">
        <v>27.7</v>
      </c>
      <c r="BT15" s="11"/>
      <c r="BU15" s="11">
        <v>4.8</v>
      </c>
      <c r="BV15" s="11">
        <v>907</v>
      </c>
      <c r="BW15" s="11">
        <v>33</v>
      </c>
      <c r="BX15" s="11">
        <v>56.1</v>
      </c>
      <c r="BY15" s="11">
        <v>67</v>
      </c>
      <c r="BZ15" s="11">
        <v>36.700000000000003</v>
      </c>
      <c r="CA15" s="11"/>
      <c r="CB15" s="11">
        <v>7.2</v>
      </c>
      <c r="CC15" s="11">
        <v>882</v>
      </c>
      <c r="CD15" s="11">
        <v>33.200000000000003</v>
      </c>
      <c r="CE15" s="11">
        <v>55.4</v>
      </c>
      <c r="CF15" s="11">
        <v>69.599999999999994</v>
      </c>
      <c r="CG15" s="11">
        <v>35.700000000000003</v>
      </c>
      <c r="CH15" s="11"/>
      <c r="CI15" s="11">
        <v>3.4</v>
      </c>
      <c r="CJ15" s="11">
        <v>916</v>
      </c>
      <c r="CK15" s="11">
        <v>33.5</v>
      </c>
      <c r="CL15" s="11">
        <v>62.4</v>
      </c>
      <c r="CM15" s="11">
        <v>66.900000000000006</v>
      </c>
      <c r="CN15" s="11">
        <v>22.4</v>
      </c>
      <c r="CO15" s="11"/>
      <c r="CP15" s="11">
        <v>5.2</v>
      </c>
      <c r="CQ15" s="11">
        <v>944</v>
      </c>
      <c r="CR15" s="11">
        <v>32.299999999999997</v>
      </c>
      <c r="CS15" s="11">
        <v>56.2</v>
      </c>
      <c r="CT15" s="11">
        <v>72.7</v>
      </c>
      <c r="CU15" s="11">
        <v>35.5</v>
      </c>
      <c r="CV15" s="11"/>
      <c r="CW15" s="11">
        <v>6.6</v>
      </c>
      <c r="CX15" s="11">
        <v>911</v>
      </c>
      <c r="CY15" s="11">
        <v>33.1</v>
      </c>
      <c r="CZ15" s="11">
        <v>58.5</v>
      </c>
      <c r="DA15" s="11">
        <v>72.2</v>
      </c>
      <c r="DB15" s="11">
        <v>19.399999999999999</v>
      </c>
      <c r="DC15" s="11"/>
      <c r="DD15" s="11">
        <v>6.2</v>
      </c>
      <c r="DE15" s="11">
        <v>941</v>
      </c>
      <c r="DF15" s="11">
        <v>33.1</v>
      </c>
      <c r="DG15" s="11">
        <v>59.7</v>
      </c>
      <c r="DH15" s="11">
        <v>71.5</v>
      </c>
      <c r="DI15" s="11">
        <v>37.799999999999997</v>
      </c>
      <c r="DJ15" s="11"/>
      <c r="DK15" s="11">
        <v>3.9</v>
      </c>
      <c r="DL15" s="11">
        <v>151</v>
      </c>
      <c r="DM15" s="11">
        <v>29.8</v>
      </c>
      <c r="DN15" s="11">
        <v>35</v>
      </c>
      <c r="DO15" s="11">
        <v>74.599999999999994</v>
      </c>
      <c r="DP15" s="11">
        <v>6.7</v>
      </c>
      <c r="DQ15" s="11"/>
      <c r="DR15" s="11">
        <v>3.8</v>
      </c>
      <c r="DS15" s="11">
        <v>341</v>
      </c>
      <c r="DT15" s="11">
        <v>31</v>
      </c>
      <c r="DU15" s="11">
        <v>46.3</v>
      </c>
      <c r="DV15" s="11">
        <v>73.5</v>
      </c>
      <c r="DW15" s="11">
        <v>16.399999999999999</v>
      </c>
      <c r="DX15" s="11"/>
      <c r="DY15" s="11">
        <v>5.4</v>
      </c>
      <c r="DZ15" s="11">
        <v>961</v>
      </c>
      <c r="EA15" s="11">
        <v>30</v>
      </c>
      <c r="EB15" s="11">
        <v>39</v>
      </c>
      <c r="EC15" s="11">
        <v>75.2</v>
      </c>
      <c r="ED15" s="11">
        <v>23.9</v>
      </c>
      <c r="EE15" s="11"/>
      <c r="EF15" s="11">
        <v>4.9000000000000004</v>
      </c>
      <c r="EG15" s="11">
        <v>650</v>
      </c>
      <c r="EH15" s="11">
        <v>32.6</v>
      </c>
      <c r="EI15" s="11">
        <v>59.5</v>
      </c>
      <c r="EJ15" s="11">
        <v>70.8</v>
      </c>
      <c r="EK15" s="11">
        <v>29.4</v>
      </c>
      <c r="EL15" s="11"/>
      <c r="EM15" s="11">
        <v>6.4</v>
      </c>
      <c r="EN15" s="11">
        <v>892</v>
      </c>
      <c r="EO15" s="11">
        <v>32.200000000000003</v>
      </c>
      <c r="EP15" s="11">
        <v>56.1</v>
      </c>
      <c r="EQ15" s="11">
        <v>69.3</v>
      </c>
      <c r="ER15" s="11">
        <v>35.700000000000003</v>
      </c>
      <c r="ES15" s="11"/>
      <c r="ET15" s="11">
        <v>5.0999999999999996</v>
      </c>
      <c r="EU15" s="11">
        <v>650</v>
      </c>
      <c r="EV15" s="11">
        <v>33.1</v>
      </c>
      <c r="EW15" s="11">
        <v>47.9</v>
      </c>
      <c r="EX15" s="11">
        <v>64.900000000000006</v>
      </c>
      <c r="EY15" s="11">
        <v>27.3</v>
      </c>
      <c r="EZ15" s="11"/>
      <c r="FA15" s="11">
        <v>3.2</v>
      </c>
      <c r="FB15" s="11">
        <v>316</v>
      </c>
      <c r="FC15" s="11">
        <v>31.2</v>
      </c>
      <c r="FD15" s="11">
        <v>41.4</v>
      </c>
      <c r="FE15" s="11">
        <v>64.900000000000006</v>
      </c>
      <c r="FF15" s="11">
        <v>14.5</v>
      </c>
      <c r="FG15" s="11"/>
      <c r="FH15" s="11">
        <v>6</v>
      </c>
      <c r="FI15" s="11">
        <v>913</v>
      </c>
      <c r="FJ15" s="11">
        <v>33.700000000000003</v>
      </c>
      <c r="FK15" s="11">
        <v>58.6</v>
      </c>
      <c r="FL15" s="11">
        <v>64.7</v>
      </c>
      <c r="FM15" s="11">
        <v>19.7</v>
      </c>
      <c r="FN15" s="11"/>
      <c r="FO15" s="11">
        <v>6.1</v>
      </c>
      <c r="FP15" s="11">
        <v>623</v>
      </c>
      <c r="FQ15" s="11">
        <v>32.799999999999997</v>
      </c>
      <c r="FR15" s="11">
        <v>48.3</v>
      </c>
      <c r="FS15" s="11">
        <v>73.8</v>
      </c>
      <c r="FT15" s="11">
        <v>26.9</v>
      </c>
      <c r="FU15" s="11"/>
      <c r="FV15" s="11">
        <v>4.5999999999999996</v>
      </c>
      <c r="FW15" s="11">
        <v>731</v>
      </c>
      <c r="FX15" s="11">
        <v>33.299999999999997</v>
      </c>
      <c r="FY15" s="11">
        <v>54.4</v>
      </c>
      <c r="FZ15" s="11">
        <v>71.5</v>
      </c>
      <c r="GA15" s="11">
        <v>28.4</v>
      </c>
      <c r="GB15" s="11"/>
      <c r="GC15" s="11">
        <v>6.7</v>
      </c>
      <c r="GD15" s="11">
        <v>546</v>
      </c>
      <c r="GE15" s="11">
        <v>33.4</v>
      </c>
      <c r="GF15" s="11">
        <v>63</v>
      </c>
      <c r="GG15" s="11">
        <v>53.6</v>
      </c>
      <c r="GH15" s="11">
        <v>18.5</v>
      </c>
      <c r="GI15" s="11"/>
      <c r="GJ15" s="11">
        <v>6.4</v>
      </c>
      <c r="GK15" s="11">
        <v>919</v>
      </c>
      <c r="GL15" s="11">
        <v>35.9</v>
      </c>
      <c r="GM15" s="11">
        <v>48.4</v>
      </c>
      <c r="GN15" s="11">
        <v>60.7</v>
      </c>
      <c r="GO15" s="11">
        <v>36.4</v>
      </c>
      <c r="GP15" s="11"/>
      <c r="GQ15" s="11">
        <v>3.3</v>
      </c>
      <c r="GR15" s="11">
        <v>920</v>
      </c>
      <c r="GS15" s="11">
        <v>32.299999999999997</v>
      </c>
      <c r="GT15" s="11">
        <v>67.900000000000006</v>
      </c>
      <c r="GU15" s="11">
        <v>57.9</v>
      </c>
      <c r="GV15" s="11">
        <v>28.9</v>
      </c>
      <c r="GW15" s="11"/>
      <c r="GX15" s="11">
        <v>5.5</v>
      </c>
      <c r="GY15" s="11">
        <v>591</v>
      </c>
      <c r="GZ15" s="11">
        <v>32.6</v>
      </c>
      <c r="HA15" s="11">
        <v>65.599999999999994</v>
      </c>
      <c r="HB15" s="11">
        <v>46.1</v>
      </c>
      <c r="HC15" s="11">
        <v>26.3</v>
      </c>
      <c r="HD15" s="11"/>
      <c r="HE15" s="11">
        <v>7.9</v>
      </c>
      <c r="HF15" s="11">
        <v>890</v>
      </c>
      <c r="HG15" s="11">
        <v>31.7</v>
      </c>
      <c r="HH15" s="11">
        <v>73.400000000000006</v>
      </c>
      <c r="HI15" s="11">
        <v>53.8</v>
      </c>
      <c r="HJ15" s="11">
        <v>36.299999999999997</v>
      </c>
      <c r="HK15" s="12"/>
    </row>
    <row r="16" spans="1:219" ht="15.75">
      <c r="A16" s="1">
        <v>26</v>
      </c>
      <c r="B16" s="6">
        <v>0.54166666666666663</v>
      </c>
      <c r="C16" s="11">
        <v>2.7</v>
      </c>
      <c r="D16" s="11">
        <v>860</v>
      </c>
      <c r="E16" s="11">
        <v>31.1</v>
      </c>
      <c r="F16" s="11">
        <v>61.7</v>
      </c>
      <c r="G16" s="11">
        <v>72.5</v>
      </c>
      <c r="H16" s="11">
        <v>17.600000000000001</v>
      </c>
      <c r="I16" s="11"/>
      <c r="J16" s="11">
        <v>2.7</v>
      </c>
      <c r="K16" s="11">
        <v>899</v>
      </c>
      <c r="L16" s="11">
        <v>32.4</v>
      </c>
      <c r="M16" s="11">
        <v>54.6</v>
      </c>
      <c r="N16" s="11">
        <v>65.7</v>
      </c>
      <c r="O16" s="11">
        <v>36.4</v>
      </c>
      <c r="P16" s="11"/>
      <c r="Q16" s="11">
        <v>2.9</v>
      </c>
      <c r="R16" s="11">
        <v>910</v>
      </c>
      <c r="S16" s="11">
        <v>32.9</v>
      </c>
      <c r="T16" s="11">
        <v>61.1</v>
      </c>
      <c r="U16" s="11">
        <v>67.599999999999994</v>
      </c>
      <c r="V16" s="11">
        <v>33.9</v>
      </c>
      <c r="W16" s="11"/>
      <c r="X16" s="11">
        <v>4.4000000000000004</v>
      </c>
      <c r="Y16" s="11">
        <v>905</v>
      </c>
      <c r="Z16" s="11">
        <v>32.9</v>
      </c>
      <c r="AA16" s="11">
        <v>60.3</v>
      </c>
      <c r="AB16" s="11">
        <v>64.7</v>
      </c>
      <c r="AC16" s="11">
        <v>24.2</v>
      </c>
      <c r="AD16" s="11"/>
      <c r="AE16" s="11">
        <v>5.2</v>
      </c>
      <c r="AF16" s="11">
        <v>714</v>
      </c>
      <c r="AG16" s="11">
        <v>32.4</v>
      </c>
      <c r="AH16" s="11">
        <v>51.7</v>
      </c>
      <c r="AI16" s="11">
        <v>65</v>
      </c>
      <c r="AJ16" s="11">
        <v>16.7</v>
      </c>
      <c r="AK16" s="11"/>
      <c r="AL16" s="11">
        <v>3.7</v>
      </c>
      <c r="AM16" s="11">
        <v>885</v>
      </c>
      <c r="AN16" s="11">
        <v>32.799999999999997</v>
      </c>
      <c r="AO16" s="11">
        <v>55</v>
      </c>
      <c r="AP16" s="11">
        <v>63.8</v>
      </c>
      <c r="AQ16" s="11">
        <v>33.1</v>
      </c>
      <c r="AR16" s="11"/>
      <c r="AS16" s="11">
        <v>0.7</v>
      </c>
      <c r="AT16" s="11">
        <v>200</v>
      </c>
      <c r="AU16" s="11">
        <v>25.9</v>
      </c>
      <c r="AV16" s="11">
        <v>28.8</v>
      </c>
      <c r="AW16" s="11">
        <v>90.9</v>
      </c>
      <c r="AX16" s="11">
        <v>9.6</v>
      </c>
      <c r="AY16" s="11"/>
      <c r="AZ16" s="11">
        <v>2.2999999999999998</v>
      </c>
      <c r="BA16" s="11">
        <v>294</v>
      </c>
      <c r="BB16" s="11">
        <v>31.5</v>
      </c>
      <c r="BC16" s="11">
        <v>43.9</v>
      </c>
      <c r="BD16" s="11">
        <v>71</v>
      </c>
      <c r="BE16" s="11">
        <v>13.1</v>
      </c>
      <c r="BF16" s="11"/>
      <c r="BG16" s="11">
        <v>3.9</v>
      </c>
      <c r="BH16" s="11">
        <v>943</v>
      </c>
      <c r="BI16" s="11">
        <v>33.6</v>
      </c>
      <c r="BJ16" s="11">
        <v>59.8</v>
      </c>
      <c r="BK16" s="11">
        <v>62</v>
      </c>
      <c r="BL16" s="11">
        <v>38</v>
      </c>
      <c r="BM16" s="11"/>
      <c r="BN16" s="11">
        <v>2.8</v>
      </c>
      <c r="BO16" s="11">
        <v>598</v>
      </c>
      <c r="BP16" s="11">
        <v>33.200000000000003</v>
      </c>
      <c r="BQ16" s="11">
        <v>53.8</v>
      </c>
      <c r="BR16" s="11">
        <v>60.7</v>
      </c>
      <c r="BS16" s="11">
        <v>25.1</v>
      </c>
      <c r="BT16" s="11"/>
      <c r="BU16" s="11">
        <v>4.9000000000000004</v>
      </c>
      <c r="BV16" s="11">
        <v>888</v>
      </c>
      <c r="BW16" s="11">
        <v>33</v>
      </c>
      <c r="BX16" s="11">
        <v>54.8</v>
      </c>
      <c r="BY16" s="11">
        <v>66.3</v>
      </c>
      <c r="BZ16" s="11">
        <v>36.1</v>
      </c>
      <c r="CA16" s="11"/>
      <c r="CB16" s="11">
        <v>7.1</v>
      </c>
      <c r="CC16" s="11">
        <v>873</v>
      </c>
      <c r="CD16" s="11">
        <v>33.299999999999997</v>
      </c>
      <c r="CE16" s="11">
        <v>54.9</v>
      </c>
      <c r="CF16" s="11">
        <v>69.3</v>
      </c>
      <c r="CG16" s="11">
        <v>35.200000000000003</v>
      </c>
      <c r="CH16" s="11"/>
      <c r="CI16" s="11">
        <v>3</v>
      </c>
      <c r="CJ16" s="11">
        <v>891</v>
      </c>
      <c r="CK16" s="11">
        <v>33</v>
      </c>
      <c r="CL16" s="11">
        <v>61.1</v>
      </c>
      <c r="CM16" s="11">
        <v>67.7</v>
      </c>
      <c r="CN16" s="11">
        <v>25.1</v>
      </c>
      <c r="CO16" s="11"/>
      <c r="CP16" s="11">
        <v>4.5999999999999996</v>
      </c>
      <c r="CQ16" s="11">
        <v>896</v>
      </c>
      <c r="CR16" s="11">
        <v>33.200000000000003</v>
      </c>
      <c r="CS16" s="11">
        <v>58.2</v>
      </c>
      <c r="CT16" s="11">
        <v>71.099999999999994</v>
      </c>
      <c r="CU16" s="11">
        <v>18.8</v>
      </c>
      <c r="CV16" s="11"/>
      <c r="CW16" s="11">
        <v>5.7</v>
      </c>
      <c r="CX16" s="11">
        <v>878</v>
      </c>
      <c r="CY16" s="11">
        <v>33.6</v>
      </c>
      <c r="CZ16" s="11">
        <v>57.1</v>
      </c>
      <c r="DA16" s="11">
        <v>71.099999999999994</v>
      </c>
      <c r="DB16" s="11">
        <v>19.399999999999999</v>
      </c>
      <c r="DC16" s="11"/>
      <c r="DD16" s="11">
        <v>4.8</v>
      </c>
      <c r="DE16" s="11">
        <v>580</v>
      </c>
      <c r="DF16" s="11">
        <v>32.5</v>
      </c>
      <c r="DG16" s="11">
        <v>52.4</v>
      </c>
      <c r="DH16" s="11">
        <v>74</v>
      </c>
      <c r="DI16" s="11">
        <v>21.6</v>
      </c>
      <c r="DJ16" s="11"/>
      <c r="DK16" s="11">
        <v>2.8</v>
      </c>
      <c r="DL16" s="11">
        <v>163</v>
      </c>
      <c r="DM16" s="11">
        <v>29.7</v>
      </c>
      <c r="DN16" s="11">
        <v>34.799999999999997</v>
      </c>
      <c r="DO16" s="11">
        <v>75.2</v>
      </c>
      <c r="DP16" s="11">
        <v>7</v>
      </c>
      <c r="DQ16" s="11"/>
      <c r="DR16" s="11">
        <v>3.3</v>
      </c>
      <c r="DS16" s="11">
        <v>853</v>
      </c>
      <c r="DT16" s="11">
        <v>31.3</v>
      </c>
      <c r="DU16" s="11">
        <v>50.7</v>
      </c>
      <c r="DV16" s="11">
        <v>72</v>
      </c>
      <c r="DW16" s="11">
        <v>36.799999999999997</v>
      </c>
      <c r="DX16" s="11"/>
      <c r="DY16" s="11">
        <v>6.1</v>
      </c>
      <c r="DZ16" s="11">
        <v>639</v>
      </c>
      <c r="EA16" s="11">
        <v>31.6</v>
      </c>
      <c r="EB16" s="11">
        <v>55.8</v>
      </c>
      <c r="EC16" s="11">
        <v>71.900000000000006</v>
      </c>
      <c r="ED16" s="11">
        <v>31.8</v>
      </c>
      <c r="EE16" s="11"/>
      <c r="EF16" s="11">
        <v>5.6</v>
      </c>
      <c r="EG16" s="11">
        <v>940</v>
      </c>
      <c r="EH16" s="11">
        <v>32.200000000000003</v>
      </c>
      <c r="EI16" s="11">
        <v>57.3</v>
      </c>
      <c r="EJ16" s="11">
        <v>71.8</v>
      </c>
      <c r="EK16" s="11">
        <v>33.299999999999997</v>
      </c>
      <c r="EL16" s="11"/>
      <c r="EM16" s="11">
        <v>3.8</v>
      </c>
      <c r="EN16" s="11">
        <v>501</v>
      </c>
      <c r="EO16" s="11">
        <v>33</v>
      </c>
      <c r="EP16" s="11">
        <v>49.2</v>
      </c>
      <c r="EQ16" s="11">
        <v>67.3</v>
      </c>
      <c r="ER16" s="11">
        <v>13.7</v>
      </c>
      <c r="ES16" s="11"/>
      <c r="ET16" s="11">
        <v>4.7</v>
      </c>
      <c r="EU16" s="11">
        <v>933</v>
      </c>
      <c r="EV16" s="11">
        <v>33.700000000000003</v>
      </c>
      <c r="EW16" s="11">
        <v>58.5</v>
      </c>
      <c r="EX16" s="11">
        <v>65.900000000000006</v>
      </c>
      <c r="EY16" s="11">
        <v>34.9</v>
      </c>
      <c r="EZ16" s="11"/>
      <c r="FA16" s="11">
        <v>4</v>
      </c>
      <c r="FB16" s="11">
        <v>430</v>
      </c>
      <c r="FC16" s="11">
        <v>31.1</v>
      </c>
      <c r="FD16" s="11">
        <v>41.7</v>
      </c>
      <c r="FE16" s="11">
        <v>67.8</v>
      </c>
      <c r="FF16" s="11">
        <v>19.399999999999999</v>
      </c>
      <c r="FG16" s="11"/>
      <c r="FH16" s="11">
        <v>7.4</v>
      </c>
      <c r="FI16" s="11">
        <v>861</v>
      </c>
      <c r="FJ16" s="11">
        <v>34.299999999999997</v>
      </c>
      <c r="FK16" s="11">
        <v>54.9</v>
      </c>
      <c r="FL16" s="11">
        <v>62.5</v>
      </c>
      <c r="FM16" s="11">
        <v>35.1</v>
      </c>
      <c r="FN16" s="11"/>
      <c r="FO16" s="11">
        <v>7.5</v>
      </c>
      <c r="FP16" s="11">
        <v>964</v>
      </c>
      <c r="FQ16" s="11">
        <v>33.799999999999997</v>
      </c>
      <c r="FR16" s="11">
        <v>57.9</v>
      </c>
      <c r="FS16" s="11">
        <v>69.8</v>
      </c>
      <c r="FT16" s="11">
        <v>32.1</v>
      </c>
      <c r="FU16" s="11"/>
      <c r="FV16" s="11">
        <v>5.9</v>
      </c>
      <c r="FW16" s="11">
        <v>612</v>
      </c>
      <c r="FX16" s="11">
        <v>33.4</v>
      </c>
      <c r="FY16" s="11">
        <v>57.1</v>
      </c>
      <c r="FZ16" s="11">
        <v>72.2</v>
      </c>
      <c r="GA16" s="11">
        <v>24.9</v>
      </c>
      <c r="GB16" s="11"/>
      <c r="GC16" s="11">
        <v>6.8</v>
      </c>
      <c r="GD16" s="11">
        <v>789</v>
      </c>
      <c r="GE16" s="11">
        <v>32.5</v>
      </c>
      <c r="GF16" s="11">
        <v>65.8</v>
      </c>
      <c r="GG16" s="11">
        <v>49</v>
      </c>
      <c r="GH16" s="11">
        <v>31</v>
      </c>
      <c r="GI16" s="11"/>
      <c r="GJ16" s="11">
        <v>2.1</v>
      </c>
      <c r="GK16" s="11">
        <v>433</v>
      </c>
      <c r="GL16" s="11">
        <v>35.299999999999997</v>
      </c>
      <c r="GM16" s="11">
        <v>49.6</v>
      </c>
      <c r="GN16" s="11">
        <v>52.4</v>
      </c>
      <c r="GO16" s="11">
        <v>19.899999999999999</v>
      </c>
      <c r="GP16" s="11"/>
      <c r="GQ16" s="11">
        <v>5.7</v>
      </c>
      <c r="GR16" s="11">
        <v>861</v>
      </c>
      <c r="GS16" s="11">
        <v>33</v>
      </c>
      <c r="GT16" s="11">
        <v>67</v>
      </c>
      <c r="GU16" s="11">
        <v>56.6</v>
      </c>
      <c r="GV16" s="11">
        <v>22.2</v>
      </c>
      <c r="GW16" s="11"/>
      <c r="GX16" s="11">
        <v>5.8</v>
      </c>
      <c r="GY16" s="11">
        <v>439</v>
      </c>
      <c r="GZ16" s="11">
        <v>31.7</v>
      </c>
      <c r="HA16" s="11">
        <v>70.8</v>
      </c>
      <c r="HB16" s="11">
        <v>42.4</v>
      </c>
      <c r="HC16" s="11">
        <v>19.8</v>
      </c>
      <c r="HD16" s="11"/>
      <c r="HE16" s="11">
        <v>5.9</v>
      </c>
      <c r="HF16" s="11">
        <v>847</v>
      </c>
      <c r="HG16" s="11">
        <v>32.1</v>
      </c>
      <c r="HH16" s="11">
        <v>68.2</v>
      </c>
      <c r="HI16" s="11">
        <v>53.7</v>
      </c>
      <c r="HJ16" s="11">
        <v>34.700000000000003</v>
      </c>
      <c r="HK16" s="12"/>
    </row>
    <row r="17" spans="1:219" ht="15.75">
      <c r="A17" s="1">
        <v>27</v>
      </c>
      <c r="B17" s="6">
        <v>0.5625</v>
      </c>
      <c r="C17" s="11">
        <v>3.2</v>
      </c>
      <c r="D17" s="11">
        <v>883</v>
      </c>
      <c r="E17" s="11">
        <v>31.4</v>
      </c>
      <c r="F17" s="11">
        <v>62.3</v>
      </c>
      <c r="G17" s="11">
        <v>69.900000000000006</v>
      </c>
      <c r="H17" s="11">
        <v>17.399999999999999</v>
      </c>
      <c r="I17" s="11"/>
      <c r="J17" s="11">
        <v>3.2</v>
      </c>
      <c r="K17" s="11">
        <v>839</v>
      </c>
      <c r="L17" s="11">
        <v>32.299999999999997</v>
      </c>
      <c r="M17" s="11">
        <v>53.7</v>
      </c>
      <c r="N17" s="11">
        <v>67.099999999999994</v>
      </c>
      <c r="O17" s="11">
        <v>34.4</v>
      </c>
      <c r="P17" s="11"/>
      <c r="Q17" s="11">
        <v>2.2999999999999998</v>
      </c>
      <c r="R17" s="11">
        <v>853</v>
      </c>
      <c r="S17" s="11">
        <v>32.700000000000003</v>
      </c>
      <c r="T17" s="11">
        <v>57.2</v>
      </c>
      <c r="U17" s="11">
        <v>63.3</v>
      </c>
      <c r="V17" s="11">
        <v>34.6</v>
      </c>
      <c r="W17" s="11"/>
      <c r="X17" s="11">
        <v>5</v>
      </c>
      <c r="Y17" s="11">
        <v>838</v>
      </c>
      <c r="Z17" s="11">
        <v>32.799999999999997</v>
      </c>
      <c r="AA17" s="11">
        <v>57.7</v>
      </c>
      <c r="AB17" s="11">
        <v>64.400000000000006</v>
      </c>
      <c r="AC17" s="11">
        <v>27.4</v>
      </c>
      <c r="AD17" s="11"/>
      <c r="AE17" s="11">
        <v>4.7</v>
      </c>
      <c r="AF17" s="11">
        <v>857</v>
      </c>
      <c r="AG17" s="11">
        <v>32.299999999999997</v>
      </c>
      <c r="AH17" s="11">
        <v>53.3</v>
      </c>
      <c r="AI17" s="11">
        <v>65.7</v>
      </c>
      <c r="AJ17" s="11">
        <v>17.399999999999999</v>
      </c>
      <c r="AK17" s="11"/>
      <c r="AL17" s="11">
        <v>4.7</v>
      </c>
      <c r="AM17" s="11">
        <v>823</v>
      </c>
      <c r="AN17" s="11">
        <v>32.5</v>
      </c>
      <c r="AO17" s="11">
        <v>55</v>
      </c>
      <c r="AP17" s="11">
        <v>61.2</v>
      </c>
      <c r="AQ17" s="11">
        <v>29.8</v>
      </c>
      <c r="AR17" s="11"/>
      <c r="AS17" s="11">
        <v>3</v>
      </c>
      <c r="AT17" s="11">
        <v>119</v>
      </c>
      <c r="AU17" s="11">
        <v>25.4</v>
      </c>
      <c r="AV17" s="11">
        <v>26.1</v>
      </c>
      <c r="AW17" s="11">
        <v>90.2</v>
      </c>
      <c r="AX17" s="11">
        <v>5.8</v>
      </c>
      <c r="AY17" s="11"/>
      <c r="AZ17" s="11">
        <v>4.5</v>
      </c>
      <c r="BA17" s="11">
        <v>507</v>
      </c>
      <c r="BB17" s="11">
        <v>31.6</v>
      </c>
      <c r="BC17" s="11">
        <v>47.4</v>
      </c>
      <c r="BD17" s="11">
        <v>69.7</v>
      </c>
      <c r="BE17" s="11">
        <v>22.7</v>
      </c>
      <c r="BF17" s="11"/>
      <c r="BG17" s="11">
        <v>4.7</v>
      </c>
      <c r="BH17" s="11">
        <v>542</v>
      </c>
      <c r="BI17" s="11">
        <v>32.299999999999997</v>
      </c>
      <c r="BJ17" s="11">
        <v>44.8</v>
      </c>
      <c r="BK17" s="11">
        <v>61.8</v>
      </c>
      <c r="BL17" s="11">
        <v>23.6</v>
      </c>
      <c r="BM17" s="11"/>
      <c r="BN17" s="11">
        <v>3.3</v>
      </c>
      <c r="BO17" s="11">
        <v>602</v>
      </c>
      <c r="BP17" s="11">
        <v>32.9</v>
      </c>
      <c r="BQ17" s="11">
        <v>51.2</v>
      </c>
      <c r="BR17" s="11">
        <v>62.1</v>
      </c>
      <c r="BS17" s="11">
        <v>25.3</v>
      </c>
      <c r="BT17" s="11"/>
      <c r="BU17" s="11">
        <v>5.3</v>
      </c>
      <c r="BV17" s="11">
        <v>385</v>
      </c>
      <c r="BW17" s="11">
        <v>32.6</v>
      </c>
      <c r="BX17" s="11">
        <v>51.6</v>
      </c>
      <c r="BY17" s="11">
        <v>66.2</v>
      </c>
      <c r="BZ17" s="11">
        <v>14</v>
      </c>
      <c r="CA17" s="11"/>
      <c r="CB17" s="11">
        <v>5.0999999999999996</v>
      </c>
      <c r="CC17" s="11">
        <v>821</v>
      </c>
      <c r="CD17" s="11">
        <v>32.6</v>
      </c>
      <c r="CE17" s="11">
        <v>55.3</v>
      </c>
      <c r="CF17" s="11">
        <v>69.3</v>
      </c>
      <c r="CG17" s="11">
        <v>33.5</v>
      </c>
      <c r="CH17" s="11"/>
      <c r="CI17" s="11">
        <v>4.7</v>
      </c>
      <c r="CJ17" s="11">
        <v>814</v>
      </c>
      <c r="CK17" s="11">
        <v>34</v>
      </c>
      <c r="CL17" s="11">
        <v>56.7</v>
      </c>
      <c r="CM17" s="11">
        <v>65.5</v>
      </c>
      <c r="CN17" s="11">
        <v>33.299999999999997</v>
      </c>
      <c r="CO17" s="11"/>
      <c r="CP17" s="11">
        <v>4.3</v>
      </c>
      <c r="CQ17" s="11">
        <v>541</v>
      </c>
      <c r="CR17" s="11">
        <v>33</v>
      </c>
      <c r="CS17" s="11">
        <v>54.9</v>
      </c>
      <c r="CT17" s="11">
        <v>67.5</v>
      </c>
      <c r="CU17" s="11">
        <v>15.3</v>
      </c>
      <c r="CV17" s="11"/>
      <c r="CW17" s="11">
        <v>1.1000000000000001</v>
      </c>
      <c r="CX17" s="11">
        <v>831</v>
      </c>
      <c r="CY17" s="11">
        <v>33.4</v>
      </c>
      <c r="CZ17" s="11">
        <v>57.9</v>
      </c>
      <c r="DA17" s="11">
        <v>66.900000000000006</v>
      </c>
      <c r="DB17" s="11">
        <v>25.2</v>
      </c>
      <c r="DC17" s="11"/>
      <c r="DD17" s="11">
        <v>1.3</v>
      </c>
      <c r="DE17" s="11">
        <v>36</v>
      </c>
      <c r="DF17" s="11">
        <v>30.6</v>
      </c>
      <c r="DG17" s="11">
        <v>33.9</v>
      </c>
      <c r="DH17" s="11">
        <v>78.5</v>
      </c>
      <c r="DI17" s="11">
        <v>1.5</v>
      </c>
      <c r="DJ17" s="11"/>
      <c r="DK17" s="11">
        <v>3.2</v>
      </c>
      <c r="DL17" s="11">
        <v>142</v>
      </c>
      <c r="DM17" s="11">
        <v>29.6</v>
      </c>
      <c r="DN17" s="11">
        <v>34.1</v>
      </c>
      <c r="DO17" s="11">
        <v>75.3</v>
      </c>
      <c r="DP17" s="11">
        <v>5.8</v>
      </c>
      <c r="DQ17" s="11"/>
      <c r="DR17" s="11">
        <v>4.3</v>
      </c>
      <c r="DS17" s="11">
        <v>919</v>
      </c>
      <c r="DT17" s="11">
        <v>31.3</v>
      </c>
      <c r="DU17" s="11">
        <v>51.7</v>
      </c>
      <c r="DV17" s="11">
        <v>71.8</v>
      </c>
      <c r="DW17" s="11">
        <v>36.799999999999997</v>
      </c>
      <c r="DX17" s="11"/>
      <c r="DY17" s="11">
        <v>5.9</v>
      </c>
      <c r="DZ17" s="11">
        <v>715</v>
      </c>
      <c r="EA17" s="11">
        <v>31.8</v>
      </c>
      <c r="EB17" s="11">
        <v>53.9</v>
      </c>
      <c r="EC17" s="11">
        <v>71.099999999999994</v>
      </c>
      <c r="ED17" s="11">
        <v>29.8</v>
      </c>
      <c r="EE17" s="11"/>
      <c r="EF17" s="11">
        <v>4.8</v>
      </c>
      <c r="EG17" s="11">
        <v>821</v>
      </c>
      <c r="EH17" s="11">
        <v>32</v>
      </c>
      <c r="EI17" s="11">
        <v>55.2</v>
      </c>
      <c r="EJ17" s="11">
        <v>72.7</v>
      </c>
      <c r="EK17" s="11">
        <v>33.5</v>
      </c>
      <c r="EL17" s="11"/>
      <c r="EM17" s="11">
        <v>3.6</v>
      </c>
      <c r="EN17" s="11">
        <v>889</v>
      </c>
      <c r="EO17" s="11">
        <v>33.1</v>
      </c>
      <c r="EP17" s="11">
        <v>56.5</v>
      </c>
      <c r="EQ17" s="11">
        <v>68.900000000000006</v>
      </c>
      <c r="ER17" s="11">
        <v>35.1</v>
      </c>
      <c r="ES17" s="11"/>
      <c r="ET17" s="11">
        <v>6.6</v>
      </c>
      <c r="EU17" s="11">
        <v>839</v>
      </c>
      <c r="EV17" s="11">
        <v>33.5</v>
      </c>
      <c r="EW17" s="11">
        <v>55.2</v>
      </c>
      <c r="EX17" s="11">
        <v>66</v>
      </c>
      <c r="EY17" s="11">
        <v>34.4</v>
      </c>
      <c r="EZ17" s="11"/>
      <c r="FA17" s="11">
        <v>4.2</v>
      </c>
      <c r="FB17" s="11">
        <v>392</v>
      </c>
      <c r="FC17" s="11">
        <v>31.6</v>
      </c>
      <c r="FD17" s="11">
        <v>43</v>
      </c>
      <c r="FE17" s="11">
        <v>66.3</v>
      </c>
      <c r="FF17" s="11">
        <v>17.5</v>
      </c>
      <c r="FG17" s="11"/>
      <c r="FH17" s="11">
        <v>7.7</v>
      </c>
      <c r="FI17" s="11">
        <v>819</v>
      </c>
      <c r="FJ17" s="11">
        <v>33.799999999999997</v>
      </c>
      <c r="FK17" s="11">
        <v>52.6</v>
      </c>
      <c r="FL17" s="11">
        <v>65.099999999999994</v>
      </c>
      <c r="FM17" s="11">
        <v>34</v>
      </c>
      <c r="FN17" s="11"/>
      <c r="FO17" s="11">
        <v>3.6</v>
      </c>
      <c r="FP17" s="11">
        <v>836</v>
      </c>
      <c r="FQ17" s="11">
        <v>34.6</v>
      </c>
      <c r="FR17" s="11">
        <v>55.9</v>
      </c>
      <c r="FS17" s="11">
        <v>63.4</v>
      </c>
      <c r="FT17" s="11">
        <v>29.2</v>
      </c>
      <c r="FU17" s="11"/>
      <c r="FV17" s="11">
        <v>5.2</v>
      </c>
      <c r="FW17" s="11">
        <v>641</v>
      </c>
      <c r="FX17" s="11">
        <v>32.6</v>
      </c>
      <c r="FY17" s="11">
        <v>48.2</v>
      </c>
      <c r="FZ17" s="11">
        <v>72</v>
      </c>
      <c r="GA17" s="11">
        <v>20.8</v>
      </c>
      <c r="GB17" s="11"/>
      <c r="GC17" s="11">
        <v>3.7</v>
      </c>
      <c r="GD17" s="11">
        <v>457</v>
      </c>
      <c r="GE17" s="11">
        <v>32.200000000000003</v>
      </c>
      <c r="GF17" s="11">
        <v>66.900000000000006</v>
      </c>
      <c r="GG17" s="11">
        <v>43.9</v>
      </c>
      <c r="GH17" s="11">
        <v>20.8</v>
      </c>
      <c r="GI17" s="11"/>
      <c r="GJ17" s="11">
        <v>5.6</v>
      </c>
      <c r="GK17" s="11">
        <v>959</v>
      </c>
      <c r="GL17" s="11">
        <v>35</v>
      </c>
      <c r="GM17" s="11">
        <v>56.7</v>
      </c>
      <c r="GN17" s="11">
        <v>54.7</v>
      </c>
      <c r="GO17" s="11">
        <v>38.9</v>
      </c>
      <c r="GP17" s="11"/>
      <c r="GQ17" s="11">
        <v>7.4</v>
      </c>
      <c r="GR17" s="11">
        <v>758</v>
      </c>
      <c r="GS17" s="11">
        <v>32.200000000000003</v>
      </c>
      <c r="GT17" s="11">
        <v>69.400000000000006</v>
      </c>
      <c r="GU17" s="11">
        <v>52.3</v>
      </c>
      <c r="GV17" s="11">
        <v>31.9</v>
      </c>
      <c r="GW17" s="11"/>
      <c r="GX17" s="11">
        <v>5.3</v>
      </c>
      <c r="GY17" s="11">
        <v>506</v>
      </c>
      <c r="GZ17" s="11">
        <v>31.7</v>
      </c>
      <c r="HA17" s="11">
        <v>72</v>
      </c>
      <c r="HB17" s="11">
        <v>47.1</v>
      </c>
      <c r="HC17" s="11">
        <v>22</v>
      </c>
      <c r="HD17" s="11"/>
      <c r="HE17" s="11">
        <v>5.5</v>
      </c>
      <c r="HF17" s="11">
        <v>798</v>
      </c>
      <c r="HG17" s="11">
        <v>32.1</v>
      </c>
      <c r="HH17" s="11">
        <v>68.2</v>
      </c>
      <c r="HI17" s="11">
        <v>52.2</v>
      </c>
      <c r="HJ17" s="11">
        <v>32.9</v>
      </c>
      <c r="HK17" s="12"/>
    </row>
    <row r="18" spans="1:219" ht="15.75">
      <c r="A18" s="1">
        <v>28</v>
      </c>
      <c r="B18" s="6">
        <v>0.58333333333333337</v>
      </c>
      <c r="C18" s="11">
        <v>3.8</v>
      </c>
      <c r="D18" s="11">
        <v>483</v>
      </c>
      <c r="E18" s="11">
        <v>31.3</v>
      </c>
      <c r="F18" s="11">
        <v>48.6</v>
      </c>
      <c r="G18" s="11">
        <v>72.7</v>
      </c>
      <c r="H18" s="11">
        <v>22.3</v>
      </c>
      <c r="I18" s="11"/>
      <c r="J18" s="11">
        <v>3.8</v>
      </c>
      <c r="K18" s="11">
        <v>785</v>
      </c>
      <c r="L18" s="11">
        <v>32</v>
      </c>
      <c r="M18" s="11">
        <v>51.9</v>
      </c>
      <c r="N18" s="11">
        <v>67.599999999999994</v>
      </c>
      <c r="O18" s="11">
        <v>32.4</v>
      </c>
      <c r="P18" s="11"/>
      <c r="Q18" s="11">
        <v>2.5</v>
      </c>
      <c r="R18" s="11">
        <v>794</v>
      </c>
      <c r="S18" s="11">
        <v>32.700000000000003</v>
      </c>
      <c r="T18" s="11">
        <v>57.2</v>
      </c>
      <c r="U18" s="11">
        <v>65.5</v>
      </c>
      <c r="V18" s="11">
        <v>32.6</v>
      </c>
      <c r="W18" s="11"/>
      <c r="X18" s="11">
        <v>3.8</v>
      </c>
      <c r="Y18" s="11">
        <v>762</v>
      </c>
      <c r="Z18" s="11">
        <v>32.5</v>
      </c>
      <c r="AA18" s="11">
        <v>53.7</v>
      </c>
      <c r="AB18" s="11">
        <v>66.5</v>
      </c>
      <c r="AC18" s="11">
        <v>30.3</v>
      </c>
      <c r="AD18" s="11"/>
      <c r="AE18" s="11">
        <v>3.8</v>
      </c>
      <c r="AF18" s="11">
        <v>766</v>
      </c>
      <c r="AG18" s="11">
        <v>32.1</v>
      </c>
      <c r="AH18" s="11">
        <v>54.7</v>
      </c>
      <c r="AI18" s="11">
        <v>66.5</v>
      </c>
      <c r="AJ18" s="11">
        <v>31.7</v>
      </c>
      <c r="AK18" s="11"/>
      <c r="AL18" s="11">
        <v>4.4000000000000004</v>
      </c>
      <c r="AM18" s="11">
        <v>752</v>
      </c>
      <c r="AN18" s="11">
        <v>32.6</v>
      </c>
      <c r="AO18" s="11">
        <v>51.5</v>
      </c>
      <c r="AP18" s="11">
        <v>60.3</v>
      </c>
      <c r="AQ18" s="11">
        <v>31.3</v>
      </c>
      <c r="AR18" s="11"/>
      <c r="AS18" s="11">
        <v>3.1</v>
      </c>
      <c r="AT18" s="11">
        <v>108</v>
      </c>
      <c r="AU18" s="11">
        <v>25.3</v>
      </c>
      <c r="AV18" s="11">
        <v>25.9</v>
      </c>
      <c r="AW18" s="11">
        <v>88.4</v>
      </c>
      <c r="AX18" s="11">
        <v>5.2</v>
      </c>
      <c r="AY18" s="11"/>
      <c r="AZ18" s="11">
        <v>3.6</v>
      </c>
      <c r="BA18" s="11">
        <v>503</v>
      </c>
      <c r="BB18" s="11">
        <v>31.8</v>
      </c>
      <c r="BC18" s="11">
        <v>50.7</v>
      </c>
      <c r="BD18" s="11">
        <v>69.7</v>
      </c>
      <c r="BE18" s="11">
        <v>22.1</v>
      </c>
      <c r="BF18" s="11"/>
      <c r="BG18" s="11">
        <v>3.3</v>
      </c>
      <c r="BH18" s="11">
        <v>486</v>
      </c>
      <c r="BI18" s="11">
        <v>32.200000000000003</v>
      </c>
      <c r="BJ18" s="11">
        <v>48.8</v>
      </c>
      <c r="BK18" s="11">
        <v>66.900000000000006</v>
      </c>
      <c r="BL18" s="11">
        <v>20.6</v>
      </c>
      <c r="BM18" s="11"/>
      <c r="BN18" s="11">
        <v>3.5</v>
      </c>
      <c r="BO18" s="11">
        <v>521</v>
      </c>
      <c r="BP18" s="11">
        <v>32.799999999999997</v>
      </c>
      <c r="BQ18" s="11">
        <v>47.6</v>
      </c>
      <c r="BR18" s="11">
        <v>62.1</v>
      </c>
      <c r="BS18" s="11">
        <v>22.7</v>
      </c>
      <c r="BT18" s="11"/>
      <c r="BU18" s="11">
        <v>6</v>
      </c>
      <c r="BV18" s="11">
        <v>374</v>
      </c>
      <c r="BW18" s="11">
        <v>32.5</v>
      </c>
      <c r="BX18" s="11">
        <v>47.7</v>
      </c>
      <c r="BY18" s="11">
        <v>61.7</v>
      </c>
      <c r="BZ18" s="11">
        <v>16.399999999999999</v>
      </c>
      <c r="CA18" s="11"/>
      <c r="CB18" s="11">
        <v>4.2</v>
      </c>
      <c r="CC18" s="11">
        <v>733</v>
      </c>
      <c r="CD18" s="11">
        <v>33.4</v>
      </c>
      <c r="CE18" s="11">
        <v>55.2</v>
      </c>
      <c r="CF18" s="11">
        <v>65.7</v>
      </c>
      <c r="CG18" s="11">
        <v>30.6</v>
      </c>
      <c r="CH18" s="11"/>
      <c r="CI18" s="11">
        <v>8.1999999999999993</v>
      </c>
      <c r="CJ18" s="11">
        <v>760</v>
      </c>
      <c r="CK18" s="11">
        <v>33.5</v>
      </c>
      <c r="CL18" s="11">
        <v>50.1</v>
      </c>
      <c r="CM18" s="11">
        <v>66.2</v>
      </c>
      <c r="CN18" s="11">
        <v>31.6</v>
      </c>
      <c r="CO18" s="11"/>
      <c r="CP18" s="11">
        <v>5</v>
      </c>
      <c r="CQ18" s="11">
        <v>766</v>
      </c>
      <c r="CR18" s="11">
        <v>33.299999999999997</v>
      </c>
      <c r="CS18" s="11">
        <v>51.4</v>
      </c>
      <c r="CT18" s="11">
        <v>67.3</v>
      </c>
      <c r="CU18" s="11">
        <v>31.8</v>
      </c>
      <c r="CV18" s="11"/>
      <c r="CW18" s="11">
        <v>3.3</v>
      </c>
      <c r="CX18" s="11">
        <v>755</v>
      </c>
      <c r="CY18" s="11">
        <v>33.9</v>
      </c>
      <c r="CZ18" s="11">
        <v>56</v>
      </c>
      <c r="DA18" s="11">
        <v>66.5</v>
      </c>
      <c r="DB18" s="11">
        <v>24.7</v>
      </c>
      <c r="DC18" s="11"/>
      <c r="DD18" s="11">
        <v>0.9</v>
      </c>
      <c r="DE18" s="11">
        <v>162</v>
      </c>
      <c r="DF18" s="11">
        <v>27.2</v>
      </c>
      <c r="DG18" s="11">
        <v>28.7</v>
      </c>
      <c r="DH18" s="11">
        <v>94.4</v>
      </c>
      <c r="DI18" s="11">
        <v>7.4</v>
      </c>
      <c r="DJ18" s="11"/>
      <c r="DK18" s="11">
        <v>4</v>
      </c>
      <c r="DL18" s="11">
        <v>198</v>
      </c>
      <c r="DM18" s="11">
        <v>29.3</v>
      </c>
      <c r="DN18" s="11">
        <v>34.299999999999997</v>
      </c>
      <c r="DO18" s="11">
        <v>75.400000000000006</v>
      </c>
      <c r="DP18" s="11">
        <v>8.4</v>
      </c>
      <c r="DQ18" s="11"/>
      <c r="DR18" s="11">
        <v>3.6</v>
      </c>
      <c r="DS18" s="11">
        <v>615</v>
      </c>
      <c r="DT18" s="11">
        <v>31.5</v>
      </c>
      <c r="DU18" s="11">
        <v>52.3</v>
      </c>
      <c r="DV18" s="11">
        <v>70.900000000000006</v>
      </c>
      <c r="DW18" s="11">
        <v>25.7</v>
      </c>
      <c r="DX18" s="11"/>
      <c r="DY18" s="11">
        <v>5</v>
      </c>
      <c r="DZ18" s="11">
        <v>103</v>
      </c>
      <c r="EA18" s="11">
        <v>31</v>
      </c>
      <c r="EB18" s="11">
        <v>45.7</v>
      </c>
      <c r="EC18" s="11">
        <v>73.099999999999994</v>
      </c>
      <c r="ED18" s="11">
        <v>4.2</v>
      </c>
      <c r="EE18" s="11"/>
      <c r="EF18" s="11">
        <v>3.6</v>
      </c>
      <c r="EG18" s="11">
        <v>792</v>
      </c>
      <c r="EH18" s="11">
        <v>31.6</v>
      </c>
      <c r="EI18" s="11">
        <v>52.5</v>
      </c>
      <c r="EJ18" s="11">
        <v>74.3</v>
      </c>
      <c r="EK18" s="11">
        <v>31.7</v>
      </c>
      <c r="EL18" s="11"/>
      <c r="EM18" s="11">
        <v>5.0999999999999996</v>
      </c>
      <c r="EN18" s="11">
        <v>764</v>
      </c>
      <c r="EO18" s="11">
        <v>33.299999999999997</v>
      </c>
      <c r="EP18" s="11">
        <v>55.3</v>
      </c>
      <c r="EQ18" s="11">
        <v>67.900000000000006</v>
      </c>
      <c r="ER18" s="11">
        <v>31.5</v>
      </c>
      <c r="ES18" s="11"/>
      <c r="ET18" s="11">
        <v>6.3</v>
      </c>
      <c r="EU18" s="11">
        <v>774</v>
      </c>
      <c r="EV18" s="11">
        <v>33.1</v>
      </c>
      <c r="EW18" s="11">
        <v>52</v>
      </c>
      <c r="EX18" s="11">
        <v>68.099999999999994</v>
      </c>
      <c r="EY18" s="11">
        <v>32.299999999999997</v>
      </c>
      <c r="EZ18" s="11"/>
      <c r="FA18" s="11">
        <v>4.5</v>
      </c>
      <c r="FB18" s="11">
        <v>354</v>
      </c>
      <c r="FC18" s="11">
        <v>31</v>
      </c>
      <c r="FD18" s="11">
        <v>40.4</v>
      </c>
      <c r="FE18" s="11">
        <v>69.099999999999994</v>
      </c>
      <c r="FF18" s="11">
        <v>16.100000000000001</v>
      </c>
      <c r="FG18" s="11"/>
      <c r="FH18" s="11">
        <v>6.3</v>
      </c>
      <c r="FI18" s="11">
        <v>694</v>
      </c>
      <c r="FJ18" s="11">
        <v>33.200000000000003</v>
      </c>
      <c r="FK18" s="11">
        <v>50.8</v>
      </c>
      <c r="FL18" s="11">
        <v>68.3</v>
      </c>
      <c r="FM18" s="11">
        <v>27.4</v>
      </c>
      <c r="FN18" s="11"/>
      <c r="FO18" s="11">
        <v>4.4000000000000004</v>
      </c>
      <c r="FP18" s="11">
        <v>34</v>
      </c>
      <c r="FQ18" s="11">
        <v>30.4</v>
      </c>
      <c r="FR18" s="11">
        <v>28.5</v>
      </c>
      <c r="FS18" s="11">
        <v>80.7</v>
      </c>
      <c r="FT18" s="11">
        <v>1.7</v>
      </c>
      <c r="FU18" s="11"/>
      <c r="FV18" s="11">
        <v>4.9000000000000004</v>
      </c>
      <c r="FW18" s="11">
        <v>774</v>
      </c>
      <c r="FX18" s="11">
        <v>32.799999999999997</v>
      </c>
      <c r="FY18" s="11">
        <v>52.9</v>
      </c>
      <c r="FZ18" s="11">
        <v>72</v>
      </c>
      <c r="GA18" s="11">
        <v>29.8</v>
      </c>
      <c r="GB18" s="11"/>
      <c r="GC18" s="11">
        <v>3.4</v>
      </c>
      <c r="GD18" s="11">
        <v>216</v>
      </c>
      <c r="GE18" s="11">
        <v>29.9</v>
      </c>
      <c r="GF18" s="11">
        <v>76.099999999999994</v>
      </c>
      <c r="GG18" s="11">
        <v>36.1</v>
      </c>
      <c r="GH18" s="11">
        <v>9.6</v>
      </c>
      <c r="GI18" s="11"/>
      <c r="GJ18" s="11">
        <v>8.1</v>
      </c>
      <c r="GK18" s="11">
        <v>949</v>
      </c>
      <c r="GL18" s="11">
        <v>33.6</v>
      </c>
      <c r="GM18" s="11">
        <v>64.2</v>
      </c>
      <c r="GN18" s="11">
        <v>53</v>
      </c>
      <c r="GO18" s="11">
        <v>38.1</v>
      </c>
      <c r="GP18" s="11"/>
      <c r="GQ18" s="11">
        <v>5.8</v>
      </c>
      <c r="GR18" s="11">
        <v>769</v>
      </c>
      <c r="GS18" s="11">
        <v>32.9</v>
      </c>
      <c r="GT18" s="11">
        <v>66.900000000000006</v>
      </c>
      <c r="GU18" s="11">
        <v>52.2</v>
      </c>
      <c r="GV18" s="11">
        <v>32.1</v>
      </c>
      <c r="GW18" s="11"/>
      <c r="GX18" s="11">
        <v>2.6</v>
      </c>
      <c r="GY18" s="11">
        <v>634</v>
      </c>
      <c r="GZ18" s="11">
        <v>30.9</v>
      </c>
      <c r="HA18" s="11">
        <v>77.900000000000006</v>
      </c>
      <c r="HB18" s="11">
        <v>47.4</v>
      </c>
      <c r="HC18" s="11">
        <v>25.1</v>
      </c>
      <c r="HD18" s="11"/>
      <c r="HE18" s="11">
        <v>7.7</v>
      </c>
      <c r="HF18" s="11">
        <v>751</v>
      </c>
      <c r="HG18" s="11">
        <v>32</v>
      </c>
      <c r="HH18" s="11">
        <v>70.5</v>
      </c>
      <c r="HI18" s="11">
        <v>50.3</v>
      </c>
      <c r="HJ18" s="11">
        <v>31.5</v>
      </c>
      <c r="HK18" s="12"/>
    </row>
    <row r="19" spans="1:219" ht="15.75">
      <c r="A19" s="1">
        <v>29</v>
      </c>
      <c r="B19" s="6">
        <v>0.60416666666666663</v>
      </c>
      <c r="C19" s="11">
        <v>4.5999999999999996</v>
      </c>
      <c r="D19" s="11">
        <v>306</v>
      </c>
      <c r="E19" s="11">
        <v>29.9</v>
      </c>
      <c r="F19" s="11">
        <v>39.6</v>
      </c>
      <c r="G19" s="11">
        <v>77.3</v>
      </c>
      <c r="H19" s="11">
        <v>13.6</v>
      </c>
      <c r="I19" s="11"/>
      <c r="J19" s="11">
        <v>4.5999999999999996</v>
      </c>
      <c r="K19" s="11">
        <v>683</v>
      </c>
      <c r="L19" s="11">
        <v>31.7</v>
      </c>
      <c r="M19" s="11">
        <v>49.3</v>
      </c>
      <c r="N19" s="11">
        <v>67.5</v>
      </c>
      <c r="O19" s="11">
        <v>28.7</v>
      </c>
      <c r="P19" s="11"/>
      <c r="Q19" s="11">
        <v>2.7</v>
      </c>
      <c r="R19" s="11">
        <v>710</v>
      </c>
      <c r="S19" s="11">
        <v>32.5</v>
      </c>
      <c r="T19" s="11">
        <v>52.7</v>
      </c>
      <c r="U19" s="11">
        <v>67.400000000000006</v>
      </c>
      <c r="V19" s="11">
        <v>29.7</v>
      </c>
      <c r="W19" s="11"/>
      <c r="X19" s="11">
        <v>4.8</v>
      </c>
      <c r="Y19" s="11">
        <v>674</v>
      </c>
      <c r="Z19" s="11">
        <v>32</v>
      </c>
      <c r="AA19" s="11">
        <v>50.2</v>
      </c>
      <c r="AB19" s="11">
        <v>66.8</v>
      </c>
      <c r="AC19" s="11">
        <v>28.3</v>
      </c>
      <c r="AD19" s="11"/>
      <c r="AE19" s="11">
        <v>4.4000000000000004</v>
      </c>
      <c r="AF19" s="11">
        <v>608</v>
      </c>
      <c r="AG19" s="11">
        <v>31.7</v>
      </c>
      <c r="AH19" s="11">
        <v>50.3</v>
      </c>
      <c r="AI19" s="11">
        <v>67.5</v>
      </c>
      <c r="AJ19" s="11">
        <v>24.1</v>
      </c>
      <c r="AK19" s="11"/>
      <c r="AL19" s="11">
        <v>4.7</v>
      </c>
      <c r="AM19" s="11">
        <v>662</v>
      </c>
      <c r="AN19" s="11">
        <v>31.9</v>
      </c>
      <c r="AO19" s="11">
        <v>48.3</v>
      </c>
      <c r="AP19" s="11">
        <v>63</v>
      </c>
      <c r="AQ19" s="11">
        <v>27.9</v>
      </c>
      <c r="AR19" s="11"/>
      <c r="AS19" s="11">
        <v>1</v>
      </c>
      <c r="AT19" s="11">
        <v>122</v>
      </c>
      <c r="AU19" s="11">
        <v>25.3</v>
      </c>
      <c r="AV19" s="11">
        <v>26.9</v>
      </c>
      <c r="AW19" s="11">
        <v>91.1</v>
      </c>
      <c r="AX19" s="11">
        <v>5.8</v>
      </c>
      <c r="AY19" s="11"/>
      <c r="AZ19" s="11">
        <v>3.9</v>
      </c>
      <c r="BA19" s="11">
        <v>347</v>
      </c>
      <c r="BB19" s="11">
        <v>30.8</v>
      </c>
      <c r="BC19" s="11">
        <v>40.9</v>
      </c>
      <c r="BD19" s="11">
        <v>75</v>
      </c>
      <c r="BE19" s="11">
        <v>15.8</v>
      </c>
      <c r="BF19" s="11"/>
      <c r="BG19" s="11">
        <v>3.5</v>
      </c>
      <c r="BH19" s="11">
        <v>455</v>
      </c>
      <c r="BI19" s="11">
        <v>31.4</v>
      </c>
      <c r="BJ19" s="11">
        <v>42.9</v>
      </c>
      <c r="BK19" s="11">
        <v>69</v>
      </c>
      <c r="BL19" s="11">
        <v>19.899999999999999</v>
      </c>
      <c r="BM19" s="11"/>
      <c r="BN19" s="11">
        <v>3.2</v>
      </c>
      <c r="BO19" s="11">
        <v>562</v>
      </c>
      <c r="BP19" s="11">
        <v>33</v>
      </c>
      <c r="BQ19" s="11">
        <v>48.7</v>
      </c>
      <c r="BR19" s="11">
        <v>60.1</v>
      </c>
      <c r="BS19" s="11">
        <v>23.9</v>
      </c>
      <c r="BT19" s="11"/>
      <c r="BU19" s="11">
        <v>5.5</v>
      </c>
      <c r="BV19" s="11">
        <v>145</v>
      </c>
      <c r="BW19" s="11">
        <v>30.3</v>
      </c>
      <c r="BX19" s="11">
        <v>34.299999999999997</v>
      </c>
      <c r="BY19" s="11">
        <v>73.900000000000006</v>
      </c>
      <c r="BZ19" s="11">
        <v>6.3</v>
      </c>
      <c r="CA19" s="11"/>
      <c r="CB19" s="11">
        <v>3.2</v>
      </c>
      <c r="CC19" s="11">
        <v>176</v>
      </c>
      <c r="CD19" s="11">
        <v>31.4</v>
      </c>
      <c r="CE19" s="11">
        <v>35.1</v>
      </c>
      <c r="CF19" s="11">
        <v>72.900000000000006</v>
      </c>
      <c r="CG19" s="11">
        <v>7.5</v>
      </c>
      <c r="CH19" s="11"/>
      <c r="CI19" s="11">
        <v>5.3</v>
      </c>
      <c r="CJ19" s="11">
        <v>676</v>
      </c>
      <c r="CK19" s="11">
        <v>32.4</v>
      </c>
      <c r="CL19" s="11">
        <v>47.2</v>
      </c>
      <c r="CM19" s="11">
        <v>69.8</v>
      </c>
      <c r="CN19" s="11">
        <v>28.5</v>
      </c>
      <c r="CO19" s="11"/>
      <c r="CP19" s="11">
        <v>6.4</v>
      </c>
      <c r="CQ19" s="11">
        <v>664</v>
      </c>
      <c r="CR19" s="11">
        <v>33.700000000000003</v>
      </c>
      <c r="CS19" s="11">
        <v>53.2</v>
      </c>
      <c r="CT19" s="11">
        <v>66.599999999999994</v>
      </c>
      <c r="CU19" s="11">
        <v>19.100000000000001</v>
      </c>
      <c r="CV19" s="11"/>
      <c r="CW19" s="11">
        <v>4.5999999999999996</v>
      </c>
      <c r="CX19" s="11">
        <v>675</v>
      </c>
      <c r="CY19" s="11">
        <v>33.4</v>
      </c>
      <c r="CZ19" s="11">
        <v>51.4</v>
      </c>
      <c r="DA19" s="11">
        <v>67.3</v>
      </c>
      <c r="DB19" s="11">
        <v>28.3</v>
      </c>
      <c r="DC19" s="11"/>
      <c r="DD19" s="11">
        <v>1</v>
      </c>
      <c r="DE19" s="11">
        <v>308</v>
      </c>
      <c r="DF19" s="11">
        <v>28.4</v>
      </c>
      <c r="DG19" s="11">
        <v>36.5</v>
      </c>
      <c r="DH19" s="11">
        <v>90</v>
      </c>
      <c r="DI19" s="11">
        <v>12.8</v>
      </c>
      <c r="DJ19" s="11"/>
      <c r="DK19" s="11">
        <v>1.4</v>
      </c>
      <c r="DL19" s="11">
        <v>131</v>
      </c>
      <c r="DM19" s="11">
        <v>29.5</v>
      </c>
      <c r="DN19" s="11">
        <v>34.6</v>
      </c>
      <c r="DO19" s="11">
        <v>72.900000000000006</v>
      </c>
      <c r="DP19" s="11">
        <v>5.9</v>
      </c>
      <c r="DQ19" s="11"/>
      <c r="DR19" s="11">
        <v>3.5</v>
      </c>
      <c r="DS19" s="11">
        <v>344</v>
      </c>
      <c r="DT19" s="11">
        <v>30.4</v>
      </c>
      <c r="DU19" s="11">
        <v>38</v>
      </c>
      <c r="DV19" s="11">
        <v>75.8</v>
      </c>
      <c r="DW19" s="11">
        <v>13.4</v>
      </c>
      <c r="DX19" s="11"/>
      <c r="DY19" s="11">
        <v>2.9</v>
      </c>
      <c r="DZ19" s="11">
        <v>134</v>
      </c>
      <c r="EA19" s="11">
        <v>29.5</v>
      </c>
      <c r="EB19" s="11">
        <v>32.799999999999997</v>
      </c>
      <c r="EC19" s="11">
        <v>78.400000000000006</v>
      </c>
      <c r="ED19" s="11">
        <v>5.7</v>
      </c>
      <c r="EE19" s="11"/>
      <c r="EF19" s="11">
        <v>0.5</v>
      </c>
      <c r="EG19" s="11">
        <v>14</v>
      </c>
      <c r="EH19" s="11">
        <v>29.6</v>
      </c>
      <c r="EI19" s="11">
        <v>32.4</v>
      </c>
      <c r="EJ19" s="11">
        <v>79.2</v>
      </c>
      <c r="EK19" s="11">
        <v>0.6</v>
      </c>
      <c r="EL19" s="11"/>
      <c r="EM19" s="11">
        <v>4.4000000000000004</v>
      </c>
      <c r="EN19" s="11">
        <v>45</v>
      </c>
      <c r="EO19" s="11">
        <v>32.200000000000003</v>
      </c>
      <c r="EP19" s="11">
        <v>37.4</v>
      </c>
      <c r="EQ19" s="11">
        <v>70.3</v>
      </c>
      <c r="ER19" s="11">
        <v>2.2000000000000002</v>
      </c>
      <c r="ES19" s="11"/>
      <c r="ET19" s="11">
        <v>4.5</v>
      </c>
      <c r="EU19" s="11">
        <v>301</v>
      </c>
      <c r="EV19" s="11">
        <v>31.5</v>
      </c>
      <c r="EW19" s="11">
        <v>37.9</v>
      </c>
      <c r="EX19" s="11">
        <v>71.8</v>
      </c>
      <c r="EY19" s="11">
        <v>13.8</v>
      </c>
      <c r="EZ19" s="11"/>
      <c r="FA19" s="11">
        <v>4</v>
      </c>
      <c r="FB19" s="11">
        <v>355</v>
      </c>
      <c r="FC19" s="11">
        <v>31.1</v>
      </c>
      <c r="FD19" s="11">
        <v>41.3</v>
      </c>
      <c r="FE19" s="11">
        <v>69.599999999999994</v>
      </c>
      <c r="FF19" s="11">
        <v>15.7</v>
      </c>
      <c r="FG19" s="11"/>
      <c r="FH19" s="11">
        <v>7.3</v>
      </c>
      <c r="FI19" s="11">
        <v>165</v>
      </c>
      <c r="FJ19" s="11">
        <v>32</v>
      </c>
      <c r="FK19" s="11">
        <v>37.6</v>
      </c>
      <c r="FL19" s="11">
        <v>71.400000000000006</v>
      </c>
      <c r="FM19" s="11">
        <v>7.3</v>
      </c>
      <c r="FN19" s="11"/>
      <c r="FO19" s="11">
        <v>4.3</v>
      </c>
      <c r="FP19" s="11">
        <v>34</v>
      </c>
      <c r="FQ19" s="11">
        <v>26.8</v>
      </c>
      <c r="FR19" s="11">
        <v>26.1</v>
      </c>
      <c r="FS19" s="11">
        <v>89.7</v>
      </c>
      <c r="FT19" s="11">
        <v>1.2</v>
      </c>
      <c r="FU19" s="11"/>
      <c r="FV19" s="11">
        <v>5.4</v>
      </c>
      <c r="FW19" s="11">
        <v>368</v>
      </c>
      <c r="FX19" s="11">
        <v>31.4</v>
      </c>
      <c r="FY19" s="11">
        <v>41.4</v>
      </c>
      <c r="FZ19" s="11">
        <v>75.7</v>
      </c>
      <c r="GA19" s="11">
        <v>16.3</v>
      </c>
      <c r="GB19" s="11"/>
      <c r="GC19" s="11">
        <v>1.6</v>
      </c>
      <c r="GD19" s="11">
        <v>322</v>
      </c>
      <c r="GE19" s="11">
        <v>29.7</v>
      </c>
      <c r="GF19" s="11">
        <v>80.900000000000006</v>
      </c>
      <c r="GG19" s="11">
        <v>37.299999999999997</v>
      </c>
      <c r="GH19" s="11">
        <v>14.5</v>
      </c>
      <c r="GI19" s="11"/>
      <c r="GJ19" s="11">
        <v>8.5</v>
      </c>
      <c r="GK19" s="11">
        <v>855</v>
      </c>
      <c r="GL19" s="11">
        <v>32.4</v>
      </c>
      <c r="GM19" s="11">
        <v>66.7</v>
      </c>
      <c r="GN19" s="11">
        <v>46.5</v>
      </c>
      <c r="GO19" s="11">
        <v>31.8</v>
      </c>
      <c r="GP19" s="11"/>
      <c r="GQ19" s="11">
        <v>3.8</v>
      </c>
      <c r="GR19" s="11">
        <v>639</v>
      </c>
      <c r="GS19" s="11">
        <v>33.200000000000003</v>
      </c>
      <c r="GT19" s="11">
        <v>65.3</v>
      </c>
      <c r="GU19" s="11">
        <v>50.2</v>
      </c>
      <c r="GV19" s="11">
        <v>27.1</v>
      </c>
      <c r="GW19" s="11"/>
      <c r="GX19" s="11">
        <v>6.3</v>
      </c>
      <c r="GY19" s="11">
        <v>638</v>
      </c>
      <c r="GZ19" s="11">
        <v>30.8</v>
      </c>
      <c r="HA19" s="11">
        <v>79.2</v>
      </c>
      <c r="HB19" s="11">
        <v>47.2</v>
      </c>
      <c r="HC19" s="11">
        <v>27.3</v>
      </c>
      <c r="HD19" s="11"/>
      <c r="HE19" s="11">
        <v>5.6</v>
      </c>
      <c r="HF19" s="11">
        <v>640</v>
      </c>
      <c r="HG19" s="11">
        <v>31.7</v>
      </c>
      <c r="HH19" s="11">
        <v>75.099999999999994</v>
      </c>
      <c r="HI19" s="11">
        <v>47.7</v>
      </c>
      <c r="HJ19" s="11">
        <v>27</v>
      </c>
      <c r="HK19" s="12"/>
    </row>
    <row r="20" spans="1:219" ht="15.75">
      <c r="A20" s="1">
        <v>30</v>
      </c>
      <c r="B20" s="6">
        <v>0.625</v>
      </c>
      <c r="C20" s="11">
        <v>3.4</v>
      </c>
      <c r="D20" s="11">
        <v>320</v>
      </c>
      <c r="E20" s="11">
        <v>29.5</v>
      </c>
      <c r="F20" s="11">
        <v>38.9</v>
      </c>
      <c r="G20" s="11">
        <v>79.3</v>
      </c>
      <c r="H20" s="11">
        <v>14.2</v>
      </c>
      <c r="I20" s="11"/>
      <c r="J20" s="11">
        <v>3.4</v>
      </c>
      <c r="K20" s="11">
        <v>494</v>
      </c>
      <c r="L20" s="11">
        <v>31.3</v>
      </c>
      <c r="M20" s="11">
        <v>47.2</v>
      </c>
      <c r="N20" s="11">
        <v>71.5</v>
      </c>
      <c r="O20" s="11">
        <v>19.5</v>
      </c>
      <c r="P20" s="11"/>
      <c r="Q20" s="11">
        <v>3.1</v>
      </c>
      <c r="R20" s="11">
        <v>273</v>
      </c>
      <c r="S20" s="11">
        <v>31.6</v>
      </c>
      <c r="T20" s="11">
        <v>44.2</v>
      </c>
      <c r="U20" s="11">
        <v>68</v>
      </c>
      <c r="V20" s="11">
        <v>12.7</v>
      </c>
      <c r="W20" s="11"/>
      <c r="X20" s="11">
        <v>4</v>
      </c>
      <c r="Y20" s="11">
        <v>561</v>
      </c>
      <c r="Z20" s="11">
        <v>32.4</v>
      </c>
      <c r="AA20" s="11">
        <v>48.6</v>
      </c>
      <c r="AB20" s="11">
        <v>67.3</v>
      </c>
      <c r="AC20" s="11">
        <v>19</v>
      </c>
      <c r="AD20" s="11"/>
      <c r="AE20" s="11">
        <v>4.0999999999999996</v>
      </c>
      <c r="AF20" s="11">
        <v>589</v>
      </c>
      <c r="AG20" s="11">
        <v>31.6</v>
      </c>
      <c r="AH20" s="11">
        <v>47</v>
      </c>
      <c r="AI20" s="11">
        <v>67.400000000000006</v>
      </c>
      <c r="AJ20" s="11">
        <v>25.2</v>
      </c>
      <c r="AK20" s="11"/>
      <c r="AL20" s="11">
        <v>4</v>
      </c>
      <c r="AM20" s="11">
        <v>562</v>
      </c>
      <c r="AN20" s="11">
        <v>32</v>
      </c>
      <c r="AO20" s="11">
        <v>46.8</v>
      </c>
      <c r="AP20" s="11">
        <v>62.3</v>
      </c>
      <c r="AQ20" s="11">
        <v>24.1</v>
      </c>
      <c r="AR20" s="11"/>
      <c r="AS20" s="11">
        <v>0.3</v>
      </c>
      <c r="AT20" s="11">
        <v>174</v>
      </c>
      <c r="AU20" s="11">
        <v>25.7</v>
      </c>
      <c r="AV20" s="11">
        <v>28.8</v>
      </c>
      <c r="AW20" s="11">
        <v>90.7</v>
      </c>
      <c r="AX20" s="11">
        <v>8.3000000000000007</v>
      </c>
      <c r="AY20" s="11"/>
      <c r="AZ20" s="11">
        <v>3.9</v>
      </c>
      <c r="BA20" s="11">
        <v>323</v>
      </c>
      <c r="BB20" s="11">
        <v>30.4</v>
      </c>
      <c r="BC20" s="11">
        <v>38.700000000000003</v>
      </c>
      <c r="BD20" s="11">
        <v>73.2</v>
      </c>
      <c r="BE20" s="11">
        <v>14.2</v>
      </c>
      <c r="BF20" s="11"/>
      <c r="BG20" s="11">
        <v>3.3</v>
      </c>
      <c r="BH20" s="11">
        <v>598</v>
      </c>
      <c r="BI20" s="11">
        <v>32.200000000000003</v>
      </c>
      <c r="BJ20" s="11">
        <v>50.9</v>
      </c>
      <c r="BK20" s="11">
        <v>67.599999999999994</v>
      </c>
      <c r="BL20" s="11">
        <v>25.2</v>
      </c>
      <c r="BM20" s="11"/>
      <c r="BN20" s="11">
        <v>3.7</v>
      </c>
      <c r="BO20" s="11">
        <v>521</v>
      </c>
      <c r="BP20" s="11">
        <v>33</v>
      </c>
      <c r="BQ20" s="11">
        <v>46.3</v>
      </c>
      <c r="BR20" s="11">
        <v>64.3</v>
      </c>
      <c r="BS20" s="11">
        <v>22.4</v>
      </c>
      <c r="BT20" s="11"/>
      <c r="BU20" s="11">
        <v>4</v>
      </c>
      <c r="BV20" s="11">
        <v>173</v>
      </c>
      <c r="BW20" s="11">
        <v>30.1</v>
      </c>
      <c r="BX20" s="11">
        <v>33.6</v>
      </c>
      <c r="BY20" s="11">
        <v>73.099999999999994</v>
      </c>
      <c r="BZ20" s="11">
        <v>7.5</v>
      </c>
      <c r="CA20" s="11"/>
      <c r="CB20" s="11">
        <v>3.6</v>
      </c>
      <c r="CC20" s="11">
        <v>313</v>
      </c>
      <c r="CD20" s="11">
        <v>31.3</v>
      </c>
      <c r="CE20" s="11">
        <v>37.6</v>
      </c>
      <c r="CF20" s="11">
        <v>72.2</v>
      </c>
      <c r="CG20" s="11">
        <v>13.8</v>
      </c>
      <c r="CH20" s="11"/>
      <c r="CI20" s="11">
        <v>7.7</v>
      </c>
      <c r="CJ20" s="11">
        <v>576</v>
      </c>
      <c r="CK20" s="11">
        <v>32.4</v>
      </c>
      <c r="CL20" s="11">
        <v>45.1</v>
      </c>
      <c r="CM20" s="11">
        <v>69.7</v>
      </c>
      <c r="CN20" s="11">
        <v>24.6</v>
      </c>
      <c r="CO20" s="11"/>
      <c r="CP20" s="11">
        <v>4.0999999999999996</v>
      </c>
      <c r="CQ20" s="11">
        <v>576</v>
      </c>
      <c r="CR20" s="11">
        <v>32.4</v>
      </c>
      <c r="CS20" s="11">
        <v>46.9</v>
      </c>
      <c r="CT20" s="11">
        <v>70.099999999999994</v>
      </c>
      <c r="CU20" s="11">
        <v>24.4</v>
      </c>
      <c r="CV20" s="11"/>
      <c r="CW20" s="11">
        <v>6.8</v>
      </c>
      <c r="CX20" s="11">
        <v>583</v>
      </c>
      <c r="CY20" s="11">
        <v>32.5</v>
      </c>
      <c r="CZ20" s="11">
        <v>46.4</v>
      </c>
      <c r="DA20" s="11">
        <v>71</v>
      </c>
      <c r="DB20" s="11">
        <v>24.7</v>
      </c>
      <c r="DC20" s="11"/>
      <c r="DD20" s="11">
        <v>3.9</v>
      </c>
      <c r="DE20" s="11">
        <v>314</v>
      </c>
      <c r="DF20" s="11">
        <v>31.2</v>
      </c>
      <c r="DG20" s="11">
        <v>47.7</v>
      </c>
      <c r="DH20" s="11">
        <v>79.400000000000006</v>
      </c>
      <c r="DI20" s="11">
        <v>12.7</v>
      </c>
      <c r="DJ20" s="11"/>
      <c r="DK20" s="11">
        <v>1.5</v>
      </c>
      <c r="DL20" s="11">
        <v>212</v>
      </c>
      <c r="DM20" s="11">
        <v>29.5</v>
      </c>
      <c r="DN20" s="11">
        <v>36.200000000000003</v>
      </c>
      <c r="DO20" s="11">
        <v>76</v>
      </c>
      <c r="DP20" s="11">
        <v>9.6</v>
      </c>
      <c r="DQ20" s="11"/>
      <c r="DR20" s="11">
        <v>4.4000000000000004</v>
      </c>
      <c r="DS20" s="11">
        <v>147</v>
      </c>
      <c r="DT20" s="11">
        <v>29</v>
      </c>
      <c r="DU20" s="11">
        <v>32.9</v>
      </c>
      <c r="DV20" s="11">
        <v>77.8</v>
      </c>
      <c r="DW20" s="11">
        <v>6.3</v>
      </c>
      <c r="DX20" s="11"/>
      <c r="DY20" s="11">
        <v>1.1000000000000001</v>
      </c>
      <c r="DZ20" s="11">
        <v>610</v>
      </c>
      <c r="EA20" s="11">
        <v>30.5</v>
      </c>
      <c r="EB20" s="11">
        <v>49.1</v>
      </c>
      <c r="EC20" s="11">
        <v>74.7</v>
      </c>
      <c r="ED20" s="11">
        <v>25.5</v>
      </c>
      <c r="EE20" s="11"/>
      <c r="EF20" s="11">
        <v>1</v>
      </c>
      <c r="EG20" s="11">
        <v>53</v>
      </c>
      <c r="EH20" s="11">
        <v>27.7</v>
      </c>
      <c r="EI20" s="11">
        <v>28.6</v>
      </c>
      <c r="EJ20" s="11">
        <v>81.400000000000006</v>
      </c>
      <c r="EK20" s="11">
        <v>2.5</v>
      </c>
      <c r="EL20" s="11"/>
      <c r="EM20" s="11">
        <v>2.8</v>
      </c>
      <c r="EN20" s="11">
        <v>71</v>
      </c>
      <c r="EO20" s="11">
        <v>30.7</v>
      </c>
      <c r="EP20" s="11">
        <v>32.1</v>
      </c>
      <c r="EQ20" s="11">
        <v>76.400000000000006</v>
      </c>
      <c r="ER20" s="11">
        <v>3</v>
      </c>
      <c r="ES20" s="11"/>
      <c r="ET20" s="11">
        <v>6.8</v>
      </c>
      <c r="EU20" s="11">
        <v>580</v>
      </c>
      <c r="EV20" s="11">
        <v>32</v>
      </c>
      <c r="EW20" s="11">
        <v>46.1</v>
      </c>
      <c r="EX20" s="11">
        <v>71.400000000000006</v>
      </c>
      <c r="EY20" s="11">
        <v>25.1</v>
      </c>
      <c r="EZ20" s="11"/>
      <c r="FA20" s="11">
        <v>4.9000000000000004</v>
      </c>
      <c r="FB20" s="11">
        <v>353</v>
      </c>
      <c r="FC20" s="11">
        <v>31.4</v>
      </c>
      <c r="FD20" s="11">
        <v>41.6</v>
      </c>
      <c r="FE20" s="11">
        <v>68.2</v>
      </c>
      <c r="FF20" s="11">
        <v>15.4</v>
      </c>
      <c r="FG20" s="11"/>
      <c r="FH20" s="11">
        <v>7.7</v>
      </c>
      <c r="FI20" s="11">
        <v>110</v>
      </c>
      <c r="FJ20" s="11">
        <v>30.4</v>
      </c>
      <c r="FK20" s="11">
        <v>32.1</v>
      </c>
      <c r="FL20" s="11">
        <v>76.2</v>
      </c>
      <c r="FM20" s="11">
        <v>4.9000000000000004</v>
      </c>
      <c r="FN20" s="11"/>
      <c r="FO20" s="11">
        <v>2.1</v>
      </c>
      <c r="FP20" s="11">
        <v>16</v>
      </c>
      <c r="FQ20" s="11">
        <v>25.4</v>
      </c>
      <c r="FR20" s="11">
        <v>25.3</v>
      </c>
      <c r="FS20" s="11">
        <v>92.3</v>
      </c>
      <c r="FT20" s="11">
        <v>0.5</v>
      </c>
      <c r="FU20" s="11"/>
      <c r="FV20" s="11">
        <v>3.5</v>
      </c>
      <c r="FW20" s="11">
        <v>304</v>
      </c>
      <c r="FX20" s="11">
        <v>31.3</v>
      </c>
      <c r="FY20" s="11">
        <v>40.799999999999997</v>
      </c>
      <c r="FZ20" s="11">
        <v>77.099999999999994</v>
      </c>
      <c r="GA20" s="11">
        <v>13.3</v>
      </c>
      <c r="GB20" s="11"/>
      <c r="GC20" s="11">
        <v>3.1</v>
      </c>
      <c r="GD20" s="11">
        <v>298</v>
      </c>
      <c r="GE20" s="11">
        <v>29.6</v>
      </c>
      <c r="GF20" s="11">
        <v>84.3</v>
      </c>
      <c r="GG20" s="11">
        <v>38.9</v>
      </c>
      <c r="GH20" s="11">
        <v>13.1</v>
      </c>
      <c r="GI20" s="11"/>
      <c r="GJ20" s="11">
        <v>6.6</v>
      </c>
      <c r="GK20" s="11">
        <v>121</v>
      </c>
      <c r="GL20" s="11">
        <v>30.8</v>
      </c>
      <c r="GM20" s="11">
        <v>71.2</v>
      </c>
      <c r="GN20" s="11">
        <v>34.799999999999997</v>
      </c>
      <c r="GO20" s="11">
        <v>5.5</v>
      </c>
      <c r="GP20" s="11"/>
      <c r="GQ20" s="11">
        <v>4.8</v>
      </c>
      <c r="GR20" s="11">
        <v>610</v>
      </c>
      <c r="GS20" s="11">
        <v>32.200000000000003</v>
      </c>
      <c r="GT20" s="11">
        <v>70.5</v>
      </c>
      <c r="GU20" s="11">
        <v>48.5</v>
      </c>
      <c r="GV20" s="11">
        <v>26</v>
      </c>
      <c r="GW20" s="11"/>
      <c r="GX20" s="11">
        <v>3.4</v>
      </c>
      <c r="GY20" s="11">
        <v>670</v>
      </c>
      <c r="GZ20" s="11">
        <v>33.700000000000003</v>
      </c>
      <c r="HA20" s="11">
        <v>68.3</v>
      </c>
      <c r="HB20" s="11">
        <v>53.6</v>
      </c>
      <c r="HC20" s="11">
        <v>28.1</v>
      </c>
      <c r="HD20" s="11"/>
      <c r="HE20" s="11">
        <v>7.1</v>
      </c>
      <c r="HF20" s="11">
        <v>573</v>
      </c>
      <c r="HG20" s="11">
        <v>31.2</v>
      </c>
      <c r="HH20" s="11">
        <v>77.2</v>
      </c>
      <c r="HI20" s="11">
        <v>46.7</v>
      </c>
      <c r="HJ20" s="11">
        <v>24.3</v>
      </c>
      <c r="HK20" s="12"/>
    </row>
    <row r="21" spans="1:219" ht="15.75">
      <c r="A21" s="1">
        <v>31</v>
      </c>
      <c r="B21" s="6">
        <v>0.64583333333333337</v>
      </c>
      <c r="C21" s="11">
        <v>3</v>
      </c>
      <c r="D21" s="11">
        <v>263</v>
      </c>
      <c r="E21" s="11">
        <v>29.5</v>
      </c>
      <c r="F21" s="11">
        <v>37.4</v>
      </c>
      <c r="G21" s="11">
        <v>78.5</v>
      </c>
      <c r="H21" s="11">
        <v>11.6</v>
      </c>
      <c r="I21" s="11"/>
      <c r="J21" s="11">
        <v>3</v>
      </c>
      <c r="K21" s="11">
        <v>221</v>
      </c>
      <c r="L21" s="11">
        <v>30.4</v>
      </c>
      <c r="M21" s="11">
        <v>38.9</v>
      </c>
      <c r="N21" s="11">
        <v>76.099999999999994</v>
      </c>
      <c r="O21" s="11">
        <v>9.6</v>
      </c>
      <c r="P21" s="11"/>
      <c r="Q21" s="11">
        <v>2.1</v>
      </c>
      <c r="R21" s="11">
        <v>51</v>
      </c>
      <c r="S21" s="11">
        <v>30.7</v>
      </c>
      <c r="T21" s="11">
        <v>35.1</v>
      </c>
      <c r="U21" s="11">
        <v>72.099999999999994</v>
      </c>
      <c r="V21" s="11">
        <v>2.2000000000000002</v>
      </c>
      <c r="W21" s="11"/>
      <c r="X21" s="11">
        <v>5</v>
      </c>
      <c r="Y21" s="11">
        <v>335</v>
      </c>
      <c r="Z21" s="11">
        <v>31.3</v>
      </c>
      <c r="AA21" s="11">
        <v>39.4</v>
      </c>
      <c r="AB21" s="11">
        <v>69.599999999999994</v>
      </c>
      <c r="AC21" s="11">
        <v>16.2</v>
      </c>
      <c r="AD21" s="11"/>
      <c r="AE21" s="11">
        <v>4.9000000000000004</v>
      </c>
      <c r="AF21" s="11">
        <v>245</v>
      </c>
      <c r="AG21" s="11">
        <v>30.2</v>
      </c>
      <c r="AH21" s="11">
        <v>37.799999999999997</v>
      </c>
      <c r="AI21" s="11">
        <v>72.3</v>
      </c>
      <c r="AJ21" s="11">
        <v>10.7</v>
      </c>
      <c r="AK21" s="11"/>
      <c r="AL21" s="11">
        <v>5</v>
      </c>
      <c r="AM21" s="11">
        <v>456</v>
      </c>
      <c r="AN21" s="11">
        <v>31.4</v>
      </c>
      <c r="AO21" s="11">
        <v>43.8</v>
      </c>
      <c r="AP21" s="11">
        <v>65</v>
      </c>
      <c r="AQ21" s="11">
        <v>19.7</v>
      </c>
      <c r="AR21" s="11"/>
      <c r="AS21" s="11">
        <v>0.9</v>
      </c>
      <c r="AT21" s="11">
        <v>135</v>
      </c>
      <c r="AU21" s="11">
        <v>26.2</v>
      </c>
      <c r="AV21" s="11">
        <v>31.6</v>
      </c>
      <c r="AW21" s="11">
        <v>84.3</v>
      </c>
      <c r="AX21" s="11">
        <v>6.5</v>
      </c>
      <c r="AY21" s="11"/>
      <c r="AZ21" s="11">
        <v>2.8</v>
      </c>
      <c r="BA21" s="11">
        <v>170</v>
      </c>
      <c r="BB21" s="11">
        <v>30.4</v>
      </c>
      <c r="BC21" s="11">
        <v>36.9</v>
      </c>
      <c r="BD21" s="11">
        <v>74.8</v>
      </c>
      <c r="BE21" s="11">
        <v>7.6</v>
      </c>
      <c r="BF21" s="11"/>
      <c r="BG21" s="11">
        <v>2.8</v>
      </c>
      <c r="BH21" s="11">
        <v>393</v>
      </c>
      <c r="BI21" s="11">
        <v>31.4</v>
      </c>
      <c r="BJ21" s="11">
        <v>44</v>
      </c>
      <c r="BK21" s="11">
        <v>70.400000000000006</v>
      </c>
      <c r="BL21" s="11">
        <v>17.399999999999999</v>
      </c>
      <c r="BM21" s="11"/>
      <c r="BN21" s="11">
        <v>4</v>
      </c>
      <c r="BO21" s="11">
        <v>408</v>
      </c>
      <c r="BP21" s="11">
        <v>32.299999999999997</v>
      </c>
      <c r="BQ21" s="11">
        <v>43.3</v>
      </c>
      <c r="BR21" s="11">
        <v>66.5</v>
      </c>
      <c r="BS21" s="11">
        <v>17.7</v>
      </c>
      <c r="BT21" s="11"/>
      <c r="BU21" s="11">
        <v>3.2</v>
      </c>
      <c r="BV21" s="11">
        <v>129</v>
      </c>
      <c r="BW21" s="11">
        <v>29.9</v>
      </c>
      <c r="BX21" s="11">
        <v>33.299999999999997</v>
      </c>
      <c r="BY21" s="11">
        <v>73.3</v>
      </c>
      <c r="BZ21" s="11">
        <v>5.5</v>
      </c>
      <c r="CA21" s="11"/>
      <c r="CB21" s="11">
        <v>4.5999999999999996</v>
      </c>
      <c r="CC21" s="11">
        <v>88</v>
      </c>
      <c r="CD21" s="11">
        <v>29.8</v>
      </c>
      <c r="CE21" s="11">
        <v>32.1</v>
      </c>
      <c r="CF21" s="11">
        <v>80.2</v>
      </c>
      <c r="CG21" s="11">
        <v>3.7</v>
      </c>
      <c r="CH21" s="11"/>
      <c r="CI21" s="11">
        <v>6.1</v>
      </c>
      <c r="CJ21" s="11">
        <v>465</v>
      </c>
      <c r="CK21" s="11">
        <v>32.1</v>
      </c>
      <c r="CL21" s="11">
        <v>42.4</v>
      </c>
      <c r="CM21" s="11">
        <v>68.8</v>
      </c>
      <c r="CN21" s="11">
        <v>20.100000000000001</v>
      </c>
      <c r="CO21" s="11"/>
      <c r="CP21" s="11">
        <v>4.0999999999999996</v>
      </c>
      <c r="CQ21" s="11">
        <v>461</v>
      </c>
      <c r="CR21" s="11">
        <v>32.6</v>
      </c>
      <c r="CS21" s="11">
        <v>43.8</v>
      </c>
      <c r="CT21" s="11">
        <v>68.099999999999994</v>
      </c>
      <c r="CU21" s="11">
        <v>19.8</v>
      </c>
      <c r="CV21" s="11"/>
      <c r="CW21" s="11">
        <v>5.5</v>
      </c>
      <c r="CX21" s="11">
        <v>471</v>
      </c>
      <c r="CY21" s="11">
        <v>32.200000000000003</v>
      </c>
      <c r="CZ21" s="11">
        <v>43.8</v>
      </c>
      <c r="DA21" s="11">
        <v>72.5</v>
      </c>
      <c r="DB21" s="11">
        <v>20.100000000000001</v>
      </c>
      <c r="DC21" s="11"/>
      <c r="DD21" s="11">
        <v>5</v>
      </c>
      <c r="DE21" s="11">
        <v>212</v>
      </c>
      <c r="DF21" s="11">
        <v>30.3</v>
      </c>
      <c r="DG21" s="11">
        <v>36.799999999999997</v>
      </c>
      <c r="DH21" s="11">
        <v>83.5</v>
      </c>
      <c r="DI21" s="11">
        <v>9.3000000000000007</v>
      </c>
      <c r="DJ21" s="11"/>
      <c r="DK21" s="11">
        <v>1.1000000000000001</v>
      </c>
      <c r="DL21" s="11">
        <v>228</v>
      </c>
      <c r="DM21" s="11">
        <v>29.5</v>
      </c>
      <c r="DN21" s="11">
        <v>36.700000000000003</v>
      </c>
      <c r="DO21" s="11">
        <v>75.8</v>
      </c>
      <c r="DP21" s="11">
        <v>10.199999999999999</v>
      </c>
      <c r="DQ21" s="11"/>
      <c r="DR21" s="11">
        <v>3.9</v>
      </c>
      <c r="DS21" s="11">
        <v>89</v>
      </c>
      <c r="DT21" s="11">
        <v>28.9</v>
      </c>
      <c r="DU21" s="11">
        <v>32.1</v>
      </c>
      <c r="DV21" s="11">
        <v>80</v>
      </c>
      <c r="DW21" s="11">
        <v>3.7</v>
      </c>
      <c r="DX21" s="11"/>
      <c r="DY21" s="11">
        <v>0.7</v>
      </c>
      <c r="DZ21" s="11">
        <v>327</v>
      </c>
      <c r="EA21" s="11">
        <v>31.5</v>
      </c>
      <c r="EB21" s="11">
        <v>47.2</v>
      </c>
      <c r="EC21" s="11">
        <v>69</v>
      </c>
      <c r="ED21" s="11">
        <v>14.2</v>
      </c>
      <c r="EE21" s="11"/>
      <c r="EF21" s="11">
        <v>1.7</v>
      </c>
      <c r="EG21" s="11">
        <v>28</v>
      </c>
      <c r="EH21" s="11">
        <v>27</v>
      </c>
      <c r="EI21" s="11">
        <v>27.1</v>
      </c>
      <c r="EJ21" s="11">
        <v>81.900000000000006</v>
      </c>
      <c r="EK21" s="11">
        <v>1.4</v>
      </c>
      <c r="EL21" s="11"/>
      <c r="EM21" s="11">
        <v>4.8</v>
      </c>
      <c r="EN21" s="11">
        <v>75</v>
      </c>
      <c r="EO21" s="11">
        <v>30.4</v>
      </c>
      <c r="EP21" s="11">
        <v>31</v>
      </c>
      <c r="EQ21" s="11">
        <v>78</v>
      </c>
      <c r="ER21" s="11">
        <v>3.1</v>
      </c>
      <c r="ES21" s="11"/>
      <c r="ET21" s="11">
        <v>2.6</v>
      </c>
      <c r="EU21" s="11">
        <v>538</v>
      </c>
      <c r="EV21" s="11">
        <v>30.1</v>
      </c>
      <c r="EW21" s="11">
        <v>37.6</v>
      </c>
      <c r="EX21" s="11">
        <v>78.400000000000006</v>
      </c>
      <c r="EY21" s="11">
        <v>24.5</v>
      </c>
      <c r="EZ21" s="11"/>
      <c r="FA21" s="11">
        <v>4.5</v>
      </c>
      <c r="FB21" s="11">
        <v>256</v>
      </c>
      <c r="FC21" s="11">
        <v>31.1</v>
      </c>
      <c r="FD21" s="11">
        <v>38.6</v>
      </c>
      <c r="FE21" s="11">
        <v>69.3</v>
      </c>
      <c r="FF21" s="11">
        <v>11.3</v>
      </c>
      <c r="FG21" s="11"/>
      <c r="FH21" s="11">
        <v>8.5</v>
      </c>
      <c r="FI21" s="11">
        <v>76</v>
      </c>
      <c r="FJ21" s="11">
        <v>30.5</v>
      </c>
      <c r="FK21" s="11">
        <v>31.4</v>
      </c>
      <c r="FL21" s="11">
        <v>74.2</v>
      </c>
      <c r="FM21" s="11">
        <v>3.3</v>
      </c>
      <c r="FN21" s="11"/>
      <c r="FO21" s="11">
        <v>6.7</v>
      </c>
      <c r="FP21" s="11">
        <v>6</v>
      </c>
      <c r="FQ21" s="11">
        <v>24.4</v>
      </c>
      <c r="FR21" s="11">
        <v>24.1</v>
      </c>
      <c r="FS21" s="11">
        <v>94.4</v>
      </c>
      <c r="FT21" s="11">
        <v>0.2</v>
      </c>
      <c r="FU21" s="11"/>
      <c r="FV21" s="11">
        <v>2.2999999999999998</v>
      </c>
      <c r="FW21" s="11">
        <v>282</v>
      </c>
      <c r="FX21" s="11">
        <v>31</v>
      </c>
      <c r="FY21" s="11">
        <v>39.200000000000003</v>
      </c>
      <c r="FZ21" s="11">
        <v>78.5</v>
      </c>
      <c r="GA21" s="11">
        <v>12.5</v>
      </c>
      <c r="GB21" s="11"/>
      <c r="GC21" s="11">
        <v>4.2</v>
      </c>
      <c r="GD21" s="11">
        <v>387</v>
      </c>
      <c r="GE21" s="11">
        <v>31</v>
      </c>
      <c r="GF21" s="11">
        <v>77</v>
      </c>
      <c r="GG21" s="11">
        <v>43.8</v>
      </c>
      <c r="GH21" s="11">
        <v>17.2</v>
      </c>
      <c r="GI21" s="11"/>
      <c r="GJ21" s="11">
        <v>4.5</v>
      </c>
      <c r="GK21" s="11">
        <v>124</v>
      </c>
      <c r="GL21" s="11">
        <v>30.6</v>
      </c>
      <c r="GM21" s="11">
        <v>60.1</v>
      </c>
      <c r="GN21" s="11">
        <v>32.6</v>
      </c>
      <c r="GO21" s="11">
        <v>5.9</v>
      </c>
      <c r="GP21" s="11"/>
      <c r="GQ21" s="11">
        <v>4.5999999999999996</v>
      </c>
      <c r="GR21" s="11">
        <v>567</v>
      </c>
      <c r="GS21" s="11">
        <v>32.1</v>
      </c>
      <c r="GT21" s="11">
        <v>69.5</v>
      </c>
      <c r="GU21" s="11">
        <v>46.1</v>
      </c>
      <c r="GV21" s="11">
        <v>24.3</v>
      </c>
      <c r="GW21" s="11"/>
      <c r="GX21" s="11">
        <v>7</v>
      </c>
      <c r="GY21" s="11">
        <v>517</v>
      </c>
      <c r="GZ21" s="11">
        <v>31.8</v>
      </c>
      <c r="HA21" s="11">
        <v>73.900000000000006</v>
      </c>
      <c r="HB21" s="11">
        <v>45.5</v>
      </c>
      <c r="HC21" s="11">
        <v>22.8</v>
      </c>
      <c r="HD21" s="11"/>
      <c r="HE21" s="11">
        <v>5.5</v>
      </c>
      <c r="HF21" s="11">
        <v>243</v>
      </c>
      <c r="HG21" s="11">
        <v>31.2</v>
      </c>
      <c r="HH21" s="11">
        <v>76.400000000000006</v>
      </c>
      <c r="HI21" s="11">
        <v>42.6</v>
      </c>
      <c r="HJ21" s="11">
        <v>10.3</v>
      </c>
      <c r="HK21" s="12"/>
    </row>
    <row r="22" spans="1:219" ht="15.75">
      <c r="A22" s="1">
        <v>32</v>
      </c>
      <c r="B22" s="6">
        <v>0.66666666666666663</v>
      </c>
      <c r="C22" s="11">
        <v>5.0999999999999996</v>
      </c>
      <c r="D22" s="11">
        <v>155</v>
      </c>
      <c r="E22" s="11">
        <v>28.8</v>
      </c>
      <c r="F22" s="11">
        <v>32.9</v>
      </c>
      <c r="G22" s="11">
        <v>81.3</v>
      </c>
      <c r="H22" s="11">
        <v>6.6</v>
      </c>
      <c r="I22" s="11"/>
      <c r="J22" s="11">
        <v>5.0999999999999996</v>
      </c>
      <c r="K22" s="11">
        <v>76</v>
      </c>
      <c r="L22" s="11">
        <v>140</v>
      </c>
      <c r="M22" s="11">
        <v>30.7</v>
      </c>
      <c r="N22" s="11">
        <v>76.2</v>
      </c>
      <c r="O22" s="11">
        <v>7.6</v>
      </c>
      <c r="P22" s="11"/>
      <c r="Q22" s="11">
        <v>1.5</v>
      </c>
      <c r="R22" s="11">
        <v>47</v>
      </c>
      <c r="S22" s="11">
        <v>30</v>
      </c>
      <c r="T22" s="11">
        <v>30.8</v>
      </c>
      <c r="U22" s="11">
        <v>74.7</v>
      </c>
      <c r="V22" s="11">
        <v>0.3</v>
      </c>
      <c r="W22" s="11"/>
      <c r="X22" s="11">
        <v>3.5</v>
      </c>
      <c r="Y22" s="11">
        <v>118</v>
      </c>
      <c r="Z22" s="11">
        <v>30.1</v>
      </c>
      <c r="AA22" s="11">
        <v>33.799999999999997</v>
      </c>
      <c r="AB22" s="11">
        <v>72.8</v>
      </c>
      <c r="AC22" s="11">
        <v>5.0999999999999996</v>
      </c>
      <c r="AD22" s="11"/>
      <c r="AE22" s="11">
        <v>2.8</v>
      </c>
      <c r="AF22" s="11">
        <v>39</v>
      </c>
      <c r="AG22" s="11">
        <v>29.1</v>
      </c>
      <c r="AH22" s="11">
        <v>31.3</v>
      </c>
      <c r="AI22" s="11">
        <v>77.400000000000006</v>
      </c>
      <c r="AJ22" s="11">
        <v>1.6</v>
      </c>
      <c r="AK22" s="11"/>
      <c r="AL22" s="11">
        <v>4.5</v>
      </c>
      <c r="AM22" s="11">
        <v>352</v>
      </c>
      <c r="AN22" s="11">
        <v>30.7</v>
      </c>
      <c r="AO22" s="11">
        <v>39.200000000000003</v>
      </c>
      <c r="AP22" s="11">
        <v>65.5</v>
      </c>
      <c r="AQ22" s="11">
        <v>15</v>
      </c>
      <c r="AR22" s="11"/>
      <c r="AS22" s="11">
        <v>0.7</v>
      </c>
      <c r="AT22" s="11">
        <v>148</v>
      </c>
      <c r="AU22" s="11">
        <v>26.3</v>
      </c>
      <c r="AV22" s="11">
        <v>31.4</v>
      </c>
      <c r="AW22" s="11">
        <v>86.1</v>
      </c>
      <c r="AX22" s="11">
        <v>6.9</v>
      </c>
      <c r="AY22" s="11"/>
      <c r="AZ22" s="11">
        <v>2.6</v>
      </c>
      <c r="BA22" s="11">
        <v>331</v>
      </c>
      <c r="BB22" s="11">
        <v>30.3</v>
      </c>
      <c r="BC22" s="11">
        <v>35.5</v>
      </c>
      <c r="BD22" s="11">
        <v>72.2</v>
      </c>
      <c r="BE22" s="11">
        <v>13.7</v>
      </c>
      <c r="BF22" s="11"/>
      <c r="BG22" s="11">
        <v>2.5</v>
      </c>
      <c r="BH22" s="11">
        <v>276</v>
      </c>
      <c r="BI22" s="11">
        <v>31.2</v>
      </c>
      <c r="BJ22" s="11">
        <v>42</v>
      </c>
      <c r="BK22" s="11">
        <v>69.8</v>
      </c>
      <c r="BL22" s="11">
        <v>11.7</v>
      </c>
      <c r="BM22" s="11"/>
      <c r="BN22" s="11">
        <v>3.3</v>
      </c>
      <c r="BO22" s="11">
        <v>277</v>
      </c>
      <c r="BP22" s="11">
        <v>31.3</v>
      </c>
      <c r="BQ22" s="11">
        <v>38.6</v>
      </c>
      <c r="BR22" s="11">
        <v>69.3</v>
      </c>
      <c r="BS22" s="11">
        <v>12</v>
      </c>
      <c r="BT22" s="11"/>
      <c r="BU22" s="11">
        <v>2.4</v>
      </c>
      <c r="BV22" s="11">
        <v>127</v>
      </c>
      <c r="BW22" s="11">
        <v>29.9</v>
      </c>
      <c r="BX22" s="11">
        <v>33.5</v>
      </c>
      <c r="BY22" s="11">
        <v>74.099999999999994</v>
      </c>
      <c r="BZ22" s="11">
        <v>5.6</v>
      </c>
      <c r="CA22" s="11"/>
      <c r="CB22" s="11">
        <v>3.3</v>
      </c>
      <c r="CC22" s="11">
        <v>117</v>
      </c>
      <c r="CD22" s="11">
        <v>29.6</v>
      </c>
      <c r="CE22" s="11">
        <v>31.9</v>
      </c>
      <c r="CF22" s="11">
        <v>82.6</v>
      </c>
      <c r="CG22" s="11">
        <v>4.9000000000000004</v>
      </c>
      <c r="CH22" s="11"/>
      <c r="CI22" s="11">
        <v>5.6</v>
      </c>
      <c r="CJ22" s="11">
        <v>363</v>
      </c>
      <c r="CK22" s="11">
        <v>31.6</v>
      </c>
      <c r="CL22" s="11">
        <v>39.799999999999997</v>
      </c>
      <c r="CM22" s="11">
        <v>73.2</v>
      </c>
      <c r="CN22" s="11">
        <v>15.3</v>
      </c>
      <c r="CO22" s="11"/>
      <c r="CP22" s="11">
        <v>4.2</v>
      </c>
      <c r="CQ22" s="11">
        <v>355</v>
      </c>
      <c r="CR22" s="11">
        <v>31.8</v>
      </c>
      <c r="CS22" s="11">
        <v>40.299999999999997</v>
      </c>
      <c r="CT22" s="11">
        <v>72.7</v>
      </c>
      <c r="CU22" s="11">
        <v>15</v>
      </c>
      <c r="CV22" s="11"/>
      <c r="CW22" s="11">
        <v>6.9</v>
      </c>
      <c r="CX22" s="11">
        <v>358</v>
      </c>
      <c r="CY22" s="11">
        <v>31.9</v>
      </c>
      <c r="CZ22" s="11">
        <v>41.1</v>
      </c>
      <c r="DA22" s="11">
        <v>72.599999999999994</v>
      </c>
      <c r="DB22" s="11">
        <v>3.6</v>
      </c>
      <c r="DC22" s="11"/>
      <c r="DD22" s="11">
        <v>3.6</v>
      </c>
      <c r="DE22" s="11">
        <v>183</v>
      </c>
      <c r="DF22" s="11">
        <v>30.4</v>
      </c>
      <c r="DG22" s="11">
        <v>37.200000000000003</v>
      </c>
      <c r="DH22" s="11">
        <v>83.3</v>
      </c>
      <c r="DI22" s="11">
        <v>8</v>
      </c>
      <c r="DJ22" s="11"/>
      <c r="DK22" s="11">
        <v>1.5</v>
      </c>
      <c r="DL22" s="11">
        <v>169</v>
      </c>
      <c r="DM22" s="11">
        <v>29.1</v>
      </c>
      <c r="DN22" s="11">
        <v>33.9</v>
      </c>
      <c r="DO22" s="11">
        <v>74.5</v>
      </c>
      <c r="DP22" s="11">
        <v>7.6</v>
      </c>
      <c r="DQ22" s="11"/>
      <c r="DR22" s="11">
        <v>3.5</v>
      </c>
      <c r="DS22" s="11">
        <v>68</v>
      </c>
      <c r="DT22" s="11">
        <v>28.8</v>
      </c>
      <c r="DU22" s="11">
        <v>30.6</v>
      </c>
      <c r="DV22" s="11">
        <v>78.099999999999994</v>
      </c>
      <c r="DW22" s="11">
        <v>2.7</v>
      </c>
      <c r="DX22" s="11"/>
      <c r="DY22" s="11">
        <v>2.5</v>
      </c>
      <c r="DZ22" s="11">
        <v>58</v>
      </c>
      <c r="EA22" s="11">
        <v>29.6</v>
      </c>
      <c r="EB22" s="11">
        <v>32.1</v>
      </c>
      <c r="EC22" s="11">
        <v>78.5</v>
      </c>
      <c r="ED22" s="11">
        <v>2.6</v>
      </c>
      <c r="EE22" s="11"/>
      <c r="EF22" s="11">
        <v>0.5</v>
      </c>
      <c r="EG22" s="11">
        <v>16</v>
      </c>
      <c r="EH22" s="11">
        <v>26.3</v>
      </c>
      <c r="EI22" s="11">
        <v>26.3</v>
      </c>
      <c r="EJ22" s="11">
        <v>84</v>
      </c>
      <c r="EK22" s="11">
        <v>0.7</v>
      </c>
      <c r="EL22" s="11"/>
      <c r="EM22" s="11">
        <v>1.5</v>
      </c>
      <c r="EN22" s="11">
        <v>51</v>
      </c>
      <c r="EO22" s="11">
        <v>30</v>
      </c>
      <c r="EP22" s="11">
        <v>30.6</v>
      </c>
      <c r="EQ22" s="11">
        <v>79.900000000000006</v>
      </c>
      <c r="ER22" s="11">
        <v>2.1</v>
      </c>
      <c r="ES22" s="11"/>
      <c r="ET22" s="11">
        <v>2.2000000000000002</v>
      </c>
      <c r="EU22" s="11">
        <v>106</v>
      </c>
      <c r="EV22" s="11">
        <v>29.3</v>
      </c>
      <c r="EW22" s="11">
        <v>32.1</v>
      </c>
      <c r="EX22" s="11">
        <v>73.7</v>
      </c>
      <c r="EY22" s="11">
        <v>4.5999999999999996</v>
      </c>
      <c r="EZ22" s="11"/>
      <c r="FA22" s="11">
        <v>3.5</v>
      </c>
      <c r="FB22" s="11">
        <v>201</v>
      </c>
      <c r="FC22" s="11">
        <v>30.9</v>
      </c>
      <c r="FD22" s="11">
        <v>36.5</v>
      </c>
      <c r="FE22" s="11">
        <v>71</v>
      </c>
      <c r="FF22" s="11">
        <v>8.6999999999999993</v>
      </c>
      <c r="FG22" s="11"/>
      <c r="FH22" s="11">
        <v>5.7</v>
      </c>
      <c r="FI22" s="11">
        <v>42</v>
      </c>
      <c r="FJ22" s="11">
        <v>29.1</v>
      </c>
      <c r="FK22" s="11">
        <v>29.6</v>
      </c>
      <c r="FL22" s="11">
        <v>74.900000000000006</v>
      </c>
      <c r="FM22" s="11">
        <v>1.8</v>
      </c>
      <c r="FN22" s="11"/>
      <c r="FO22" s="11">
        <v>0.8</v>
      </c>
      <c r="FP22" s="11">
        <v>14</v>
      </c>
      <c r="FQ22" s="11">
        <v>22.2</v>
      </c>
      <c r="FR22" s="11">
        <v>23.1</v>
      </c>
      <c r="FS22" s="11">
        <v>100</v>
      </c>
      <c r="FT22" s="11">
        <v>0.4</v>
      </c>
      <c r="FU22" s="11"/>
      <c r="FV22" s="11">
        <v>1.9</v>
      </c>
      <c r="FW22" s="11">
        <v>177</v>
      </c>
      <c r="FX22" s="11">
        <v>32.200000000000003</v>
      </c>
      <c r="FY22" s="11">
        <v>40.700000000000003</v>
      </c>
      <c r="FZ22" s="11">
        <v>71.2</v>
      </c>
      <c r="GA22" s="11">
        <v>7.8</v>
      </c>
      <c r="GB22" s="11"/>
      <c r="GC22" s="11">
        <v>2.6</v>
      </c>
      <c r="GD22" s="11">
        <v>221</v>
      </c>
      <c r="GE22" s="11">
        <v>31</v>
      </c>
      <c r="GF22" s="11">
        <v>76.8</v>
      </c>
      <c r="GG22" s="11">
        <v>39.700000000000003</v>
      </c>
      <c r="GH22" s="11">
        <v>9.6999999999999993</v>
      </c>
      <c r="GI22" s="11"/>
      <c r="GJ22" s="11">
        <v>6.4</v>
      </c>
      <c r="GK22" s="11">
        <v>50</v>
      </c>
      <c r="GL22" s="11">
        <v>26.7</v>
      </c>
      <c r="GM22" s="11">
        <v>81.2</v>
      </c>
      <c r="GN22" s="11">
        <v>25.3</v>
      </c>
      <c r="GO22" s="11">
        <v>2.7</v>
      </c>
      <c r="GP22" s="11"/>
      <c r="GQ22" s="11">
        <v>6.6</v>
      </c>
      <c r="GR22" s="11">
        <v>236</v>
      </c>
      <c r="GS22" s="11">
        <v>30.8</v>
      </c>
      <c r="GT22" s="11">
        <v>74.5</v>
      </c>
      <c r="GU22" s="11">
        <v>36.799999999999997</v>
      </c>
      <c r="GV22" s="11">
        <v>10.4</v>
      </c>
      <c r="GW22" s="11"/>
      <c r="GX22" s="11">
        <v>5.5</v>
      </c>
      <c r="GY22" s="11">
        <v>300</v>
      </c>
      <c r="GZ22" s="11">
        <v>30.2</v>
      </c>
      <c r="HA22" s="11">
        <v>78.5</v>
      </c>
      <c r="HB22" s="11">
        <v>38.299999999999997</v>
      </c>
      <c r="HC22" s="11">
        <v>13</v>
      </c>
      <c r="HD22" s="11"/>
      <c r="HE22" s="11">
        <v>3.7</v>
      </c>
      <c r="HF22" s="11">
        <v>206</v>
      </c>
      <c r="HG22" s="11">
        <v>30.1</v>
      </c>
      <c r="HH22" s="11">
        <v>80.599999999999994</v>
      </c>
      <c r="HI22" s="11">
        <v>36.200000000000003</v>
      </c>
      <c r="HJ22" s="11">
        <v>8.6999999999999993</v>
      </c>
      <c r="HK22" s="12"/>
    </row>
    <row r="23" spans="1:219" ht="15.75">
      <c r="A23" s="1">
        <v>33</v>
      </c>
      <c r="B23" s="6">
        <v>0.6875</v>
      </c>
      <c r="C23" s="11">
        <v>3.8</v>
      </c>
      <c r="D23" s="11">
        <v>102</v>
      </c>
      <c r="E23" s="11">
        <v>28.4</v>
      </c>
      <c r="F23" s="11">
        <v>30.7</v>
      </c>
      <c r="G23" s="11">
        <v>83.9</v>
      </c>
      <c r="H23" s="11">
        <v>4.2</v>
      </c>
      <c r="I23" s="11"/>
      <c r="J23" s="11">
        <v>3.8</v>
      </c>
      <c r="K23" s="11">
        <v>37</v>
      </c>
      <c r="L23" s="11">
        <v>28.8</v>
      </c>
      <c r="M23" s="11">
        <v>29.4</v>
      </c>
      <c r="N23" s="11">
        <v>81.3</v>
      </c>
      <c r="O23" s="11">
        <v>0.9</v>
      </c>
      <c r="P23" s="11"/>
      <c r="Q23" s="11">
        <v>1.8</v>
      </c>
      <c r="R23" s="11">
        <v>44</v>
      </c>
      <c r="S23" s="11">
        <v>30.2</v>
      </c>
      <c r="T23" s="11">
        <v>30.1</v>
      </c>
      <c r="U23" s="11">
        <v>75.5</v>
      </c>
      <c r="V23" s="11">
        <v>1.7</v>
      </c>
      <c r="W23" s="11"/>
      <c r="X23" s="11">
        <v>1.9</v>
      </c>
      <c r="Y23" s="11">
        <v>48</v>
      </c>
      <c r="Z23" s="11">
        <v>29.1</v>
      </c>
      <c r="AA23" s="11">
        <v>30.5</v>
      </c>
      <c r="AB23" s="11">
        <v>77.099999999999994</v>
      </c>
      <c r="AC23" s="11">
        <v>2</v>
      </c>
      <c r="AD23" s="11"/>
      <c r="AE23" s="11">
        <v>1.5</v>
      </c>
      <c r="AF23" s="11">
        <v>48</v>
      </c>
      <c r="AG23" s="11">
        <v>28.7</v>
      </c>
      <c r="AH23" s="11">
        <v>29.5</v>
      </c>
      <c r="AI23" s="11">
        <v>77.8</v>
      </c>
      <c r="AJ23" s="11">
        <v>1.9</v>
      </c>
      <c r="AK23" s="11"/>
      <c r="AL23" s="11">
        <v>4.5</v>
      </c>
      <c r="AM23" s="11">
        <v>263</v>
      </c>
      <c r="AN23" s="11">
        <v>30.2</v>
      </c>
      <c r="AO23" s="11">
        <v>36.9</v>
      </c>
      <c r="AP23" s="11">
        <v>69.099999999999994</v>
      </c>
      <c r="AQ23" s="11">
        <v>10.6</v>
      </c>
      <c r="AR23" s="11"/>
      <c r="AS23" s="11">
        <v>1.6</v>
      </c>
      <c r="AT23" s="11">
        <v>117</v>
      </c>
      <c r="AU23" s="11">
        <v>26.6</v>
      </c>
      <c r="AV23" s="11">
        <v>30.9</v>
      </c>
      <c r="AW23" s="11">
        <v>84.4</v>
      </c>
      <c r="AX23" s="11">
        <v>5.3</v>
      </c>
      <c r="AY23" s="11"/>
      <c r="AZ23" s="11">
        <v>1.8</v>
      </c>
      <c r="BA23" s="11">
        <v>100</v>
      </c>
      <c r="BB23" s="11">
        <v>30.6</v>
      </c>
      <c r="BC23" s="11">
        <v>32.9</v>
      </c>
      <c r="BD23" s="11">
        <v>71.099999999999994</v>
      </c>
      <c r="BE23" s="11">
        <v>4.2</v>
      </c>
      <c r="BF23" s="11"/>
      <c r="BG23" s="11">
        <v>2.5</v>
      </c>
      <c r="BH23" s="11">
        <v>244</v>
      </c>
      <c r="BI23" s="11">
        <v>30.6</v>
      </c>
      <c r="BJ23" s="11">
        <v>37</v>
      </c>
      <c r="BK23" s="11">
        <v>72.8</v>
      </c>
      <c r="BL23" s="11">
        <v>10</v>
      </c>
      <c r="BM23" s="11"/>
      <c r="BN23" s="11">
        <v>3.2</v>
      </c>
      <c r="BO23" s="11">
        <v>195</v>
      </c>
      <c r="BP23" s="11">
        <v>31</v>
      </c>
      <c r="BQ23" s="11">
        <v>36.299999999999997</v>
      </c>
      <c r="BR23" s="11">
        <v>70.5</v>
      </c>
      <c r="BS23" s="11">
        <v>8.1999999999999993</v>
      </c>
      <c r="BT23" s="11"/>
      <c r="BU23" s="11">
        <v>4</v>
      </c>
      <c r="BV23" s="11">
        <v>77</v>
      </c>
      <c r="BW23" s="11">
        <v>29.6</v>
      </c>
      <c r="BX23" s="11">
        <v>31.3</v>
      </c>
      <c r="BY23" s="11">
        <v>76.900000000000006</v>
      </c>
      <c r="BZ23" s="11">
        <v>3.4</v>
      </c>
      <c r="CA23" s="11"/>
      <c r="CB23" s="11">
        <v>4.5999999999999996</v>
      </c>
      <c r="CC23" s="11">
        <v>84</v>
      </c>
      <c r="CD23" s="11">
        <v>29.7</v>
      </c>
      <c r="CE23" s="11">
        <v>31.8</v>
      </c>
      <c r="CF23" s="11">
        <v>82.6</v>
      </c>
      <c r="CG23" s="11">
        <v>3.6</v>
      </c>
      <c r="CH23" s="11"/>
      <c r="CI23" s="11">
        <v>6.1</v>
      </c>
      <c r="CJ23" s="11">
        <v>90</v>
      </c>
      <c r="CK23" s="11">
        <v>30.8</v>
      </c>
      <c r="CL23" s="11">
        <v>34.1</v>
      </c>
      <c r="CM23" s="11">
        <v>76.099999999999994</v>
      </c>
      <c r="CN23" s="11">
        <v>3.5</v>
      </c>
      <c r="CO23" s="11"/>
      <c r="CP23" s="11">
        <v>4.2</v>
      </c>
      <c r="CQ23" s="11">
        <v>38</v>
      </c>
      <c r="CR23" s="11">
        <v>31</v>
      </c>
      <c r="CS23" s="11">
        <v>32</v>
      </c>
      <c r="CT23" s="11">
        <v>73</v>
      </c>
      <c r="CU23" s="11">
        <v>1.5</v>
      </c>
      <c r="CV23" s="11"/>
      <c r="CW23" s="11">
        <v>6.2</v>
      </c>
      <c r="CX23" s="11">
        <v>137</v>
      </c>
      <c r="CY23" s="11">
        <v>31.5</v>
      </c>
      <c r="CZ23" s="11">
        <v>35.5</v>
      </c>
      <c r="DA23" s="11">
        <v>73.8</v>
      </c>
      <c r="DB23" s="11">
        <v>5.4</v>
      </c>
      <c r="DC23" s="11"/>
      <c r="DD23" s="11">
        <v>3.6</v>
      </c>
      <c r="DE23" s="11">
        <v>53</v>
      </c>
      <c r="DF23" s="11">
        <v>29.6</v>
      </c>
      <c r="DG23" s="11">
        <v>31.2</v>
      </c>
      <c r="DH23" s="11">
        <v>85</v>
      </c>
      <c r="DI23" s="11">
        <v>2.4</v>
      </c>
      <c r="DJ23" s="11"/>
      <c r="DK23" s="11">
        <v>1</v>
      </c>
      <c r="DL23" s="11">
        <v>139</v>
      </c>
      <c r="DM23" s="11">
        <v>29.2</v>
      </c>
      <c r="DN23" s="11">
        <v>33.4</v>
      </c>
      <c r="DO23" s="11">
        <v>75</v>
      </c>
      <c r="DP23" s="11">
        <v>6.2</v>
      </c>
      <c r="DQ23" s="11"/>
      <c r="DR23" s="11">
        <v>1.5</v>
      </c>
      <c r="DS23" s="11">
        <v>91</v>
      </c>
      <c r="DT23" s="11">
        <v>28.8</v>
      </c>
      <c r="DU23" s="11">
        <v>31.1</v>
      </c>
      <c r="DV23" s="11">
        <v>79.099999999999994</v>
      </c>
      <c r="DW23" s="11">
        <v>3.7</v>
      </c>
      <c r="DX23" s="11"/>
      <c r="DY23" s="11">
        <v>2.1</v>
      </c>
      <c r="DZ23" s="11">
        <v>65</v>
      </c>
      <c r="EA23" s="11">
        <v>28.9</v>
      </c>
      <c r="EB23" s="11">
        <v>30.5</v>
      </c>
      <c r="EC23" s="11">
        <v>80.5</v>
      </c>
      <c r="ED23" s="11">
        <v>2.7</v>
      </c>
      <c r="EE23" s="11"/>
      <c r="EF23" s="11">
        <v>0.8</v>
      </c>
      <c r="EG23" s="11">
        <v>13</v>
      </c>
      <c r="EH23" s="11">
        <v>26.1</v>
      </c>
      <c r="EI23" s="11">
        <v>26</v>
      </c>
      <c r="EJ23" s="11">
        <v>87.4</v>
      </c>
      <c r="EK23" s="11">
        <v>0.3</v>
      </c>
      <c r="EL23" s="11"/>
      <c r="EM23" s="11">
        <v>0.6</v>
      </c>
      <c r="EN23" s="11">
        <v>27</v>
      </c>
      <c r="EO23" s="11">
        <v>30.1</v>
      </c>
      <c r="EP23" s="11">
        <v>30.3</v>
      </c>
      <c r="EQ23" s="11">
        <v>76.400000000000006</v>
      </c>
      <c r="ER23" s="11">
        <v>1.1000000000000001</v>
      </c>
      <c r="ES23" s="11"/>
      <c r="ET23" s="11">
        <v>1</v>
      </c>
      <c r="EU23" s="11">
        <v>53</v>
      </c>
      <c r="EV23" s="11">
        <v>28.7</v>
      </c>
      <c r="EW23" s="11">
        <v>30.4</v>
      </c>
      <c r="EX23" s="11">
        <v>77</v>
      </c>
      <c r="EY23" s="11">
        <v>2.2000000000000002</v>
      </c>
      <c r="EZ23" s="11"/>
      <c r="FA23" s="11">
        <v>5.6</v>
      </c>
      <c r="FB23" s="11">
        <v>94</v>
      </c>
      <c r="FC23" s="11">
        <v>30.2</v>
      </c>
      <c r="FD23" s="11">
        <v>32.5</v>
      </c>
      <c r="FE23" s="11">
        <v>72.3</v>
      </c>
      <c r="FF23" s="11">
        <v>4</v>
      </c>
      <c r="FG23" s="11"/>
      <c r="FH23" s="11">
        <v>4.4000000000000004</v>
      </c>
      <c r="FI23" s="11">
        <v>33</v>
      </c>
      <c r="FJ23" s="11">
        <v>29.8</v>
      </c>
      <c r="FK23" s="11">
        <v>29.8</v>
      </c>
      <c r="FL23" s="11">
        <v>74.599999999999994</v>
      </c>
      <c r="FM23" s="11">
        <v>1.3</v>
      </c>
      <c r="FN23" s="11"/>
      <c r="FO23" s="11">
        <v>1.7</v>
      </c>
      <c r="FP23" s="11">
        <v>12</v>
      </c>
      <c r="FQ23" s="11">
        <v>22.8</v>
      </c>
      <c r="FR23" s="11">
        <v>23.7</v>
      </c>
      <c r="FS23" s="11">
        <v>100</v>
      </c>
      <c r="FT23" s="11">
        <v>0.3</v>
      </c>
      <c r="FU23" s="11"/>
      <c r="FV23" s="11">
        <v>0.6</v>
      </c>
      <c r="FW23" s="11">
        <v>125</v>
      </c>
      <c r="FX23" s="11">
        <v>32</v>
      </c>
      <c r="FY23" s="11">
        <v>36.299999999999997</v>
      </c>
      <c r="FZ23" s="11">
        <v>70.7</v>
      </c>
      <c r="GA23" s="11">
        <v>5.6</v>
      </c>
      <c r="GB23" s="11"/>
      <c r="GC23" s="11">
        <v>2.9</v>
      </c>
      <c r="GD23" s="11">
        <v>183</v>
      </c>
      <c r="GE23" s="11">
        <v>30.7</v>
      </c>
      <c r="GF23" s="11">
        <v>76</v>
      </c>
      <c r="GG23" s="11">
        <v>36.6</v>
      </c>
      <c r="GH23" s="11">
        <v>7.9</v>
      </c>
      <c r="GI23" s="11"/>
      <c r="GJ23" s="11">
        <v>2.4</v>
      </c>
      <c r="GK23" s="11">
        <v>38</v>
      </c>
      <c r="GL23" s="11">
        <v>26.5</v>
      </c>
      <c r="GM23" s="11">
        <v>89</v>
      </c>
      <c r="GN23" s="11">
        <v>25.8</v>
      </c>
      <c r="GO23" s="11">
        <v>1.5</v>
      </c>
      <c r="GP23" s="11"/>
      <c r="GQ23" s="11">
        <v>5.7</v>
      </c>
      <c r="GR23" s="11">
        <v>145</v>
      </c>
      <c r="GS23" s="11">
        <v>30.4</v>
      </c>
      <c r="GT23" s="11">
        <v>75.8</v>
      </c>
      <c r="GU23" s="11">
        <v>33.4</v>
      </c>
      <c r="GV23" s="11">
        <v>6.2</v>
      </c>
      <c r="GW23" s="11"/>
      <c r="GX23" s="11">
        <v>4.5999999999999996</v>
      </c>
      <c r="GY23" s="11">
        <v>233</v>
      </c>
      <c r="GZ23" s="11">
        <v>29.7</v>
      </c>
      <c r="HA23" s="11">
        <v>81.3</v>
      </c>
      <c r="HB23" s="11">
        <v>33.799999999999997</v>
      </c>
      <c r="HC23" s="11">
        <v>10.1</v>
      </c>
      <c r="HD23" s="11"/>
      <c r="HE23" s="11">
        <v>4.2</v>
      </c>
      <c r="HF23" s="11">
        <v>240</v>
      </c>
      <c r="HG23" s="11">
        <v>30.3</v>
      </c>
      <c r="HH23" s="11">
        <v>80.099999999999994</v>
      </c>
      <c r="HI23" s="11">
        <v>36.6</v>
      </c>
      <c r="HJ23" s="11">
        <v>9.8000000000000007</v>
      </c>
      <c r="HK23" s="12"/>
    </row>
    <row r="24" spans="1:219" ht="15.75">
      <c r="A24" s="1">
        <v>34</v>
      </c>
      <c r="B24" s="6">
        <v>0.70833333333333337</v>
      </c>
      <c r="C24" s="11">
        <v>4.5</v>
      </c>
      <c r="D24" s="11">
        <v>57</v>
      </c>
      <c r="E24" s="11">
        <v>28.2</v>
      </c>
      <c r="F24" s="11">
        <v>29.1</v>
      </c>
      <c r="G24" s="11">
        <v>84.6</v>
      </c>
      <c r="H24" s="11">
        <v>2.1</v>
      </c>
      <c r="I24" s="11"/>
      <c r="J24" s="11">
        <v>4.5</v>
      </c>
      <c r="K24" s="11">
        <v>14</v>
      </c>
      <c r="L24" s="11">
        <v>27.4</v>
      </c>
      <c r="M24" s="11">
        <v>28</v>
      </c>
      <c r="N24" s="11">
        <v>88.1</v>
      </c>
      <c r="O24" s="11">
        <v>0.9</v>
      </c>
      <c r="P24" s="11"/>
      <c r="Q24" s="11">
        <v>1.8</v>
      </c>
      <c r="R24" s="11">
        <v>33</v>
      </c>
      <c r="S24" s="11">
        <v>29.4</v>
      </c>
      <c r="T24" s="11">
        <v>29.2</v>
      </c>
      <c r="U24" s="11">
        <v>76.400000000000006</v>
      </c>
      <c r="V24" s="11">
        <v>1.4</v>
      </c>
      <c r="W24" s="11"/>
      <c r="X24" s="11">
        <v>1.2</v>
      </c>
      <c r="Y24" s="11">
        <v>27</v>
      </c>
      <c r="Z24" s="11">
        <v>28.5</v>
      </c>
      <c r="AA24" s="11">
        <v>28.5</v>
      </c>
      <c r="AB24" s="11">
        <v>79.900000000000006</v>
      </c>
      <c r="AC24" s="11">
        <v>0.7</v>
      </c>
      <c r="AD24" s="11"/>
      <c r="AE24" s="11">
        <v>0.9</v>
      </c>
      <c r="AF24" s="11">
        <v>18</v>
      </c>
      <c r="AG24" s="11">
        <v>28.5</v>
      </c>
      <c r="AH24" s="11">
        <v>28.8</v>
      </c>
      <c r="AI24" s="11">
        <v>77.7</v>
      </c>
      <c r="AJ24" s="11">
        <v>0.2</v>
      </c>
      <c r="AK24" s="11"/>
      <c r="AL24" s="11">
        <v>2.2000000000000002</v>
      </c>
      <c r="AM24" s="11">
        <v>61</v>
      </c>
      <c r="AN24" s="11">
        <v>28.8</v>
      </c>
      <c r="AO24" s="11">
        <v>29.4</v>
      </c>
      <c r="AP24" s="11">
        <v>76.7</v>
      </c>
      <c r="AQ24" s="11">
        <v>2.6</v>
      </c>
      <c r="AR24" s="11"/>
      <c r="AS24" s="11">
        <v>1</v>
      </c>
      <c r="AT24" s="11">
        <v>40</v>
      </c>
      <c r="AU24" s="11">
        <v>26.7</v>
      </c>
      <c r="AV24" s="11">
        <v>28.3</v>
      </c>
      <c r="AW24" s="11">
        <v>84.9</v>
      </c>
      <c r="AX24" s="11">
        <v>1.6</v>
      </c>
      <c r="AY24" s="11"/>
      <c r="AZ24" s="11">
        <v>2.5</v>
      </c>
      <c r="BA24" s="11">
        <v>70</v>
      </c>
      <c r="BB24" s="11">
        <v>29.7</v>
      </c>
      <c r="BC24" s="11">
        <v>30.8</v>
      </c>
      <c r="BD24" s="11">
        <v>75.8</v>
      </c>
      <c r="BE24" s="11">
        <v>3</v>
      </c>
      <c r="BF24" s="11"/>
      <c r="BG24" s="11">
        <v>2.9</v>
      </c>
      <c r="BH24" s="11">
        <v>87</v>
      </c>
      <c r="BI24" s="11">
        <v>29.6</v>
      </c>
      <c r="BJ24" s="11">
        <v>31</v>
      </c>
      <c r="BK24" s="11">
        <v>76.400000000000006</v>
      </c>
      <c r="BL24" s="11">
        <v>3.2</v>
      </c>
      <c r="BM24" s="11"/>
      <c r="BN24" s="11">
        <v>3.1</v>
      </c>
      <c r="BO24" s="11">
        <v>87</v>
      </c>
      <c r="BP24" s="11">
        <v>30.3</v>
      </c>
      <c r="BQ24" s="11">
        <v>32.5</v>
      </c>
      <c r="BR24" s="11">
        <v>73.400000000000006</v>
      </c>
      <c r="BS24" s="11">
        <v>3.7</v>
      </c>
      <c r="BT24" s="11"/>
      <c r="BU24" s="11">
        <v>2.7</v>
      </c>
      <c r="BV24" s="11">
        <v>51</v>
      </c>
      <c r="BW24" s="11">
        <v>29.2</v>
      </c>
      <c r="BX24" s="11">
        <v>29.9</v>
      </c>
      <c r="BY24" s="11">
        <v>79.7</v>
      </c>
      <c r="BZ24" s="11">
        <v>2.2000000000000002</v>
      </c>
      <c r="CA24" s="11"/>
      <c r="CB24" s="11">
        <v>3.9</v>
      </c>
      <c r="CC24" s="11">
        <v>57</v>
      </c>
      <c r="CD24" s="11">
        <v>29.5</v>
      </c>
      <c r="CE24" s="11">
        <v>30.4</v>
      </c>
      <c r="CF24" s="11">
        <v>82.5</v>
      </c>
      <c r="CG24" s="11">
        <v>2.2999999999999998</v>
      </c>
      <c r="CH24" s="11"/>
      <c r="CI24" s="11">
        <v>5.0999999999999996</v>
      </c>
      <c r="CJ24" s="11">
        <v>24</v>
      </c>
      <c r="CK24" s="11">
        <v>30</v>
      </c>
      <c r="CL24" s="11">
        <v>28.9</v>
      </c>
      <c r="CM24" s="11">
        <v>74.599999999999994</v>
      </c>
      <c r="CN24" s="11">
        <v>0.8</v>
      </c>
      <c r="CO24" s="11"/>
      <c r="CP24" s="11">
        <v>3.2</v>
      </c>
      <c r="CQ24" s="11">
        <v>25</v>
      </c>
      <c r="CR24" s="11">
        <v>30.6</v>
      </c>
      <c r="CS24" s="11">
        <v>30.2</v>
      </c>
      <c r="CT24" s="11">
        <v>76.2</v>
      </c>
      <c r="CU24" s="11">
        <v>1</v>
      </c>
      <c r="CV24" s="11"/>
      <c r="CW24" s="11">
        <v>3.7</v>
      </c>
      <c r="CX24" s="11">
        <v>25</v>
      </c>
      <c r="CY24" s="11">
        <v>30.1</v>
      </c>
      <c r="CZ24" s="11">
        <v>29.1</v>
      </c>
      <c r="DA24" s="11">
        <v>78.2</v>
      </c>
      <c r="DB24" s="11">
        <v>5.4</v>
      </c>
      <c r="DC24" s="11"/>
      <c r="DD24" s="11">
        <v>2.2000000000000002</v>
      </c>
      <c r="DE24" s="11">
        <v>32</v>
      </c>
      <c r="DF24" s="11">
        <v>29.7</v>
      </c>
      <c r="DG24" s="11">
        <v>29.8</v>
      </c>
      <c r="DH24" s="11">
        <v>83.1</v>
      </c>
      <c r="DI24" s="11">
        <v>1.3</v>
      </c>
      <c r="DJ24" s="11"/>
      <c r="DK24" s="11">
        <v>2.5</v>
      </c>
      <c r="DL24" s="11">
        <v>52</v>
      </c>
      <c r="DM24" s="11">
        <v>28.5</v>
      </c>
      <c r="DN24" s="11">
        <v>30.4</v>
      </c>
      <c r="DO24" s="11">
        <v>77.900000000000006</v>
      </c>
      <c r="DP24" s="11">
        <v>2.2000000000000002</v>
      </c>
      <c r="DQ24" s="11"/>
      <c r="DR24" s="11">
        <v>1.8</v>
      </c>
      <c r="DS24" s="11">
        <v>58</v>
      </c>
      <c r="DT24" s="11">
        <v>28.6</v>
      </c>
      <c r="DU24" s="11">
        <v>29.6</v>
      </c>
      <c r="DV24" s="11">
        <v>79.3</v>
      </c>
      <c r="DW24" s="11">
        <v>2.4</v>
      </c>
      <c r="DX24" s="11"/>
      <c r="DY24" s="11">
        <v>2</v>
      </c>
      <c r="DZ24" s="11">
        <v>60</v>
      </c>
      <c r="EA24" s="11">
        <v>28.7</v>
      </c>
      <c r="EB24" s="11">
        <v>29.6</v>
      </c>
      <c r="EC24" s="11">
        <v>80.5</v>
      </c>
      <c r="ED24" s="11">
        <v>2.5</v>
      </c>
      <c r="EE24" s="11"/>
      <c r="EF24" s="11">
        <v>0.9</v>
      </c>
      <c r="EG24" s="11">
        <v>9</v>
      </c>
      <c r="EH24" s="11">
        <v>25.9</v>
      </c>
      <c r="EI24" s="11">
        <v>25.3</v>
      </c>
      <c r="EJ24" s="11">
        <v>90.7</v>
      </c>
      <c r="EK24" s="11">
        <v>0.5</v>
      </c>
      <c r="EL24" s="11"/>
      <c r="EM24" s="11">
        <v>3</v>
      </c>
      <c r="EN24" s="11">
        <v>19</v>
      </c>
      <c r="EO24" s="11">
        <v>28.2</v>
      </c>
      <c r="EP24" s="11">
        <v>26.4</v>
      </c>
      <c r="EQ24" s="11">
        <v>85.1</v>
      </c>
      <c r="ER24" s="11">
        <v>1.1000000000000001</v>
      </c>
      <c r="ES24" s="11"/>
      <c r="ET24" s="11">
        <v>2.1</v>
      </c>
      <c r="EU24" s="11">
        <v>46</v>
      </c>
      <c r="EV24" s="11">
        <v>29.1</v>
      </c>
      <c r="EW24" s="11">
        <v>29.6</v>
      </c>
      <c r="EX24" s="11">
        <v>75.400000000000006</v>
      </c>
      <c r="EY24" s="11">
        <v>1.8</v>
      </c>
      <c r="EZ24" s="11"/>
      <c r="FA24" s="11">
        <v>4.9000000000000004</v>
      </c>
      <c r="FB24" s="11">
        <v>77</v>
      </c>
      <c r="FC24" s="11">
        <v>29.8</v>
      </c>
      <c r="FD24" s="11">
        <v>31.1</v>
      </c>
      <c r="FE24" s="11">
        <v>74.5</v>
      </c>
      <c r="FF24" s="11">
        <v>3.2</v>
      </c>
      <c r="FG24" s="11"/>
      <c r="FH24" s="11">
        <v>3.4</v>
      </c>
      <c r="FI24" s="11">
        <v>37</v>
      </c>
      <c r="FJ24" s="11">
        <v>30.3</v>
      </c>
      <c r="FK24" s="11">
        <v>30.3</v>
      </c>
      <c r="FL24" s="11">
        <v>71.7</v>
      </c>
      <c r="FM24" s="11">
        <v>1.4</v>
      </c>
      <c r="FN24" s="11"/>
      <c r="FO24" s="11">
        <v>0.9</v>
      </c>
      <c r="FP24" s="11">
        <v>15</v>
      </c>
      <c r="FQ24" s="11">
        <v>23</v>
      </c>
      <c r="FR24" s="11">
        <v>24</v>
      </c>
      <c r="FS24" s="11">
        <v>100</v>
      </c>
      <c r="FT24" s="11">
        <v>0.5</v>
      </c>
      <c r="FU24" s="11"/>
      <c r="FV24" s="11">
        <v>1.5</v>
      </c>
      <c r="FW24" s="11">
        <v>77</v>
      </c>
      <c r="FX24" s="11">
        <v>32.1</v>
      </c>
      <c r="FY24" s="11">
        <v>34.5</v>
      </c>
      <c r="FZ24" s="11">
        <v>71</v>
      </c>
      <c r="GA24" s="11">
        <v>3.4</v>
      </c>
      <c r="GB24" s="11"/>
      <c r="GC24" s="11">
        <v>6.6</v>
      </c>
      <c r="GD24" s="11">
        <v>65</v>
      </c>
      <c r="GE24" s="11">
        <v>28.9</v>
      </c>
      <c r="GF24" s="11">
        <v>79.5</v>
      </c>
      <c r="GG24" s="11">
        <v>30.6</v>
      </c>
      <c r="GH24" s="11">
        <v>2.9</v>
      </c>
      <c r="GI24" s="11"/>
      <c r="GJ24" s="11">
        <v>1</v>
      </c>
      <c r="GK24" s="11">
        <v>44</v>
      </c>
      <c r="GL24" s="11">
        <v>27.3</v>
      </c>
      <c r="GM24" s="11">
        <v>88.2</v>
      </c>
      <c r="GN24" s="11">
        <v>26.4</v>
      </c>
      <c r="GO24" s="11">
        <v>1.6</v>
      </c>
      <c r="GP24" s="11"/>
      <c r="GQ24" s="11">
        <v>6.4</v>
      </c>
      <c r="GR24" s="11">
        <v>133</v>
      </c>
      <c r="GS24" s="11">
        <v>30.1</v>
      </c>
      <c r="GT24" s="11">
        <v>76.099999999999994</v>
      </c>
      <c r="GU24" s="11">
        <v>32</v>
      </c>
      <c r="GV24" s="11">
        <v>5.0999999999999996</v>
      </c>
      <c r="GW24" s="11"/>
      <c r="GX24" s="11">
        <v>3.5</v>
      </c>
      <c r="GY24" s="11">
        <v>121</v>
      </c>
      <c r="GZ24" s="11">
        <v>28.6</v>
      </c>
      <c r="HA24" s="11">
        <v>88.6</v>
      </c>
      <c r="HB24" s="11">
        <v>31.7</v>
      </c>
      <c r="HC24" s="11">
        <v>5</v>
      </c>
      <c r="HD24" s="11"/>
      <c r="HE24" s="11">
        <v>3.3</v>
      </c>
      <c r="HF24" s="11">
        <v>51</v>
      </c>
      <c r="HG24" s="11">
        <v>29.3</v>
      </c>
      <c r="HH24" s="11">
        <v>84.6</v>
      </c>
      <c r="HI24" s="11">
        <v>31.3</v>
      </c>
      <c r="HJ24" s="11">
        <v>2</v>
      </c>
      <c r="HK24" s="12"/>
    </row>
  </sheetData>
  <mergeCells count="226"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D24"/>
  <sheetViews>
    <sheetView topLeftCell="DE1" zoomScale="70" zoomScaleNormal="70" workbookViewId="0">
      <selection activeCell="DR24" sqref="DR24"/>
    </sheetView>
  </sheetViews>
  <sheetFormatPr defaultRowHeight="14.75"/>
  <cols>
    <col min="15" max="15" width="8.7265625" customWidth="1"/>
  </cols>
  <sheetData>
    <row r="1" spans="1:212" ht="16.5" thickBot="1">
      <c r="A1" s="52" t="s">
        <v>0</v>
      </c>
      <c r="B1" s="9" t="s">
        <v>1</v>
      </c>
      <c r="C1" s="47">
        <v>44713</v>
      </c>
      <c r="D1" s="48"/>
      <c r="E1" s="48"/>
      <c r="F1" s="48"/>
      <c r="G1" s="48"/>
      <c r="H1" s="48"/>
      <c r="I1" s="49"/>
      <c r="J1" s="47">
        <v>44714</v>
      </c>
      <c r="K1" s="48"/>
      <c r="L1" s="48"/>
      <c r="M1" s="48"/>
      <c r="N1" s="48"/>
      <c r="O1" s="48"/>
      <c r="P1" s="49"/>
      <c r="Q1" s="47">
        <v>44715</v>
      </c>
      <c r="R1" s="48"/>
      <c r="S1" s="48"/>
      <c r="T1" s="48"/>
      <c r="U1" s="48"/>
      <c r="V1" s="48"/>
      <c r="W1" s="49"/>
      <c r="X1" s="47">
        <v>44716</v>
      </c>
      <c r="Y1" s="48"/>
      <c r="Z1" s="48"/>
      <c r="AA1" s="48"/>
      <c r="AB1" s="48"/>
      <c r="AC1" s="48"/>
      <c r="AD1" s="49"/>
      <c r="AE1" s="47">
        <v>44717</v>
      </c>
      <c r="AF1" s="48"/>
      <c r="AG1" s="48"/>
      <c r="AH1" s="48"/>
      <c r="AI1" s="48"/>
      <c r="AJ1" s="48"/>
      <c r="AK1" s="49"/>
      <c r="AL1" s="47">
        <v>44718</v>
      </c>
      <c r="AM1" s="48"/>
      <c r="AN1" s="48"/>
      <c r="AO1" s="48"/>
      <c r="AP1" s="48"/>
      <c r="AQ1" s="48"/>
      <c r="AR1" s="49"/>
      <c r="AS1" s="47">
        <v>44719</v>
      </c>
      <c r="AT1" s="48"/>
      <c r="AU1" s="48"/>
      <c r="AV1" s="48"/>
      <c r="AW1" s="48"/>
      <c r="AX1" s="48"/>
      <c r="AY1" s="49"/>
      <c r="AZ1" s="47">
        <v>44720</v>
      </c>
      <c r="BA1" s="48"/>
      <c r="BB1" s="48"/>
      <c r="BC1" s="48"/>
      <c r="BD1" s="48"/>
      <c r="BE1" s="48"/>
      <c r="BF1" s="49"/>
      <c r="BG1" s="47">
        <v>44721</v>
      </c>
      <c r="BH1" s="48"/>
      <c r="BI1" s="48"/>
      <c r="BJ1" s="48"/>
      <c r="BK1" s="48"/>
      <c r="BL1" s="48"/>
      <c r="BM1" s="49"/>
      <c r="BN1" s="47">
        <v>44722</v>
      </c>
      <c r="BO1" s="48"/>
      <c r="BP1" s="48"/>
      <c r="BQ1" s="48"/>
      <c r="BR1" s="48"/>
      <c r="BS1" s="48"/>
      <c r="BT1" s="49"/>
      <c r="BU1" s="47">
        <v>44723</v>
      </c>
      <c r="BV1" s="48"/>
      <c r="BW1" s="48"/>
      <c r="BX1" s="48"/>
      <c r="BY1" s="48"/>
      <c r="BZ1" s="48"/>
      <c r="CA1" s="49"/>
      <c r="CB1" s="47">
        <v>44724</v>
      </c>
      <c r="CC1" s="48"/>
      <c r="CD1" s="48"/>
      <c r="CE1" s="48"/>
      <c r="CF1" s="48"/>
      <c r="CG1" s="48"/>
      <c r="CH1" s="49"/>
      <c r="CI1" s="47">
        <v>44725</v>
      </c>
      <c r="CJ1" s="48"/>
      <c r="CK1" s="48"/>
      <c r="CL1" s="48"/>
      <c r="CM1" s="48"/>
      <c r="CN1" s="48"/>
      <c r="CO1" s="49"/>
      <c r="CP1" s="47">
        <v>44726</v>
      </c>
      <c r="CQ1" s="48"/>
      <c r="CR1" s="48"/>
      <c r="CS1" s="48"/>
      <c r="CT1" s="48"/>
      <c r="CU1" s="48"/>
      <c r="CV1" s="49"/>
      <c r="CW1" s="47">
        <v>44727</v>
      </c>
      <c r="CX1" s="48"/>
      <c r="CY1" s="48"/>
      <c r="CZ1" s="48"/>
      <c r="DA1" s="48"/>
      <c r="DB1" s="48"/>
      <c r="DC1" s="49"/>
      <c r="DD1" s="47">
        <v>44728</v>
      </c>
      <c r="DE1" s="48"/>
      <c r="DF1" s="48"/>
      <c r="DG1" s="48"/>
      <c r="DH1" s="48"/>
      <c r="DI1" s="48"/>
      <c r="DJ1" s="49"/>
      <c r="DK1" s="47">
        <v>44729</v>
      </c>
      <c r="DL1" s="48"/>
      <c r="DM1" s="48"/>
      <c r="DN1" s="48"/>
      <c r="DO1" s="48"/>
      <c r="DP1" s="48"/>
      <c r="DQ1" s="49"/>
      <c r="DR1" s="47">
        <v>44730</v>
      </c>
      <c r="DS1" s="48"/>
      <c r="DT1" s="48"/>
      <c r="DU1" s="48"/>
      <c r="DV1" s="48"/>
      <c r="DW1" s="48"/>
      <c r="DX1" s="49"/>
      <c r="DY1" s="47">
        <v>44731</v>
      </c>
      <c r="DZ1" s="48"/>
      <c r="EA1" s="48"/>
      <c r="EB1" s="48"/>
      <c r="EC1" s="48"/>
      <c r="ED1" s="48"/>
      <c r="EE1" s="49"/>
      <c r="EF1" s="47">
        <v>44732</v>
      </c>
      <c r="EG1" s="48"/>
      <c r="EH1" s="48"/>
      <c r="EI1" s="48"/>
      <c r="EJ1" s="48"/>
      <c r="EK1" s="48"/>
      <c r="EL1" s="49"/>
      <c r="EM1" s="47">
        <v>44733</v>
      </c>
      <c r="EN1" s="48"/>
      <c r="EO1" s="48"/>
      <c r="EP1" s="48"/>
      <c r="EQ1" s="48"/>
      <c r="ER1" s="48"/>
      <c r="ES1" s="49"/>
      <c r="ET1" s="47">
        <v>44734</v>
      </c>
      <c r="EU1" s="48"/>
      <c r="EV1" s="48"/>
      <c r="EW1" s="48"/>
      <c r="EX1" s="48"/>
      <c r="EY1" s="48"/>
      <c r="EZ1" s="49"/>
      <c r="FA1" s="47">
        <v>44735</v>
      </c>
      <c r="FB1" s="48"/>
      <c r="FC1" s="48"/>
      <c r="FD1" s="48"/>
      <c r="FE1" s="48"/>
      <c r="FF1" s="48"/>
      <c r="FG1" s="49"/>
      <c r="FH1" s="47">
        <v>44736</v>
      </c>
      <c r="FI1" s="48"/>
      <c r="FJ1" s="48"/>
      <c r="FK1" s="48"/>
      <c r="FL1" s="48"/>
      <c r="FM1" s="48"/>
      <c r="FN1" s="49"/>
      <c r="FO1" s="47">
        <v>44737</v>
      </c>
      <c r="FP1" s="48"/>
      <c r="FQ1" s="48"/>
      <c r="FR1" s="48"/>
      <c r="FS1" s="48"/>
      <c r="FT1" s="48"/>
      <c r="FU1" s="49"/>
      <c r="FV1" s="47">
        <v>44738</v>
      </c>
      <c r="FW1" s="48"/>
      <c r="FX1" s="48"/>
      <c r="FY1" s="48"/>
      <c r="FZ1" s="48"/>
      <c r="GA1" s="48"/>
      <c r="GB1" s="49"/>
      <c r="GC1" s="47">
        <v>44739</v>
      </c>
      <c r="GD1" s="48"/>
      <c r="GE1" s="48"/>
      <c r="GF1" s="48"/>
      <c r="GG1" s="48"/>
      <c r="GH1" s="48"/>
      <c r="GI1" s="49"/>
      <c r="GJ1" s="47">
        <v>44740</v>
      </c>
      <c r="GK1" s="48"/>
      <c r="GL1" s="48"/>
      <c r="GM1" s="48"/>
      <c r="GN1" s="48"/>
      <c r="GO1" s="48"/>
      <c r="GP1" s="49"/>
      <c r="GQ1" s="47">
        <v>44741</v>
      </c>
      <c r="GR1" s="48"/>
      <c r="GS1" s="48"/>
      <c r="GT1" s="48"/>
      <c r="GU1" s="48"/>
      <c r="GV1" s="48"/>
      <c r="GW1" s="49"/>
      <c r="GX1" s="47">
        <v>44742</v>
      </c>
      <c r="GY1" s="48"/>
      <c r="GZ1" s="48"/>
      <c r="HA1" s="48"/>
      <c r="HB1" s="48"/>
      <c r="HC1" s="48"/>
      <c r="HD1" s="49"/>
    </row>
    <row r="2" spans="1:212" ht="15.75" customHeight="1">
      <c r="A2" s="52"/>
      <c r="B2" s="50" t="s">
        <v>2</v>
      </c>
      <c r="C2" s="31" t="s">
        <v>3</v>
      </c>
      <c r="D2" s="32" t="s">
        <v>4</v>
      </c>
      <c r="E2" s="27" t="s">
        <v>9</v>
      </c>
      <c r="F2" s="28" t="s">
        <v>10</v>
      </c>
      <c r="G2" s="27" t="s">
        <v>7</v>
      </c>
      <c r="H2" s="27" t="s">
        <v>6</v>
      </c>
      <c r="I2" s="10"/>
      <c r="J2" s="31" t="s">
        <v>3</v>
      </c>
      <c r="K2" s="32" t="s">
        <v>4</v>
      </c>
      <c r="L2" s="27" t="s">
        <v>5</v>
      </c>
      <c r="M2" s="28" t="s">
        <v>10</v>
      </c>
      <c r="N2" s="28" t="s">
        <v>7</v>
      </c>
      <c r="O2" s="28" t="s">
        <v>6</v>
      </c>
      <c r="P2" s="10"/>
      <c r="Q2" s="31" t="s">
        <v>3</v>
      </c>
      <c r="R2" s="32" t="s">
        <v>4</v>
      </c>
      <c r="S2" s="27" t="s">
        <v>5</v>
      </c>
      <c r="T2" s="28" t="s">
        <v>10</v>
      </c>
      <c r="U2" s="27" t="s">
        <v>7</v>
      </c>
      <c r="V2" s="27" t="s">
        <v>6</v>
      </c>
      <c r="W2" s="10"/>
      <c r="X2" s="31" t="s">
        <v>3</v>
      </c>
      <c r="Y2" s="32" t="s">
        <v>4</v>
      </c>
      <c r="Z2" s="27" t="s">
        <v>5</v>
      </c>
      <c r="AA2" s="28" t="s">
        <v>10</v>
      </c>
      <c r="AB2" s="27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5</v>
      </c>
      <c r="AH2" s="28" t="s">
        <v>10</v>
      </c>
      <c r="AI2" s="27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5</v>
      </c>
      <c r="AO2" s="28" t="s">
        <v>10</v>
      </c>
      <c r="AP2" s="27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5</v>
      </c>
      <c r="AV2" s="28" t="s">
        <v>10</v>
      </c>
      <c r="AW2" s="27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5</v>
      </c>
      <c r="BC2" s="28" t="s">
        <v>10</v>
      </c>
      <c r="BD2" s="27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5</v>
      </c>
      <c r="BJ2" s="28" t="s">
        <v>10</v>
      </c>
      <c r="BK2" s="27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5</v>
      </c>
      <c r="BQ2" s="28" t="s">
        <v>10</v>
      </c>
      <c r="BR2" s="27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5</v>
      </c>
      <c r="BX2" s="28" t="s">
        <v>10</v>
      </c>
      <c r="BY2" s="27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5</v>
      </c>
      <c r="CE2" s="28" t="s">
        <v>10</v>
      </c>
      <c r="CF2" s="27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5</v>
      </c>
      <c r="CL2" s="28" t="s">
        <v>10</v>
      </c>
      <c r="CM2" s="27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5</v>
      </c>
      <c r="CS2" s="28" t="s">
        <v>10</v>
      </c>
      <c r="CT2" s="27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5</v>
      </c>
      <c r="CZ2" s="28" t="s">
        <v>10</v>
      </c>
      <c r="DA2" s="27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5</v>
      </c>
      <c r="DG2" s="28" t="s">
        <v>10</v>
      </c>
      <c r="DH2" s="27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5</v>
      </c>
      <c r="DN2" s="28" t="s">
        <v>10</v>
      </c>
      <c r="DO2" s="27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5</v>
      </c>
      <c r="DU2" s="28" t="s">
        <v>10</v>
      </c>
      <c r="DV2" s="27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5</v>
      </c>
      <c r="EB2" s="28" t="s">
        <v>10</v>
      </c>
      <c r="EC2" s="27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5</v>
      </c>
      <c r="EI2" s="28" t="s">
        <v>10</v>
      </c>
      <c r="EJ2" s="27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5</v>
      </c>
      <c r="EP2" s="28" t="s">
        <v>10</v>
      </c>
      <c r="EQ2" s="27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5</v>
      </c>
      <c r="EW2" s="28" t="s">
        <v>10</v>
      </c>
      <c r="EX2" s="27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5</v>
      </c>
      <c r="FD2" s="28" t="s">
        <v>10</v>
      </c>
      <c r="FE2" s="27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5</v>
      </c>
      <c r="FK2" s="28" t="s">
        <v>10</v>
      </c>
      <c r="FL2" s="27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5</v>
      </c>
      <c r="FR2" s="28" t="s">
        <v>10</v>
      </c>
      <c r="FS2" s="28" t="s">
        <v>11</v>
      </c>
      <c r="FT2" s="28" t="s">
        <v>12</v>
      </c>
      <c r="FU2" s="27"/>
      <c r="FV2" s="54" t="s">
        <v>3</v>
      </c>
      <c r="FW2" s="45" t="s">
        <v>4</v>
      </c>
      <c r="FX2" s="53" t="s">
        <v>5</v>
      </c>
      <c r="FY2" s="53" t="s">
        <v>10</v>
      </c>
      <c r="FZ2" s="53" t="s">
        <v>7</v>
      </c>
      <c r="GA2" s="27" t="s">
        <v>6</v>
      </c>
      <c r="GB2" s="27"/>
      <c r="GC2" s="29" t="s">
        <v>3</v>
      </c>
      <c r="GD2" s="39" t="s">
        <v>4</v>
      </c>
      <c r="GE2" s="41" t="s">
        <v>5</v>
      </c>
      <c r="GF2" s="53" t="s">
        <v>11</v>
      </c>
      <c r="GG2" s="53" t="s">
        <v>10</v>
      </c>
      <c r="GH2" s="53" t="s">
        <v>6</v>
      </c>
      <c r="GI2" s="27"/>
      <c r="GJ2" s="29" t="s">
        <v>3</v>
      </c>
      <c r="GK2" s="31" t="s">
        <v>4</v>
      </c>
      <c r="GL2" s="32" t="s">
        <v>5</v>
      </c>
      <c r="GM2" s="27" t="s">
        <v>10</v>
      </c>
      <c r="GN2" s="28" t="s">
        <v>11</v>
      </c>
      <c r="GO2" s="27" t="s">
        <v>6</v>
      </c>
      <c r="GP2" s="27"/>
      <c r="GQ2" s="29" t="s">
        <v>3</v>
      </c>
      <c r="GR2" s="31" t="s">
        <v>4</v>
      </c>
      <c r="GS2" s="32" t="s">
        <v>5</v>
      </c>
      <c r="GT2" s="27" t="s">
        <v>10</v>
      </c>
      <c r="GU2" s="28" t="s">
        <v>11</v>
      </c>
      <c r="GV2" s="27" t="s">
        <v>6</v>
      </c>
      <c r="GW2" s="27"/>
      <c r="GX2" s="29" t="s">
        <v>3</v>
      </c>
      <c r="GY2" s="31" t="s">
        <v>4</v>
      </c>
      <c r="GZ2" s="32" t="s">
        <v>5</v>
      </c>
      <c r="HA2" s="27" t="s">
        <v>10</v>
      </c>
      <c r="HB2" s="28" t="s">
        <v>11</v>
      </c>
      <c r="HC2" s="27" t="s">
        <v>6</v>
      </c>
      <c r="HD2" s="27"/>
    </row>
    <row r="3" spans="1:212" ht="15.5">
      <c r="A3" s="52"/>
      <c r="B3" s="51"/>
      <c r="C3" s="31"/>
      <c r="D3" s="32"/>
      <c r="E3" s="28"/>
      <c r="F3" s="27"/>
      <c r="G3" s="28"/>
      <c r="H3" s="28"/>
      <c r="I3" s="10" t="s">
        <v>13</v>
      </c>
      <c r="J3" s="31"/>
      <c r="K3" s="32"/>
      <c r="L3" s="28"/>
      <c r="M3" s="27"/>
      <c r="N3" s="27"/>
      <c r="O3" s="27"/>
      <c r="P3" s="10"/>
      <c r="Q3" s="31"/>
      <c r="R3" s="32"/>
      <c r="S3" s="28"/>
      <c r="T3" s="27"/>
      <c r="U3" s="28"/>
      <c r="V3" s="28"/>
      <c r="W3" s="10"/>
      <c r="X3" s="31"/>
      <c r="Y3" s="32"/>
      <c r="Z3" s="28"/>
      <c r="AA3" s="27"/>
      <c r="AB3" s="28"/>
      <c r="AC3" s="28"/>
      <c r="AD3" s="10"/>
      <c r="AE3" s="31"/>
      <c r="AF3" s="32"/>
      <c r="AG3" s="28"/>
      <c r="AH3" s="27"/>
      <c r="AI3" s="28"/>
      <c r="AJ3" s="28"/>
      <c r="AK3" s="10"/>
      <c r="AL3" s="31"/>
      <c r="AM3" s="32"/>
      <c r="AN3" s="28"/>
      <c r="AO3" s="27"/>
      <c r="AP3" s="28"/>
      <c r="AQ3" s="28"/>
      <c r="AR3" s="10"/>
      <c r="AS3" s="31"/>
      <c r="AT3" s="32"/>
      <c r="AU3" s="28"/>
      <c r="AV3" s="27"/>
      <c r="AW3" s="28"/>
      <c r="AX3" s="28"/>
      <c r="AY3" s="10"/>
      <c r="AZ3" s="31"/>
      <c r="BA3" s="32"/>
      <c r="BB3" s="28"/>
      <c r="BC3" s="27"/>
      <c r="BD3" s="28"/>
      <c r="BE3" s="28"/>
      <c r="BF3" s="10"/>
      <c r="BG3" s="31"/>
      <c r="BH3" s="32"/>
      <c r="BI3" s="28"/>
      <c r="BJ3" s="27"/>
      <c r="BK3" s="28"/>
      <c r="BL3" s="28"/>
      <c r="BM3" s="10"/>
      <c r="BN3" s="31"/>
      <c r="BO3" s="32"/>
      <c r="BP3" s="28"/>
      <c r="BQ3" s="27"/>
      <c r="BR3" s="28"/>
      <c r="BS3" s="28"/>
      <c r="BT3" s="10"/>
      <c r="BU3" s="31"/>
      <c r="BV3" s="32"/>
      <c r="BW3" s="28"/>
      <c r="BX3" s="27"/>
      <c r="BY3" s="28"/>
      <c r="BZ3" s="28"/>
      <c r="CA3" s="10"/>
      <c r="CB3" s="31"/>
      <c r="CC3" s="32"/>
      <c r="CD3" s="28"/>
      <c r="CE3" s="27"/>
      <c r="CF3" s="28"/>
      <c r="CG3" s="28"/>
      <c r="CH3" s="10"/>
      <c r="CI3" s="31"/>
      <c r="CJ3" s="32"/>
      <c r="CK3" s="28"/>
      <c r="CL3" s="27"/>
      <c r="CM3" s="28"/>
      <c r="CN3" s="28"/>
      <c r="CO3" s="10"/>
      <c r="CP3" s="31"/>
      <c r="CQ3" s="32"/>
      <c r="CR3" s="28"/>
      <c r="CS3" s="27"/>
      <c r="CT3" s="28"/>
      <c r="CU3" s="28"/>
      <c r="CV3" s="10"/>
      <c r="CW3" s="31"/>
      <c r="CX3" s="32"/>
      <c r="CY3" s="28"/>
      <c r="CZ3" s="27"/>
      <c r="DA3" s="28"/>
      <c r="DB3" s="28"/>
      <c r="DC3" s="10"/>
      <c r="DD3" s="31"/>
      <c r="DE3" s="32"/>
      <c r="DF3" s="28"/>
      <c r="DG3" s="27"/>
      <c r="DH3" s="28"/>
      <c r="DI3" s="28"/>
      <c r="DJ3" s="10"/>
      <c r="DK3" s="31"/>
      <c r="DL3" s="32"/>
      <c r="DM3" s="28"/>
      <c r="DN3" s="27"/>
      <c r="DO3" s="28"/>
      <c r="DP3" s="28"/>
      <c r="DQ3" s="10"/>
      <c r="DR3" s="31"/>
      <c r="DS3" s="32"/>
      <c r="DT3" s="28"/>
      <c r="DU3" s="27"/>
      <c r="DV3" s="28"/>
      <c r="DW3" s="28"/>
      <c r="DX3" s="10"/>
      <c r="DY3" s="31"/>
      <c r="DZ3" s="32"/>
      <c r="EA3" s="28"/>
      <c r="EB3" s="27"/>
      <c r="EC3" s="28"/>
      <c r="ED3" s="28"/>
      <c r="EE3" s="10"/>
      <c r="EF3" s="31"/>
      <c r="EG3" s="32"/>
      <c r="EH3" s="28"/>
      <c r="EI3" s="27"/>
      <c r="EJ3" s="28"/>
      <c r="EK3" s="28"/>
      <c r="EL3" s="10"/>
      <c r="EM3" s="31"/>
      <c r="EN3" s="32"/>
      <c r="EO3" s="28"/>
      <c r="EP3" s="27"/>
      <c r="EQ3" s="28"/>
      <c r="ER3" s="28"/>
      <c r="ES3" s="10"/>
      <c r="ET3" s="31"/>
      <c r="EU3" s="32"/>
      <c r="EV3" s="28"/>
      <c r="EW3" s="27"/>
      <c r="EX3" s="28"/>
      <c r="EY3" s="28"/>
      <c r="EZ3" s="10"/>
      <c r="FA3" s="31"/>
      <c r="FB3" s="32"/>
      <c r="FC3" s="28"/>
      <c r="FD3" s="27"/>
      <c r="FE3" s="28"/>
      <c r="FF3" s="28"/>
      <c r="FG3" s="10"/>
      <c r="FH3" s="31"/>
      <c r="FI3" s="32"/>
      <c r="FJ3" s="28"/>
      <c r="FK3" s="27"/>
      <c r="FL3" s="28"/>
      <c r="FM3" s="28"/>
      <c r="FN3" s="10"/>
      <c r="FO3" s="31"/>
      <c r="FP3" s="32"/>
      <c r="FQ3" s="28"/>
      <c r="FR3" s="27"/>
      <c r="FS3" s="27"/>
      <c r="FT3" s="27"/>
      <c r="FU3" s="28"/>
      <c r="FV3" s="44"/>
      <c r="FW3" s="46"/>
      <c r="FX3" s="27"/>
      <c r="FY3" s="27"/>
      <c r="FZ3" s="27"/>
      <c r="GA3" s="28"/>
      <c r="GB3" s="28"/>
      <c r="GC3" s="30"/>
      <c r="GD3" s="40"/>
      <c r="GE3" s="42"/>
      <c r="GF3" s="35"/>
      <c r="GG3" s="27"/>
      <c r="GH3" s="35"/>
      <c r="GI3" s="28"/>
      <c r="GJ3" s="30"/>
      <c r="GK3" s="31"/>
      <c r="GL3" s="32"/>
      <c r="GM3" s="28"/>
      <c r="GN3" s="27"/>
      <c r="GO3" s="28"/>
      <c r="GP3" s="28"/>
      <c r="GQ3" s="30"/>
      <c r="GR3" s="31"/>
      <c r="GS3" s="32"/>
      <c r="GT3" s="28"/>
      <c r="GU3" s="27"/>
      <c r="GV3" s="28"/>
      <c r="GW3" s="28"/>
      <c r="GX3" s="30"/>
      <c r="GY3" s="31"/>
      <c r="GZ3" s="32"/>
      <c r="HA3" s="28"/>
      <c r="HB3" s="27"/>
      <c r="HC3" s="28"/>
      <c r="HD3" s="28"/>
    </row>
    <row r="4" spans="1:212" ht="15.75">
      <c r="A4" s="1">
        <v>14</v>
      </c>
      <c r="B4" s="6">
        <v>0.29166666666666669</v>
      </c>
      <c r="C4" s="11">
        <v>1.5</v>
      </c>
      <c r="D4" s="11">
        <v>43</v>
      </c>
      <c r="E4" s="11">
        <v>23</v>
      </c>
      <c r="F4" s="11">
        <v>24.1</v>
      </c>
      <c r="G4" s="11">
        <v>100</v>
      </c>
      <c r="H4" s="11">
        <v>1.7</v>
      </c>
      <c r="I4" s="11"/>
      <c r="J4" s="11">
        <v>1.5</v>
      </c>
      <c r="K4" s="11">
        <v>238</v>
      </c>
      <c r="L4" s="11">
        <v>28.9</v>
      </c>
      <c r="M4" s="11">
        <v>34.9</v>
      </c>
      <c r="N4" s="11">
        <v>82.4</v>
      </c>
      <c r="O4" s="11">
        <v>10.3</v>
      </c>
      <c r="P4" s="11"/>
      <c r="Q4" s="11">
        <v>3.9</v>
      </c>
      <c r="R4" s="11">
        <v>231</v>
      </c>
      <c r="S4" s="11">
        <v>28</v>
      </c>
      <c r="T4" s="11">
        <v>33.1</v>
      </c>
      <c r="U4" s="11">
        <v>81.400000000000006</v>
      </c>
      <c r="V4" s="11">
        <v>9.9</v>
      </c>
      <c r="W4" s="11"/>
      <c r="X4" s="11">
        <v>1.8</v>
      </c>
      <c r="Y4" s="11">
        <v>243</v>
      </c>
      <c r="Z4" s="11">
        <v>29.4</v>
      </c>
      <c r="AA4" s="11">
        <v>35.4</v>
      </c>
      <c r="AB4" s="11">
        <v>73.2</v>
      </c>
      <c r="AC4" s="11">
        <v>10.5</v>
      </c>
      <c r="AD4" s="11"/>
      <c r="AE4" s="11">
        <v>3.1</v>
      </c>
      <c r="AF4" s="11">
        <v>246</v>
      </c>
      <c r="AG4" s="11">
        <v>27.4</v>
      </c>
      <c r="AH4" s="11">
        <v>33.1</v>
      </c>
      <c r="AI4" s="11">
        <v>84</v>
      </c>
      <c r="AJ4" s="11">
        <v>10.5</v>
      </c>
      <c r="AK4" s="11"/>
      <c r="AL4" s="11">
        <v>2.9</v>
      </c>
      <c r="AM4" s="11">
        <v>234</v>
      </c>
      <c r="AN4" s="11">
        <v>29.2</v>
      </c>
      <c r="AO4" s="11">
        <v>34.4</v>
      </c>
      <c r="AP4" s="11">
        <v>79.2</v>
      </c>
      <c r="AQ4" s="11">
        <v>9.9</v>
      </c>
      <c r="AR4" s="11"/>
      <c r="AS4" s="11">
        <v>3</v>
      </c>
      <c r="AT4" s="11">
        <v>251</v>
      </c>
      <c r="AU4" s="11">
        <v>28.7</v>
      </c>
      <c r="AV4" s="11">
        <v>34.799999999999997</v>
      </c>
      <c r="AW4" s="11">
        <v>88.9</v>
      </c>
      <c r="AX4" s="11">
        <v>10.8</v>
      </c>
      <c r="AY4" s="11"/>
      <c r="AZ4" s="11">
        <v>1</v>
      </c>
      <c r="BA4" s="11">
        <v>242</v>
      </c>
      <c r="BB4" s="11">
        <v>28.2</v>
      </c>
      <c r="BC4" s="11">
        <v>30.6</v>
      </c>
      <c r="BD4" s="11">
        <v>83.2</v>
      </c>
      <c r="BE4" s="11">
        <v>10.4</v>
      </c>
      <c r="BF4" s="11"/>
      <c r="BG4" s="11">
        <v>0.7</v>
      </c>
      <c r="BH4" s="11">
        <v>239</v>
      </c>
      <c r="BI4" s="11">
        <v>27.8</v>
      </c>
      <c r="BJ4" s="11">
        <v>30.7</v>
      </c>
      <c r="BK4" s="11">
        <v>85</v>
      </c>
      <c r="BL4" s="11">
        <v>10.3</v>
      </c>
      <c r="BM4" s="11"/>
      <c r="BN4" s="11">
        <v>2.5</v>
      </c>
      <c r="BO4" s="11">
        <v>215</v>
      </c>
      <c r="BP4" s="11">
        <v>28.5</v>
      </c>
      <c r="BQ4" s="11">
        <v>33.700000000000003</v>
      </c>
      <c r="BR4" s="11">
        <v>84.5</v>
      </c>
      <c r="BS4" s="11">
        <v>9.1</v>
      </c>
      <c r="BT4" s="11"/>
      <c r="BU4" s="11">
        <v>1.1000000000000001</v>
      </c>
      <c r="BV4" s="11">
        <v>231</v>
      </c>
      <c r="BW4" s="11">
        <v>27.9</v>
      </c>
      <c r="BX4" s="11">
        <v>32.9</v>
      </c>
      <c r="BY4" s="11">
        <v>80.8</v>
      </c>
      <c r="BZ4" s="11">
        <v>9.9</v>
      </c>
      <c r="CA4" s="11"/>
      <c r="CB4" s="11">
        <v>1.1000000000000001</v>
      </c>
      <c r="CC4" s="11">
        <v>136</v>
      </c>
      <c r="CD4" s="11">
        <v>28.3</v>
      </c>
      <c r="CE4" s="11">
        <v>31.5</v>
      </c>
      <c r="CF4" s="11">
        <v>83.3</v>
      </c>
      <c r="CG4" s="11">
        <v>6</v>
      </c>
      <c r="CH4" s="11"/>
      <c r="CI4" s="11">
        <v>1.5</v>
      </c>
      <c r="CJ4" s="11">
        <v>241</v>
      </c>
      <c r="CK4" s="11">
        <v>28.6</v>
      </c>
      <c r="CL4" s="11">
        <v>34.700000000000003</v>
      </c>
      <c r="CM4" s="11">
        <v>78</v>
      </c>
      <c r="CN4" s="11">
        <v>10.199999999999999</v>
      </c>
      <c r="CO4" s="11"/>
      <c r="CP4" s="11">
        <v>2.6</v>
      </c>
      <c r="CQ4" s="11">
        <v>212</v>
      </c>
      <c r="CR4" s="11">
        <v>29.3</v>
      </c>
      <c r="CS4" s="11">
        <v>34.200000000000003</v>
      </c>
      <c r="CT4" s="11">
        <v>75.8</v>
      </c>
      <c r="CU4" s="11">
        <v>8.9</v>
      </c>
      <c r="CV4" s="11"/>
      <c r="CW4" s="11">
        <v>1.2</v>
      </c>
      <c r="CX4" s="11">
        <v>205</v>
      </c>
      <c r="CY4" s="11">
        <v>29.2</v>
      </c>
      <c r="CZ4" s="11">
        <v>34.5</v>
      </c>
      <c r="DA4" s="11">
        <v>76.5</v>
      </c>
      <c r="DB4" s="11">
        <v>8.6</v>
      </c>
      <c r="DC4" s="11"/>
      <c r="DD4" s="11">
        <v>1.2</v>
      </c>
      <c r="DE4" s="11">
        <v>78</v>
      </c>
      <c r="DF4" s="11">
        <v>27</v>
      </c>
      <c r="DG4" s="11">
        <v>29</v>
      </c>
      <c r="DH4" s="11">
        <v>86.3</v>
      </c>
      <c r="DI4" s="11">
        <v>3.2</v>
      </c>
      <c r="DJ4" s="11"/>
      <c r="DK4" s="11">
        <v>0.8</v>
      </c>
      <c r="DL4" s="11">
        <v>226</v>
      </c>
      <c r="DM4" s="11">
        <v>28.9</v>
      </c>
      <c r="DN4" s="11">
        <v>33.299999999999997</v>
      </c>
      <c r="DO4" s="11">
        <v>79.599999999999994</v>
      </c>
      <c r="DP4" s="11">
        <v>9.5</v>
      </c>
      <c r="DQ4" s="11"/>
      <c r="DR4" s="11">
        <v>2.9</v>
      </c>
      <c r="DS4" s="11">
        <v>227</v>
      </c>
      <c r="DT4" s="11">
        <v>30.3</v>
      </c>
      <c r="DU4" s="11">
        <v>36</v>
      </c>
      <c r="DV4" s="11">
        <v>73.3</v>
      </c>
      <c r="DW4" s="11">
        <v>9.5</v>
      </c>
      <c r="DX4" s="11"/>
      <c r="DY4" s="11">
        <v>1.2</v>
      </c>
      <c r="DZ4" s="11">
        <v>233</v>
      </c>
      <c r="EA4" s="11">
        <v>28.1</v>
      </c>
      <c r="EB4" s="11">
        <v>33.4</v>
      </c>
      <c r="EC4" s="11">
        <v>78.599999999999994</v>
      </c>
      <c r="ED4" s="11">
        <v>9.6</v>
      </c>
      <c r="EE4" s="11"/>
      <c r="EF4" s="11">
        <v>3.4</v>
      </c>
      <c r="EG4" s="11">
        <v>229</v>
      </c>
      <c r="EH4" s="11">
        <v>30.1</v>
      </c>
      <c r="EI4" s="11">
        <v>35.1</v>
      </c>
      <c r="EJ4" s="11">
        <v>67.400000000000006</v>
      </c>
      <c r="EK4" s="11">
        <v>9.6</v>
      </c>
      <c r="EL4" s="11"/>
      <c r="EM4" s="11">
        <v>2.2000000000000002</v>
      </c>
      <c r="EN4" s="11">
        <v>229</v>
      </c>
      <c r="EO4" s="11">
        <v>30.4</v>
      </c>
      <c r="EP4" s="11">
        <v>35.5</v>
      </c>
      <c r="EQ4" s="11">
        <v>66.599999999999994</v>
      </c>
      <c r="ER4" s="11">
        <v>9.6999999999999993</v>
      </c>
      <c r="ES4" s="11"/>
      <c r="ET4" s="11">
        <v>3.1</v>
      </c>
      <c r="EU4" s="11">
        <v>226</v>
      </c>
      <c r="EV4" s="11">
        <v>28.5</v>
      </c>
      <c r="EW4" s="11">
        <v>33.9</v>
      </c>
      <c r="EX4" s="11">
        <v>81.2</v>
      </c>
      <c r="EY4" s="11">
        <v>9.4</v>
      </c>
      <c r="EZ4" s="11"/>
      <c r="FA4" s="11">
        <v>0.9</v>
      </c>
      <c r="FB4" s="11">
        <v>197</v>
      </c>
      <c r="FC4" s="11">
        <v>26.8</v>
      </c>
      <c r="FD4" s="11">
        <v>28.1</v>
      </c>
      <c r="FE4" s="11">
        <v>86.4</v>
      </c>
      <c r="FF4" s="11">
        <v>8.4</v>
      </c>
      <c r="FG4" s="11"/>
      <c r="FH4" s="11">
        <v>1.8</v>
      </c>
      <c r="FI4" s="11">
        <v>222</v>
      </c>
      <c r="FJ4" s="11">
        <v>26.8</v>
      </c>
      <c r="FK4" s="11">
        <v>32.5</v>
      </c>
      <c r="FL4" s="11">
        <v>83.6</v>
      </c>
      <c r="FM4" s="11">
        <v>9.3000000000000007</v>
      </c>
      <c r="FN4" s="11"/>
      <c r="FO4" s="11">
        <v>0</v>
      </c>
      <c r="FP4" s="11">
        <v>287</v>
      </c>
      <c r="FQ4" s="11">
        <v>26.9</v>
      </c>
      <c r="FR4" s="11">
        <v>33.200000000000003</v>
      </c>
      <c r="FS4" s="11">
        <v>87.9</v>
      </c>
      <c r="FT4" s="11">
        <v>12</v>
      </c>
      <c r="FU4" s="11"/>
      <c r="FV4" s="11">
        <v>0</v>
      </c>
      <c r="FW4" s="11">
        <v>221</v>
      </c>
      <c r="FX4" s="11">
        <v>27.5</v>
      </c>
      <c r="FY4" s="11">
        <v>31.1</v>
      </c>
      <c r="FZ4" s="11">
        <v>88.1</v>
      </c>
      <c r="GA4" s="11">
        <v>9.9</v>
      </c>
      <c r="GB4" s="11"/>
      <c r="GC4" s="11">
        <v>1.3</v>
      </c>
      <c r="GD4" s="11">
        <v>248</v>
      </c>
      <c r="GE4" s="11">
        <v>27.8</v>
      </c>
      <c r="GF4" s="11">
        <v>87.2</v>
      </c>
      <c r="GG4" s="11">
        <v>31.4</v>
      </c>
      <c r="GH4" s="11">
        <v>10.8</v>
      </c>
      <c r="GI4" s="11"/>
      <c r="GJ4" s="11">
        <v>0.6</v>
      </c>
      <c r="GK4" s="11">
        <v>185</v>
      </c>
      <c r="GL4" s="11">
        <v>28.5</v>
      </c>
      <c r="GM4" s="11">
        <v>81.099999999999994</v>
      </c>
      <c r="GN4" s="11">
        <v>32.6</v>
      </c>
      <c r="GO4" s="11">
        <v>7.9</v>
      </c>
      <c r="GP4" s="11"/>
      <c r="GQ4" s="11">
        <v>3.2</v>
      </c>
      <c r="GR4" s="11">
        <v>259</v>
      </c>
      <c r="GS4" s="11">
        <v>29.6</v>
      </c>
      <c r="GT4" s="11">
        <v>75</v>
      </c>
      <c r="GU4" s="11">
        <v>35.9</v>
      </c>
      <c r="GV4" s="11">
        <v>11.1</v>
      </c>
      <c r="GW4" s="11"/>
      <c r="GX4" s="11">
        <v>1.8</v>
      </c>
      <c r="GY4" s="11">
        <v>105</v>
      </c>
      <c r="GZ4" s="11">
        <v>30.2</v>
      </c>
      <c r="HA4" s="11">
        <v>66</v>
      </c>
      <c r="HB4" s="11">
        <v>31.4</v>
      </c>
      <c r="HC4" s="11">
        <v>4.5999999999999996</v>
      </c>
      <c r="HD4" s="11"/>
    </row>
    <row r="5" spans="1:212" ht="15.75">
      <c r="A5" s="1">
        <v>15</v>
      </c>
      <c r="B5" s="6">
        <v>0.3125</v>
      </c>
      <c r="C5" s="11">
        <v>1</v>
      </c>
      <c r="D5" s="11">
        <v>77</v>
      </c>
      <c r="E5" s="11">
        <v>23.5</v>
      </c>
      <c r="F5" s="11">
        <v>25.2</v>
      </c>
      <c r="G5" s="11">
        <v>100</v>
      </c>
      <c r="H5" s="11">
        <v>3.3</v>
      </c>
      <c r="I5" s="11"/>
      <c r="J5" s="11">
        <v>1</v>
      </c>
      <c r="K5" s="11">
        <v>355</v>
      </c>
      <c r="L5" s="11">
        <v>30</v>
      </c>
      <c r="M5" s="11">
        <v>40.1</v>
      </c>
      <c r="N5" s="11">
        <v>77.2</v>
      </c>
      <c r="O5" s="11">
        <v>15.8</v>
      </c>
      <c r="P5" s="11"/>
      <c r="Q5" s="11">
        <v>4.4000000000000004</v>
      </c>
      <c r="R5" s="11">
        <v>358</v>
      </c>
      <c r="S5" s="11">
        <v>28.9</v>
      </c>
      <c r="T5" s="11">
        <v>37.700000000000003</v>
      </c>
      <c r="U5" s="11">
        <v>76</v>
      </c>
      <c r="V5" s="11">
        <v>15.7</v>
      </c>
      <c r="W5" s="11"/>
      <c r="X5" s="11">
        <v>2.4</v>
      </c>
      <c r="Y5" s="11">
        <v>353</v>
      </c>
      <c r="Z5" s="11">
        <v>29.3</v>
      </c>
      <c r="AA5" s="11">
        <v>38.9</v>
      </c>
      <c r="AB5" s="11">
        <v>74.400000000000006</v>
      </c>
      <c r="AC5" s="11">
        <v>15.7</v>
      </c>
      <c r="AD5" s="11"/>
      <c r="AE5" s="11">
        <v>4.7</v>
      </c>
      <c r="AF5" s="11">
        <v>357</v>
      </c>
      <c r="AG5" s="11">
        <v>27.8</v>
      </c>
      <c r="AH5" s="11">
        <v>37.200000000000003</v>
      </c>
      <c r="AI5" s="11">
        <v>81.3</v>
      </c>
      <c r="AJ5" s="11">
        <v>15.7</v>
      </c>
      <c r="AK5" s="11"/>
      <c r="AL5" s="11">
        <v>3.4</v>
      </c>
      <c r="AM5" s="11">
        <v>344</v>
      </c>
      <c r="AN5" s="11">
        <v>29.6</v>
      </c>
      <c r="AO5" s="11">
        <v>38.4</v>
      </c>
      <c r="AP5" s="11">
        <v>75.5</v>
      </c>
      <c r="AQ5" s="11">
        <v>15</v>
      </c>
      <c r="AR5" s="11"/>
      <c r="AS5" s="11">
        <v>2.6</v>
      </c>
      <c r="AT5" s="11">
        <v>348</v>
      </c>
      <c r="AU5" s="11">
        <v>28.9</v>
      </c>
      <c r="AV5" s="11">
        <v>36.799999999999997</v>
      </c>
      <c r="AW5" s="11">
        <v>88.2</v>
      </c>
      <c r="AX5" s="11">
        <v>14.6</v>
      </c>
      <c r="AY5" s="11"/>
      <c r="AZ5" s="11">
        <v>1.7</v>
      </c>
      <c r="BA5" s="11">
        <v>329</v>
      </c>
      <c r="BB5" s="11">
        <v>28.5</v>
      </c>
      <c r="BC5" s="11">
        <v>38.299999999999997</v>
      </c>
      <c r="BD5" s="11">
        <v>81.900000000000006</v>
      </c>
      <c r="BE5" s="11">
        <v>14.5</v>
      </c>
      <c r="BF5" s="11"/>
      <c r="BG5" s="11">
        <v>1.7</v>
      </c>
      <c r="BH5" s="11">
        <v>342</v>
      </c>
      <c r="BI5" s="11">
        <v>28.9</v>
      </c>
      <c r="BJ5" s="11">
        <v>38.700000000000003</v>
      </c>
      <c r="BK5" s="11">
        <v>76.400000000000006</v>
      </c>
      <c r="BL5" s="11">
        <v>15</v>
      </c>
      <c r="BM5" s="11"/>
      <c r="BN5" s="11">
        <v>2.7</v>
      </c>
      <c r="BO5" s="11">
        <v>355</v>
      </c>
      <c r="BP5" s="11">
        <v>29.5</v>
      </c>
      <c r="BQ5" s="11">
        <v>39</v>
      </c>
      <c r="BR5" s="11">
        <v>81.900000000000006</v>
      </c>
      <c r="BS5" s="11">
        <v>15.5</v>
      </c>
      <c r="BT5" s="11"/>
      <c r="BU5" s="11">
        <v>0.5</v>
      </c>
      <c r="BV5" s="11">
        <v>317</v>
      </c>
      <c r="BW5" s="11">
        <v>28.7</v>
      </c>
      <c r="BX5" s="11">
        <v>39.6</v>
      </c>
      <c r="BY5" s="11">
        <v>76</v>
      </c>
      <c r="BZ5" s="11">
        <v>13.8</v>
      </c>
      <c r="CA5" s="11"/>
      <c r="CB5" s="11">
        <v>0.6</v>
      </c>
      <c r="CC5" s="11">
        <v>279</v>
      </c>
      <c r="CD5" s="11">
        <v>29.7</v>
      </c>
      <c r="CE5" s="11">
        <v>39.4</v>
      </c>
      <c r="CF5" s="11">
        <v>77.3</v>
      </c>
      <c r="CG5" s="11">
        <v>12.5</v>
      </c>
      <c r="CH5" s="11"/>
      <c r="CI5" s="11">
        <v>2.2999999999999998</v>
      </c>
      <c r="CJ5" s="11">
        <v>336</v>
      </c>
      <c r="CK5" s="11">
        <v>29.2</v>
      </c>
      <c r="CL5" s="11">
        <v>38.9</v>
      </c>
      <c r="CM5" s="11">
        <v>79.3</v>
      </c>
      <c r="CN5" s="11">
        <v>14.6</v>
      </c>
      <c r="CO5" s="11"/>
      <c r="CP5" s="11">
        <v>3.5</v>
      </c>
      <c r="CQ5" s="11">
        <v>325</v>
      </c>
      <c r="CR5" s="11">
        <v>29.9</v>
      </c>
      <c r="CS5" s="11">
        <v>38.4</v>
      </c>
      <c r="CT5" s="11">
        <v>74.400000000000006</v>
      </c>
      <c r="CU5" s="11">
        <v>14.1</v>
      </c>
      <c r="CV5" s="11"/>
      <c r="CW5" s="11">
        <v>1.1000000000000001</v>
      </c>
      <c r="CX5" s="11">
        <v>326</v>
      </c>
      <c r="CY5" s="11">
        <v>29.3</v>
      </c>
      <c r="CZ5" s="11">
        <v>38.9</v>
      </c>
      <c r="DA5" s="11">
        <v>76.099999999999994</v>
      </c>
      <c r="DB5" s="11">
        <v>14.1</v>
      </c>
      <c r="DC5" s="11"/>
      <c r="DD5" s="11">
        <v>0.9</v>
      </c>
      <c r="DE5" s="11">
        <v>343</v>
      </c>
      <c r="DF5" s="11">
        <v>28.6</v>
      </c>
      <c r="DG5" s="11">
        <v>38.799999999999997</v>
      </c>
      <c r="DH5" s="11">
        <v>78.900000000000006</v>
      </c>
      <c r="DI5" s="11">
        <v>14.8</v>
      </c>
      <c r="DJ5" s="11"/>
      <c r="DK5" s="11">
        <v>0.8</v>
      </c>
      <c r="DL5" s="11">
        <v>329</v>
      </c>
      <c r="DM5" s="11">
        <v>29.5</v>
      </c>
      <c r="DN5" s="11">
        <v>40.299999999999997</v>
      </c>
      <c r="DO5" s="11">
        <v>74.3</v>
      </c>
      <c r="DP5" s="11">
        <v>14.4</v>
      </c>
      <c r="DQ5" s="11"/>
      <c r="DR5" s="11">
        <v>2.8</v>
      </c>
      <c r="DS5" s="11">
        <v>333</v>
      </c>
      <c r="DT5" s="11">
        <v>30.8</v>
      </c>
      <c r="DU5" s="11">
        <v>40.299999999999997</v>
      </c>
      <c r="DV5" s="11">
        <v>71.8</v>
      </c>
      <c r="DW5" s="11">
        <v>14.4</v>
      </c>
      <c r="DX5" s="11"/>
      <c r="DY5" s="11">
        <v>1.8</v>
      </c>
      <c r="DZ5" s="11">
        <v>334</v>
      </c>
      <c r="EA5" s="11">
        <v>29.9</v>
      </c>
      <c r="EB5" s="11">
        <v>39</v>
      </c>
      <c r="EC5" s="11">
        <v>70.5</v>
      </c>
      <c r="ED5" s="11">
        <v>14.5</v>
      </c>
      <c r="EE5" s="11"/>
      <c r="EF5" s="11">
        <v>2.1</v>
      </c>
      <c r="EG5" s="11">
        <v>342</v>
      </c>
      <c r="EH5" s="11">
        <v>31.2</v>
      </c>
      <c r="EI5" s="11">
        <v>39.5</v>
      </c>
      <c r="EJ5" s="11">
        <v>62.6</v>
      </c>
      <c r="EK5" s="11">
        <v>14.8</v>
      </c>
      <c r="EL5" s="11"/>
      <c r="EM5" s="11">
        <v>2.2999999999999998</v>
      </c>
      <c r="EN5" s="11">
        <v>358</v>
      </c>
      <c r="EO5" s="11">
        <v>31.2</v>
      </c>
      <c r="EP5" s="11">
        <v>40.5</v>
      </c>
      <c r="EQ5" s="11">
        <v>65.5</v>
      </c>
      <c r="ER5" s="11">
        <v>15.7</v>
      </c>
      <c r="ES5" s="11"/>
      <c r="ET5" s="11">
        <v>2.7</v>
      </c>
      <c r="EU5" s="11">
        <v>325</v>
      </c>
      <c r="EV5" s="11">
        <v>29.6</v>
      </c>
      <c r="EW5" s="11">
        <v>38.9</v>
      </c>
      <c r="EX5" s="11">
        <v>76</v>
      </c>
      <c r="EY5" s="11">
        <v>14</v>
      </c>
      <c r="EZ5" s="11"/>
      <c r="FA5" s="11">
        <v>1.6</v>
      </c>
      <c r="FB5" s="11">
        <v>331</v>
      </c>
      <c r="FC5" s="11">
        <v>27.5</v>
      </c>
      <c r="FD5" s="11">
        <v>37.4</v>
      </c>
      <c r="FE5" s="11">
        <v>80.900000000000006</v>
      </c>
      <c r="FF5" s="11">
        <v>14.3</v>
      </c>
      <c r="FG5" s="11"/>
      <c r="FH5" s="11">
        <v>0.8</v>
      </c>
      <c r="FI5" s="11">
        <v>304</v>
      </c>
      <c r="FJ5" s="11">
        <v>28</v>
      </c>
      <c r="FK5" s="11">
        <v>37.6</v>
      </c>
      <c r="FL5" s="11">
        <v>76.599999999999994</v>
      </c>
      <c r="FM5" s="11">
        <v>13</v>
      </c>
      <c r="FN5" s="11"/>
      <c r="FO5" s="11">
        <v>1.9</v>
      </c>
      <c r="FP5" s="11">
        <v>327</v>
      </c>
      <c r="FQ5" s="11">
        <v>27.1</v>
      </c>
      <c r="FR5" s="11">
        <v>37.6</v>
      </c>
      <c r="FS5" s="11">
        <v>89</v>
      </c>
      <c r="FT5" s="11">
        <v>14.4</v>
      </c>
      <c r="FU5" s="11"/>
      <c r="FV5" s="11">
        <v>1</v>
      </c>
      <c r="FW5" s="11">
        <v>308</v>
      </c>
      <c r="FX5" s="11">
        <v>28</v>
      </c>
      <c r="FY5" s="11">
        <v>36.799999999999997</v>
      </c>
      <c r="FZ5" s="11">
        <v>86</v>
      </c>
      <c r="GA5" s="11">
        <v>14</v>
      </c>
      <c r="GB5" s="11"/>
      <c r="GC5" s="11">
        <v>0.7</v>
      </c>
      <c r="GD5" s="11">
        <v>401</v>
      </c>
      <c r="GE5" s="11">
        <v>29.3</v>
      </c>
      <c r="GF5" s="11">
        <v>78.599999999999994</v>
      </c>
      <c r="GG5" s="11">
        <v>41.7</v>
      </c>
      <c r="GH5" s="11">
        <v>17.5</v>
      </c>
      <c r="GI5" s="11"/>
      <c r="GJ5" s="11">
        <v>2.1</v>
      </c>
      <c r="GK5" s="11">
        <v>370</v>
      </c>
      <c r="GL5" s="11">
        <v>30.1</v>
      </c>
      <c r="GM5" s="11">
        <v>78.5</v>
      </c>
      <c r="GN5" s="11">
        <v>41</v>
      </c>
      <c r="GO5" s="11">
        <v>16.2</v>
      </c>
      <c r="GP5" s="11"/>
      <c r="GQ5" s="11">
        <v>3.5</v>
      </c>
      <c r="GR5" s="11">
        <v>251</v>
      </c>
      <c r="GS5" s="11">
        <v>30.3</v>
      </c>
      <c r="GT5" s="11">
        <v>73.900000000000006</v>
      </c>
      <c r="GU5" s="11">
        <v>37.700000000000003</v>
      </c>
      <c r="GV5" s="11">
        <v>11.1</v>
      </c>
      <c r="GW5" s="11"/>
      <c r="GX5" s="11">
        <v>1.3</v>
      </c>
      <c r="GY5" s="11">
        <v>144</v>
      </c>
      <c r="GZ5" s="11">
        <v>30.6</v>
      </c>
      <c r="HA5" s="11">
        <v>65.400000000000006</v>
      </c>
      <c r="HB5" s="11">
        <v>33.799999999999997</v>
      </c>
      <c r="HC5" s="11">
        <v>6.4</v>
      </c>
      <c r="HD5" s="11"/>
    </row>
    <row r="6" spans="1:212" ht="15.75">
      <c r="A6" s="1">
        <v>16</v>
      </c>
      <c r="B6" s="6">
        <v>0.33333333333333331</v>
      </c>
      <c r="C6" s="11">
        <v>0.7</v>
      </c>
      <c r="D6" s="11">
        <v>275</v>
      </c>
      <c r="E6" s="11">
        <v>24.1</v>
      </c>
      <c r="F6" s="11">
        <v>28.8</v>
      </c>
      <c r="G6" s="11">
        <v>100</v>
      </c>
      <c r="H6" s="11">
        <v>12.6</v>
      </c>
      <c r="I6" s="11"/>
      <c r="J6" s="11">
        <v>0.7</v>
      </c>
      <c r="K6" s="11">
        <v>289</v>
      </c>
      <c r="L6" s="11">
        <v>31.4</v>
      </c>
      <c r="M6" s="11">
        <v>44.2</v>
      </c>
      <c r="N6" s="11">
        <v>67.5</v>
      </c>
      <c r="O6" s="11">
        <v>12.2</v>
      </c>
      <c r="P6" s="11"/>
      <c r="Q6" s="11">
        <v>3.2</v>
      </c>
      <c r="R6" s="11">
        <v>466</v>
      </c>
      <c r="S6" s="11">
        <v>29.6</v>
      </c>
      <c r="T6" s="11">
        <v>41.1</v>
      </c>
      <c r="U6" s="11">
        <v>75</v>
      </c>
      <c r="V6" s="11">
        <v>20.5</v>
      </c>
      <c r="W6" s="11"/>
      <c r="X6" s="11">
        <v>3.2</v>
      </c>
      <c r="Y6" s="11">
        <v>491</v>
      </c>
      <c r="Z6" s="11">
        <v>29.8</v>
      </c>
      <c r="AA6" s="11">
        <v>42.5</v>
      </c>
      <c r="AB6" s="11">
        <v>75</v>
      </c>
      <c r="AC6" s="11">
        <v>21</v>
      </c>
      <c r="AD6" s="11"/>
      <c r="AE6" s="11">
        <v>4.3</v>
      </c>
      <c r="AF6" s="11">
        <v>473</v>
      </c>
      <c r="AG6" s="11">
        <v>29.1</v>
      </c>
      <c r="AH6" s="11">
        <v>40.799999999999997</v>
      </c>
      <c r="AI6" s="11">
        <v>73.900000000000006</v>
      </c>
      <c r="AJ6" s="11">
        <v>20.8</v>
      </c>
      <c r="AK6" s="11"/>
      <c r="AL6" s="11">
        <v>3.5</v>
      </c>
      <c r="AM6" s="11">
        <v>459</v>
      </c>
      <c r="AN6" s="11">
        <v>30.2</v>
      </c>
      <c r="AO6" s="11">
        <v>41.5</v>
      </c>
      <c r="AP6" s="11">
        <v>75.099999999999994</v>
      </c>
      <c r="AQ6" s="11">
        <v>20.3</v>
      </c>
      <c r="AR6" s="11"/>
      <c r="AS6" s="11">
        <v>4.3</v>
      </c>
      <c r="AT6" s="11">
        <v>451</v>
      </c>
      <c r="AU6" s="11">
        <v>29.8</v>
      </c>
      <c r="AV6" s="11">
        <v>42</v>
      </c>
      <c r="AW6" s="11">
        <v>82.9</v>
      </c>
      <c r="AX6" s="11">
        <v>19.7</v>
      </c>
      <c r="AY6" s="11"/>
      <c r="AZ6" s="11">
        <v>3.1</v>
      </c>
      <c r="BA6" s="11">
        <v>412</v>
      </c>
      <c r="BB6" s="11">
        <v>29.5</v>
      </c>
      <c r="BC6" s="11">
        <v>42.7</v>
      </c>
      <c r="BD6" s="11">
        <v>78.3</v>
      </c>
      <c r="BE6" s="11">
        <v>18.3</v>
      </c>
      <c r="BF6" s="11"/>
      <c r="BG6" s="11">
        <v>1.9</v>
      </c>
      <c r="BH6" s="11">
        <v>455</v>
      </c>
      <c r="BI6" s="11">
        <v>29.3</v>
      </c>
      <c r="BJ6" s="11">
        <v>44.2</v>
      </c>
      <c r="BK6" s="11">
        <v>75.099999999999994</v>
      </c>
      <c r="BL6" s="11">
        <v>20.100000000000001</v>
      </c>
      <c r="BM6" s="11"/>
      <c r="BN6" s="11">
        <v>2.2999999999999998</v>
      </c>
      <c r="BO6" s="11">
        <v>438</v>
      </c>
      <c r="BP6" s="11">
        <v>30.6</v>
      </c>
      <c r="BQ6" s="11">
        <v>42.9</v>
      </c>
      <c r="BR6" s="11">
        <v>77.8</v>
      </c>
      <c r="BS6" s="11">
        <v>19.2</v>
      </c>
      <c r="BT6" s="11"/>
      <c r="BU6" s="11">
        <v>0.4</v>
      </c>
      <c r="BV6" s="11">
        <v>446</v>
      </c>
      <c r="BW6" s="11">
        <v>29.4</v>
      </c>
      <c r="BX6" s="11">
        <v>43.9</v>
      </c>
      <c r="BY6" s="11">
        <v>79.400000000000006</v>
      </c>
      <c r="BZ6" s="11">
        <v>19.5</v>
      </c>
      <c r="CA6" s="11"/>
      <c r="CB6" s="11">
        <v>2</v>
      </c>
      <c r="CC6" s="11">
        <v>282</v>
      </c>
      <c r="CD6" s="11">
        <v>29.7</v>
      </c>
      <c r="CE6" s="11">
        <v>36.299999999999997</v>
      </c>
      <c r="CF6" s="11">
        <v>79.2</v>
      </c>
      <c r="CG6" s="11">
        <v>12.6</v>
      </c>
      <c r="CH6" s="11"/>
      <c r="CI6" s="11">
        <v>2.9</v>
      </c>
      <c r="CJ6" s="11">
        <v>437</v>
      </c>
      <c r="CK6" s="11">
        <v>29.5</v>
      </c>
      <c r="CL6" s="11">
        <v>42.7</v>
      </c>
      <c r="CM6" s="11">
        <v>76</v>
      </c>
      <c r="CN6" s="11">
        <v>19.3</v>
      </c>
      <c r="CO6" s="11"/>
      <c r="CP6" s="11">
        <v>2.2999999999999998</v>
      </c>
      <c r="CQ6" s="11">
        <v>434</v>
      </c>
      <c r="CR6" s="11">
        <v>31</v>
      </c>
      <c r="CS6" s="11">
        <v>43.9</v>
      </c>
      <c r="CT6" s="11">
        <v>71.2</v>
      </c>
      <c r="CU6" s="11">
        <v>19.2</v>
      </c>
      <c r="CV6" s="11"/>
      <c r="CW6" s="11">
        <v>1.1000000000000001</v>
      </c>
      <c r="CX6" s="11">
        <v>423</v>
      </c>
      <c r="CY6" s="11">
        <v>30.7</v>
      </c>
      <c r="CZ6" s="11">
        <v>43.1</v>
      </c>
      <c r="DA6" s="11">
        <v>70.400000000000006</v>
      </c>
      <c r="DB6" s="11">
        <v>18.5</v>
      </c>
      <c r="DC6" s="11"/>
      <c r="DD6" s="11">
        <v>1.4</v>
      </c>
      <c r="DE6" s="11">
        <v>442</v>
      </c>
      <c r="DF6" s="11">
        <v>29.5</v>
      </c>
      <c r="DG6" s="11">
        <v>44.2</v>
      </c>
      <c r="DH6" s="11">
        <v>75.400000000000006</v>
      </c>
      <c r="DI6" s="11">
        <v>19.399999999999999</v>
      </c>
      <c r="DJ6" s="11"/>
      <c r="DK6" s="11">
        <v>0.8</v>
      </c>
      <c r="DL6" s="11">
        <v>438</v>
      </c>
      <c r="DM6" s="11">
        <v>29.9</v>
      </c>
      <c r="DN6" s="11">
        <v>44</v>
      </c>
      <c r="DO6" s="11">
        <v>75.400000000000006</v>
      </c>
      <c r="DP6" s="11">
        <v>19.2</v>
      </c>
      <c r="DQ6" s="11"/>
      <c r="DR6" s="11">
        <v>2.8</v>
      </c>
      <c r="DS6" s="11">
        <v>434</v>
      </c>
      <c r="DT6" s="11">
        <v>31.1</v>
      </c>
      <c r="DU6" s="11">
        <v>44.5</v>
      </c>
      <c r="DV6" s="11">
        <v>71.7</v>
      </c>
      <c r="DW6" s="11">
        <v>19</v>
      </c>
      <c r="DX6" s="11"/>
      <c r="DY6" s="11">
        <v>4.0999999999999996</v>
      </c>
      <c r="DZ6" s="11">
        <v>442</v>
      </c>
      <c r="EA6" s="11">
        <v>30.6</v>
      </c>
      <c r="EB6" s="11">
        <v>42.9</v>
      </c>
      <c r="EC6" s="11">
        <v>70.400000000000006</v>
      </c>
      <c r="ED6" s="11">
        <v>19.3</v>
      </c>
      <c r="EE6" s="11"/>
      <c r="EF6" s="11">
        <v>3.2</v>
      </c>
      <c r="EG6" s="11">
        <v>445</v>
      </c>
      <c r="EH6" s="11">
        <v>32.1</v>
      </c>
      <c r="EI6" s="11">
        <v>45.2</v>
      </c>
      <c r="EJ6" s="11">
        <v>58.4</v>
      </c>
      <c r="EK6" s="11">
        <v>19.399999999999999</v>
      </c>
      <c r="EL6" s="11"/>
      <c r="EM6" s="11">
        <v>3.2</v>
      </c>
      <c r="EN6" s="11">
        <v>438</v>
      </c>
      <c r="EO6" s="11">
        <v>31.7</v>
      </c>
      <c r="EP6" s="11">
        <v>43.5</v>
      </c>
      <c r="EQ6" s="11">
        <v>63.3</v>
      </c>
      <c r="ER6" s="11">
        <v>19.3</v>
      </c>
      <c r="ES6" s="11"/>
      <c r="ET6" s="11">
        <v>4.0999999999999996</v>
      </c>
      <c r="EU6" s="11">
        <v>417</v>
      </c>
      <c r="EV6" s="11">
        <v>30.1</v>
      </c>
      <c r="EW6" s="11">
        <v>42.4</v>
      </c>
      <c r="EX6" s="11">
        <v>72.099999999999994</v>
      </c>
      <c r="EY6" s="11">
        <v>18.2</v>
      </c>
      <c r="EZ6" s="11"/>
      <c r="FA6" s="11">
        <v>1.2</v>
      </c>
      <c r="FB6" s="11">
        <v>455</v>
      </c>
      <c r="FC6" s="11">
        <v>29</v>
      </c>
      <c r="FD6" s="11">
        <v>42.6</v>
      </c>
      <c r="FE6" s="11">
        <v>76.7</v>
      </c>
      <c r="FF6" s="11">
        <v>19.899999999999999</v>
      </c>
      <c r="FG6" s="11"/>
      <c r="FH6" s="11">
        <v>1.1000000000000001</v>
      </c>
      <c r="FI6" s="11">
        <v>437</v>
      </c>
      <c r="FJ6" s="11">
        <v>29.1</v>
      </c>
      <c r="FK6" s="11">
        <v>43.3</v>
      </c>
      <c r="FL6" s="11">
        <v>71.5</v>
      </c>
      <c r="FM6" s="11">
        <v>19</v>
      </c>
      <c r="FN6" s="11"/>
      <c r="FO6" s="11">
        <v>0.6</v>
      </c>
      <c r="FP6" s="11">
        <v>292</v>
      </c>
      <c r="FQ6" s="11">
        <v>27.9</v>
      </c>
      <c r="FR6" s="11">
        <v>41.2</v>
      </c>
      <c r="FS6" s="11">
        <v>82.3</v>
      </c>
      <c r="FT6" s="11">
        <v>11.7</v>
      </c>
      <c r="FU6" s="11"/>
      <c r="FV6" s="11">
        <v>1.5</v>
      </c>
      <c r="FW6" s="11">
        <v>421</v>
      </c>
      <c r="FX6" s="11">
        <v>28.8</v>
      </c>
      <c r="FY6" s="11">
        <v>42.5</v>
      </c>
      <c r="FZ6" s="11">
        <v>80.2</v>
      </c>
      <c r="GA6" s="11">
        <v>18.7</v>
      </c>
      <c r="GB6" s="11"/>
      <c r="GC6" s="11">
        <v>0.8</v>
      </c>
      <c r="GD6" s="11">
        <v>512</v>
      </c>
      <c r="GE6" s="11">
        <v>30.6</v>
      </c>
      <c r="GF6" s="11">
        <v>72.8</v>
      </c>
      <c r="GG6" s="11">
        <v>46.3</v>
      </c>
      <c r="GH6" s="11">
        <v>22.6</v>
      </c>
      <c r="GI6" s="11"/>
      <c r="GJ6" s="11">
        <v>4.3</v>
      </c>
      <c r="GK6" s="11">
        <v>443</v>
      </c>
      <c r="GL6" s="11">
        <v>30.2</v>
      </c>
      <c r="GM6" s="11">
        <v>76.5</v>
      </c>
      <c r="GN6" s="11">
        <v>43.9</v>
      </c>
      <c r="GO6" s="11">
        <v>19.600000000000001</v>
      </c>
      <c r="GP6" s="11"/>
      <c r="GQ6" s="11">
        <v>4.2</v>
      </c>
      <c r="GR6" s="11">
        <v>394</v>
      </c>
      <c r="GS6" s="11">
        <v>30.1</v>
      </c>
      <c r="GT6" s="11">
        <v>74.7</v>
      </c>
      <c r="GU6" s="11">
        <v>38</v>
      </c>
      <c r="GV6" s="11">
        <v>17.3</v>
      </c>
      <c r="GW6" s="11"/>
      <c r="GX6" s="11">
        <v>1.6</v>
      </c>
      <c r="GY6" s="11">
        <v>214</v>
      </c>
      <c r="GZ6" s="11">
        <v>31.6</v>
      </c>
      <c r="HA6" s="11">
        <v>60.6</v>
      </c>
      <c r="HB6" s="11">
        <v>36.700000000000003</v>
      </c>
      <c r="HC6" s="11">
        <v>9.6</v>
      </c>
      <c r="HD6" s="11"/>
    </row>
    <row r="7" spans="1:212" ht="15.75">
      <c r="A7" s="1">
        <v>17</v>
      </c>
      <c r="B7" s="6">
        <v>0.35416666666666669</v>
      </c>
      <c r="C7" s="11">
        <v>1.2</v>
      </c>
      <c r="D7" s="11">
        <v>600</v>
      </c>
      <c r="E7" s="11">
        <v>27.5</v>
      </c>
      <c r="F7" s="11">
        <v>46.7</v>
      </c>
      <c r="G7" s="11">
        <v>97.5</v>
      </c>
      <c r="H7" s="11">
        <v>26.2</v>
      </c>
      <c r="I7" s="11"/>
      <c r="J7" s="11">
        <v>1.2</v>
      </c>
      <c r="K7" s="11">
        <v>631</v>
      </c>
      <c r="L7" s="11">
        <v>31.4</v>
      </c>
      <c r="M7" s="11">
        <v>47</v>
      </c>
      <c r="N7" s="11">
        <v>67.8</v>
      </c>
      <c r="O7" s="11">
        <v>27.8</v>
      </c>
      <c r="P7" s="11"/>
      <c r="Q7" s="11">
        <v>4.2</v>
      </c>
      <c r="R7" s="11">
        <v>572</v>
      </c>
      <c r="S7" s="11">
        <v>30</v>
      </c>
      <c r="T7" s="11">
        <v>45.4</v>
      </c>
      <c r="U7" s="11">
        <v>77.5</v>
      </c>
      <c r="V7" s="11">
        <v>24.9</v>
      </c>
      <c r="W7" s="11"/>
      <c r="X7" s="11">
        <v>2.5</v>
      </c>
      <c r="Y7" s="11">
        <v>578</v>
      </c>
      <c r="Z7" s="11">
        <v>31.7</v>
      </c>
      <c r="AA7" s="11">
        <v>48.9</v>
      </c>
      <c r="AB7" s="11">
        <v>62</v>
      </c>
      <c r="AC7" s="11">
        <v>25</v>
      </c>
      <c r="AD7" s="11"/>
      <c r="AE7" s="11">
        <v>5.0999999999999996</v>
      </c>
      <c r="AF7" s="11">
        <v>571</v>
      </c>
      <c r="AG7" s="11">
        <v>29.6</v>
      </c>
      <c r="AH7" s="11">
        <v>44.7</v>
      </c>
      <c r="AI7" s="11">
        <v>72</v>
      </c>
      <c r="AJ7" s="11">
        <v>25</v>
      </c>
      <c r="AK7" s="11"/>
      <c r="AL7" s="11">
        <v>4.0999999999999996</v>
      </c>
      <c r="AM7" s="11">
        <v>565</v>
      </c>
      <c r="AN7" s="11">
        <v>31</v>
      </c>
      <c r="AO7" s="11">
        <v>46.1</v>
      </c>
      <c r="AP7" s="11">
        <v>71.8</v>
      </c>
      <c r="AQ7" s="11">
        <v>24.5</v>
      </c>
      <c r="AR7" s="11"/>
      <c r="AS7" s="11">
        <v>5.4</v>
      </c>
      <c r="AT7" s="11">
        <v>544</v>
      </c>
      <c r="AU7" s="11">
        <v>29.8</v>
      </c>
      <c r="AV7" s="11">
        <v>44.7</v>
      </c>
      <c r="AW7" s="11">
        <v>79.599999999999994</v>
      </c>
      <c r="AX7" s="11">
        <v>23.6</v>
      </c>
      <c r="AY7" s="11"/>
      <c r="AZ7" s="11">
        <v>3.1</v>
      </c>
      <c r="BA7" s="11">
        <v>514</v>
      </c>
      <c r="BB7" s="11">
        <v>30</v>
      </c>
      <c r="BC7" s="11">
        <v>47.3</v>
      </c>
      <c r="BD7" s="11">
        <v>75</v>
      </c>
      <c r="BE7" s="11">
        <v>22.5</v>
      </c>
      <c r="BF7" s="11"/>
      <c r="BG7" s="11">
        <v>1.4</v>
      </c>
      <c r="BH7" s="11">
        <v>552</v>
      </c>
      <c r="BI7" s="11">
        <v>30.1</v>
      </c>
      <c r="BJ7" s="11">
        <v>47.5</v>
      </c>
      <c r="BK7" s="11">
        <v>70.7</v>
      </c>
      <c r="BL7" s="11">
        <v>23.8</v>
      </c>
      <c r="BM7" s="11"/>
      <c r="BN7" s="11">
        <v>2.5</v>
      </c>
      <c r="BO7" s="11">
        <v>509</v>
      </c>
      <c r="BP7" s="11">
        <v>31.5</v>
      </c>
      <c r="BQ7" s="11">
        <v>48.9</v>
      </c>
      <c r="BR7" s="11">
        <v>69.900000000000006</v>
      </c>
      <c r="BS7" s="11">
        <v>22.2</v>
      </c>
      <c r="BT7" s="11"/>
      <c r="BU7" s="11">
        <v>2.8</v>
      </c>
      <c r="BV7" s="11">
        <v>549</v>
      </c>
      <c r="BW7" s="11">
        <v>30.5</v>
      </c>
      <c r="BX7" s="11">
        <v>48.5</v>
      </c>
      <c r="BY7" s="11">
        <v>80.099999999999994</v>
      </c>
      <c r="BZ7" s="11">
        <v>23.5</v>
      </c>
      <c r="CA7" s="11"/>
      <c r="CB7" s="11">
        <v>3.9</v>
      </c>
      <c r="CC7" s="11">
        <v>352</v>
      </c>
      <c r="CD7" s="11">
        <v>32</v>
      </c>
      <c r="CE7" s="11">
        <v>47.6</v>
      </c>
      <c r="CF7" s="11">
        <v>70.8</v>
      </c>
      <c r="CG7" s="11">
        <v>15.5</v>
      </c>
      <c r="CH7" s="11"/>
      <c r="CI7" s="11">
        <v>2.2000000000000002</v>
      </c>
      <c r="CJ7" s="11">
        <v>546</v>
      </c>
      <c r="CK7" s="11">
        <v>30.4</v>
      </c>
      <c r="CL7" s="11">
        <v>47.2</v>
      </c>
      <c r="CM7" s="11">
        <v>72.099999999999994</v>
      </c>
      <c r="CN7" s="11">
        <v>23.7</v>
      </c>
      <c r="CO7" s="11"/>
      <c r="CP7" s="11">
        <v>4.0999999999999996</v>
      </c>
      <c r="CQ7" s="11">
        <v>551</v>
      </c>
      <c r="CR7" s="11">
        <v>31.4</v>
      </c>
      <c r="CS7" s="11">
        <v>47.7</v>
      </c>
      <c r="CT7" s="11">
        <v>70.099999999999994</v>
      </c>
      <c r="CU7" s="11">
        <v>23.8</v>
      </c>
      <c r="CV7" s="11"/>
      <c r="CW7" s="11">
        <v>2.1</v>
      </c>
      <c r="CX7" s="11">
        <v>541</v>
      </c>
      <c r="CY7" s="11">
        <v>31.7</v>
      </c>
      <c r="CZ7" s="11">
        <v>46.9</v>
      </c>
      <c r="DA7" s="11">
        <v>67.7</v>
      </c>
      <c r="DB7" s="11">
        <v>23.2</v>
      </c>
      <c r="DC7" s="11"/>
      <c r="DD7" s="11">
        <v>1</v>
      </c>
      <c r="DE7" s="11">
        <v>544</v>
      </c>
      <c r="DF7" s="11">
        <v>30.5</v>
      </c>
      <c r="DG7" s="11">
        <v>49.1</v>
      </c>
      <c r="DH7" s="11">
        <v>72.8</v>
      </c>
      <c r="DI7" s="11">
        <v>23.3</v>
      </c>
      <c r="DJ7" s="11"/>
      <c r="DK7" s="11">
        <v>1.8</v>
      </c>
      <c r="DL7" s="11">
        <v>541</v>
      </c>
      <c r="DM7" s="11">
        <v>31</v>
      </c>
      <c r="DN7" s="11">
        <v>47.1</v>
      </c>
      <c r="DO7" s="11">
        <v>70.7</v>
      </c>
      <c r="DP7" s="11">
        <v>23.1</v>
      </c>
      <c r="DQ7" s="11"/>
      <c r="DR7" s="11">
        <v>4.3</v>
      </c>
      <c r="DS7" s="11">
        <v>540</v>
      </c>
      <c r="DT7" s="11">
        <v>31.4</v>
      </c>
      <c r="DU7" s="11">
        <v>47.4</v>
      </c>
      <c r="DV7" s="11">
        <v>71.900000000000006</v>
      </c>
      <c r="DW7" s="11">
        <v>23.3</v>
      </c>
      <c r="DX7" s="11"/>
      <c r="DY7" s="11">
        <v>3.9</v>
      </c>
      <c r="DZ7" s="11">
        <v>544</v>
      </c>
      <c r="EA7" s="11">
        <v>30.7</v>
      </c>
      <c r="EB7" s="11">
        <v>45.5</v>
      </c>
      <c r="EC7" s="11">
        <v>69.2</v>
      </c>
      <c r="ED7" s="11">
        <v>23.4</v>
      </c>
      <c r="EE7" s="11"/>
      <c r="EF7" s="11">
        <v>3.1</v>
      </c>
      <c r="EG7" s="11">
        <v>541</v>
      </c>
      <c r="EH7" s="11">
        <v>32.9</v>
      </c>
      <c r="EI7" s="11">
        <v>46.2</v>
      </c>
      <c r="EJ7" s="11">
        <v>55.7</v>
      </c>
      <c r="EK7" s="11">
        <v>23.4</v>
      </c>
      <c r="EL7" s="11"/>
      <c r="EM7" s="11">
        <v>4.2</v>
      </c>
      <c r="EN7" s="11">
        <v>541</v>
      </c>
      <c r="EO7" s="11">
        <v>32</v>
      </c>
      <c r="EP7" s="11">
        <v>47.2</v>
      </c>
      <c r="EQ7" s="11">
        <v>66.3</v>
      </c>
      <c r="ER7" s="11">
        <v>23.3</v>
      </c>
      <c r="ES7" s="11"/>
      <c r="ET7" s="11">
        <v>4.3</v>
      </c>
      <c r="EU7" s="11">
        <v>504</v>
      </c>
      <c r="EV7" s="11">
        <v>30.2</v>
      </c>
      <c r="EW7" s="11">
        <v>44.9</v>
      </c>
      <c r="EX7" s="11">
        <v>72.3</v>
      </c>
      <c r="EY7" s="11">
        <v>21.7</v>
      </c>
      <c r="EZ7" s="11"/>
      <c r="FA7" s="11">
        <v>3.6</v>
      </c>
      <c r="FB7" s="11">
        <v>579</v>
      </c>
      <c r="FC7" s="11">
        <v>30.6</v>
      </c>
      <c r="FD7" s="11">
        <v>49.7</v>
      </c>
      <c r="FE7" s="11">
        <v>71.900000000000006</v>
      </c>
      <c r="FF7" s="11">
        <v>24.9</v>
      </c>
      <c r="FG7" s="11"/>
      <c r="FH7" s="11">
        <v>1.5</v>
      </c>
      <c r="FI7" s="11">
        <v>463</v>
      </c>
      <c r="FJ7" s="11">
        <v>29.5</v>
      </c>
      <c r="FK7" s="11">
        <v>45.3</v>
      </c>
      <c r="FL7" s="11">
        <v>68.7</v>
      </c>
      <c r="FM7" s="11">
        <v>20</v>
      </c>
      <c r="FN7" s="11"/>
      <c r="FO7" s="11">
        <v>1.4</v>
      </c>
      <c r="FP7" s="11">
        <v>553</v>
      </c>
      <c r="FQ7" s="11">
        <v>28.3</v>
      </c>
      <c r="FR7" s="11">
        <v>43</v>
      </c>
      <c r="FS7" s="11">
        <v>81.2</v>
      </c>
      <c r="FT7" s="11">
        <v>23.5</v>
      </c>
      <c r="FU7" s="11"/>
      <c r="FV7" s="11">
        <v>1.6</v>
      </c>
      <c r="FW7" s="11">
        <v>546</v>
      </c>
      <c r="FX7" s="11">
        <v>30</v>
      </c>
      <c r="FY7" s="11">
        <v>48.8</v>
      </c>
      <c r="FZ7" s="11">
        <v>74</v>
      </c>
      <c r="GA7" s="11">
        <v>23.9</v>
      </c>
      <c r="GB7" s="11"/>
      <c r="GC7" s="11">
        <v>1.2</v>
      </c>
      <c r="GD7" s="11">
        <v>556</v>
      </c>
      <c r="GE7" s="11">
        <v>31.9</v>
      </c>
      <c r="GF7" s="11">
        <v>68</v>
      </c>
      <c r="GG7" s="11">
        <v>46.6</v>
      </c>
      <c r="GH7" s="11">
        <v>24.1</v>
      </c>
      <c r="GI7" s="11"/>
      <c r="GJ7" s="11">
        <v>4.4000000000000004</v>
      </c>
      <c r="GK7" s="11">
        <v>552</v>
      </c>
      <c r="GL7" s="11">
        <v>30.6</v>
      </c>
      <c r="GM7" s="11">
        <v>74.599999999999994</v>
      </c>
      <c r="GN7" s="11">
        <v>46.8</v>
      </c>
      <c r="GO7" s="11">
        <v>24.1</v>
      </c>
      <c r="GP7" s="11"/>
      <c r="GQ7" s="11">
        <v>4.2</v>
      </c>
      <c r="GR7" s="11">
        <v>421</v>
      </c>
      <c r="GS7" s="11">
        <v>30.9</v>
      </c>
      <c r="GT7" s="11">
        <v>75.2</v>
      </c>
      <c r="GU7" s="11">
        <v>43.4</v>
      </c>
      <c r="GV7" s="11">
        <v>18.5</v>
      </c>
      <c r="GW7" s="11"/>
      <c r="GX7" s="11">
        <v>0.7</v>
      </c>
      <c r="GY7" s="11">
        <v>267</v>
      </c>
      <c r="GZ7" s="11">
        <v>32.200000000000003</v>
      </c>
      <c r="HA7" s="11">
        <v>58.8</v>
      </c>
      <c r="HB7" s="11">
        <v>40.4</v>
      </c>
      <c r="HC7" s="11">
        <v>12</v>
      </c>
      <c r="HD7" s="11"/>
    </row>
    <row r="8" spans="1:212" ht="15.75">
      <c r="A8" s="1">
        <v>18</v>
      </c>
      <c r="B8" s="6">
        <v>0.375</v>
      </c>
      <c r="C8" s="11">
        <v>3.4</v>
      </c>
      <c r="D8" s="11">
        <v>669</v>
      </c>
      <c r="E8" s="11">
        <v>29.2</v>
      </c>
      <c r="F8" s="11">
        <v>52.5</v>
      </c>
      <c r="G8" s="11">
        <v>81.599999999999994</v>
      </c>
      <c r="H8" s="11">
        <v>28.3</v>
      </c>
      <c r="I8" s="11"/>
      <c r="J8" s="11">
        <v>3.4</v>
      </c>
      <c r="K8" s="11">
        <v>582</v>
      </c>
      <c r="L8" s="11">
        <v>31.8</v>
      </c>
      <c r="M8" s="11">
        <v>52.2</v>
      </c>
      <c r="N8" s="11">
        <v>68.099999999999994</v>
      </c>
      <c r="O8" s="11">
        <v>22.6</v>
      </c>
      <c r="P8" s="11"/>
      <c r="Q8" s="11">
        <v>4</v>
      </c>
      <c r="R8" s="11">
        <v>656</v>
      </c>
      <c r="S8" s="11">
        <v>32.5</v>
      </c>
      <c r="T8" s="11">
        <v>51.4</v>
      </c>
      <c r="U8" s="11">
        <v>62.4</v>
      </c>
      <c r="V8" s="11">
        <v>28</v>
      </c>
      <c r="W8" s="11"/>
      <c r="X8" s="11">
        <v>4.9000000000000004</v>
      </c>
      <c r="Y8" s="11">
        <v>669</v>
      </c>
      <c r="Z8" s="11">
        <v>31.2</v>
      </c>
      <c r="AA8" s="11">
        <v>50.3</v>
      </c>
      <c r="AB8" s="11">
        <v>71.2</v>
      </c>
      <c r="AC8" s="11">
        <v>28.7</v>
      </c>
      <c r="AD8" s="11"/>
      <c r="AE8" s="11">
        <v>4</v>
      </c>
      <c r="AF8" s="11">
        <v>666</v>
      </c>
      <c r="AG8" s="11">
        <v>31.8</v>
      </c>
      <c r="AH8" s="11">
        <v>50.5</v>
      </c>
      <c r="AI8" s="11">
        <v>57.4</v>
      </c>
      <c r="AJ8" s="11">
        <v>28.1</v>
      </c>
      <c r="AK8" s="11"/>
      <c r="AL8" s="11">
        <v>1.9</v>
      </c>
      <c r="AM8" s="11">
        <v>658</v>
      </c>
      <c r="AN8" s="11">
        <v>32.200000000000003</v>
      </c>
      <c r="AO8" s="11">
        <v>50.5</v>
      </c>
      <c r="AP8" s="11">
        <v>61.1</v>
      </c>
      <c r="AQ8" s="11">
        <v>27.9</v>
      </c>
      <c r="AR8" s="11"/>
      <c r="AS8" s="11">
        <v>3.6</v>
      </c>
      <c r="AT8" s="11">
        <v>647</v>
      </c>
      <c r="AU8" s="11">
        <v>30.8</v>
      </c>
      <c r="AV8" s="11">
        <v>49.4</v>
      </c>
      <c r="AW8" s="11">
        <v>75.400000000000006</v>
      </c>
      <c r="AX8" s="11">
        <v>27.6</v>
      </c>
      <c r="AY8" s="11"/>
      <c r="AZ8" s="11">
        <v>1.9</v>
      </c>
      <c r="BA8" s="11">
        <v>595</v>
      </c>
      <c r="BB8" s="11">
        <v>31.5</v>
      </c>
      <c r="BC8" s="11">
        <v>51.9</v>
      </c>
      <c r="BD8" s="11">
        <v>67.2</v>
      </c>
      <c r="BE8" s="11">
        <v>25.5</v>
      </c>
      <c r="BF8" s="11"/>
      <c r="BG8" s="11">
        <v>1</v>
      </c>
      <c r="BH8" s="11">
        <v>648</v>
      </c>
      <c r="BI8" s="11">
        <v>31.6</v>
      </c>
      <c r="BJ8" s="11">
        <v>52.1</v>
      </c>
      <c r="BK8" s="11">
        <v>62.8</v>
      </c>
      <c r="BL8" s="11">
        <v>27.3</v>
      </c>
      <c r="BM8" s="11"/>
      <c r="BN8" s="11">
        <v>2.1</v>
      </c>
      <c r="BO8" s="11">
        <v>639</v>
      </c>
      <c r="BP8" s="11">
        <v>32.299999999999997</v>
      </c>
      <c r="BQ8" s="11">
        <v>51.3</v>
      </c>
      <c r="BR8" s="11">
        <v>68.2</v>
      </c>
      <c r="BS8" s="11">
        <v>27.4</v>
      </c>
      <c r="BT8" s="11"/>
      <c r="BU8" s="11">
        <v>3.4</v>
      </c>
      <c r="BV8" s="11">
        <v>631</v>
      </c>
      <c r="BW8" s="11">
        <v>31.1</v>
      </c>
      <c r="BX8" s="11">
        <v>52.8</v>
      </c>
      <c r="BY8" s="11">
        <v>76.7</v>
      </c>
      <c r="BZ8" s="11">
        <v>26.6</v>
      </c>
      <c r="CA8" s="11"/>
      <c r="CB8" s="11">
        <v>3</v>
      </c>
      <c r="CC8" s="11">
        <v>563</v>
      </c>
      <c r="CD8" s="11">
        <v>32.299999999999997</v>
      </c>
      <c r="CE8" s="11">
        <v>48.4</v>
      </c>
      <c r="CF8" s="11">
        <v>67.3</v>
      </c>
      <c r="CG8" s="11">
        <v>23.5</v>
      </c>
      <c r="CH8" s="11"/>
      <c r="CI8" s="11">
        <v>2.9</v>
      </c>
      <c r="CJ8" s="11">
        <v>640</v>
      </c>
      <c r="CK8" s="11">
        <v>30.9</v>
      </c>
      <c r="CL8" s="11">
        <v>49.8</v>
      </c>
      <c r="CM8" s="11">
        <v>70.900000000000006</v>
      </c>
      <c r="CN8" s="11">
        <v>27.1</v>
      </c>
      <c r="CO8" s="11"/>
      <c r="CP8" s="11">
        <v>3.4</v>
      </c>
      <c r="CQ8" s="11">
        <v>611</v>
      </c>
      <c r="CR8" s="11">
        <v>32.1</v>
      </c>
      <c r="CS8" s="11">
        <v>49.7</v>
      </c>
      <c r="CT8" s="11">
        <v>67.099999999999994</v>
      </c>
      <c r="CU8" s="11">
        <v>26</v>
      </c>
      <c r="CV8" s="11"/>
      <c r="CW8" s="11">
        <v>1.2</v>
      </c>
      <c r="CX8" s="11">
        <v>661</v>
      </c>
      <c r="CY8" s="11">
        <v>32</v>
      </c>
      <c r="CZ8" s="11">
        <v>49.1</v>
      </c>
      <c r="DA8" s="11">
        <v>63.9</v>
      </c>
      <c r="DB8" s="11">
        <v>27.5</v>
      </c>
      <c r="DC8" s="11"/>
      <c r="DD8" s="11">
        <v>1.3</v>
      </c>
      <c r="DE8" s="11">
        <v>641</v>
      </c>
      <c r="DF8" s="11">
        <v>31</v>
      </c>
      <c r="DG8" s="11">
        <v>52.4</v>
      </c>
      <c r="DH8" s="11">
        <v>68.2</v>
      </c>
      <c r="DI8" s="11">
        <v>26.9</v>
      </c>
      <c r="DJ8" s="11"/>
      <c r="DK8" s="11">
        <v>0.6</v>
      </c>
      <c r="DL8" s="11">
        <v>641</v>
      </c>
      <c r="DM8" s="11">
        <v>31.8</v>
      </c>
      <c r="DN8" s="11">
        <v>51</v>
      </c>
      <c r="DO8" s="11">
        <v>65.7</v>
      </c>
      <c r="DP8" s="11">
        <v>26.8</v>
      </c>
      <c r="DQ8" s="11"/>
      <c r="DR8" s="11">
        <v>5.8</v>
      </c>
      <c r="DS8" s="11">
        <v>635</v>
      </c>
      <c r="DT8" s="11">
        <v>32.200000000000003</v>
      </c>
      <c r="DU8" s="11">
        <v>49.2</v>
      </c>
      <c r="DV8" s="11">
        <v>69.400000000000006</v>
      </c>
      <c r="DW8" s="11">
        <v>27</v>
      </c>
      <c r="DX8" s="11"/>
      <c r="DY8" s="11">
        <v>5.2</v>
      </c>
      <c r="DZ8" s="11">
        <v>640</v>
      </c>
      <c r="EA8" s="11">
        <v>31.7</v>
      </c>
      <c r="EB8" s="11">
        <v>49.2</v>
      </c>
      <c r="EC8" s="11">
        <v>64.7</v>
      </c>
      <c r="ED8" s="11">
        <v>26.9</v>
      </c>
      <c r="EE8" s="11"/>
      <c r="EF8" s="11">
        <v>5.3</v>
      </c>
      <c r="EG8" s="11">
        <v>634</v>
      </c>
      <c r="EH8" s="11">
        <v>33.6</v>
      </c>
      <c r="EI8" s="11">
        <v>50.3</v>
      </c>
      <c r="EJ8" s="11">
        <v>54.2</v>
      </c>
      <c r="EK8" s="11">
        <v>26.8</v>
      </c>
      <c r="EL8" s="11"/>
      <c r="EM8" s="11">
        <v>3.7</v>
      </c>
      <c r="EN8" s="11">
        <v>631</v>
      </c>
      <c r="EO8" s="11">
        <v>33.4</v>
      </c>
      <c r="EP8" s="11">
        <v>50.5</v>
      </c>
      <c r="EQ8" s="11">
        <v>57.7</v>
      </c>
      <c r="ER8" s="11">
        <v>25.7</v>
      </c>
      <c r="ES8" s="11"/>
      <c r="ET8" s="11">
        <v>5.2</v>
      </c>
      <c r="EU8" s="11">
        <v>617</v>
      </c>
      <c r="EV8" s="11">
        <v>31.5</v>
      </c>
      <c r="EW8" s="11">
        <v>47.2</v>
      </c>
      <c r="EX8" s="11">
        <v>68</v>
      </c>
      <c r="EY8" s="11">
        <v>26.2</v>
      </c>
      <c r="EZ8" s="11"/>
      <c r="FA8" s="11">
        <v>3.8</v>
      </c>
      <c r="FB8" s="11">
        <v>564</v>
      </c>
      <c r="FC8" s="11">
        <v>30.5</v>
      </c>
      <c r="FD8" s="11">
        <v>48.2</v>
      </c>
      <c r="FE8" s="11">
        <v>70.7</v>
      </c>
      <c r="FF8" s="11">
        <v>24.4</v>
      </c>
      <c r="FG8" s="11"/>
      <c r="FH8" s="11">
        <v>3.4</v>
      </c>
      <c r="FI8" s="11">
        <v>630</v>
      </c>
      <c r="FJ8" s="11">
        <v>31</v>
      </c>
      <c r="FK8" s="11">
        <v>50.8</v>
      </c>
      <c r="FL8" s="11">
        <v>70.7</v>
      </c>
      <c r="FM8" s="11">
        <v>26.7</v>
      </c>
      <c r="FN8" s="11"/>
      <c r="FO8" s="11">
        <v>0.7</v>
      </c>
      <c r="FP8" s="11">
        <v>662</v>
      </c>
      <c r="FQ8" s="11">
        <v>29.4</v>
      </c>
      <c r="FR8" s="11">
        <v>51.7</v>
      </c>
      <c r="FS8" s="11">
        <v>75.2</v>
      </c>
      <c r="FT8" s="11">
        <v>28.2</v>
      </c>
      <c r="FU8" s="11"/>
      <c r="FV8" s="11">
        <v>3.9</v>
      </c>
      <c r="FW8" s="11">
        <v>463</v>
      </c>
      <c r="FX8" s="11">
        <v>31.8</v>
      </c>
      <c r="FY8" s="11">
        <v>53.7</v>
      </c>
      <c r="FZ8" s="11">
        <v>69.900000000000006</v>
      </c>
      <c r="GA8" s="11">
        <v>20.9</v>
      </c>
      <c r="GB8" s="11"/>
      <c r="GC8" s="11">
        <v>1.3</v>
      </c>
      <c r="GD8" s="11">
        <v>629</v>
      </c>
      <c r="GE8" s="11">
        <v>31.9</v>
      </c>
      <c r="GF8" s="11">
        <v>64.7</v>
      </c>
      <c r="GG8" s="11">
        <v>52.2</v>
      </c>
      <c r="GH8" s="11">
        <v>27.1</v>
      </c>
      <c r="GI8" s="11"/>
      <c r="GJ8" s="11">
        <v>4.7</v>
      </c>
      <c r="GK8" s="11">
        <v>592</v>
      </c>
      <c r="GL8" s="11">
        <v>30.8</v>
      </c>
      <c r="GM8" s="11">
        <v>75.7</v>
      </c>
      <c r="GN8" s="11">
        <v>49.7</v>
      </c>
      <c r="GO8" s="11">
        <v>24.9</v>
      </c>
      <c r="GP8" s="11"/>
      <c r="GQ8" s="11">
        <v>5</v>
      </c>
      <c r="GR8" s="11">
        <v>612</v>
      </c>
      <c r="GS8" s="11">
        <v>31.5</v>
      </c>
      <c r="GT8" s="11">
        <v>73.5</v>
      </c>
      <c r="GU8" s="11">
        <v>46.4</v>
      </c>
      <c r="GV8" s="11">
        <v>26.7</v>
      </c>
      <c r="GW8" s="11"/>
      <c r="GX8" s="11">
        <v>1.7</v>
      </c>
      <c r="GY8" s="11">
        <v>368</v>
      </c>
      <c r="GZ8" s="11">
        <v>32.799999999999997</v>
      </c>
      <c r="HA8" s="11">
        <v>56.1</v>
      </c>
      <c r="HB8" s="11">
        <v>42.7</v>
      </c>
      <c r="HC8" s="11">
        <v>16.3</v>
      </c>
      <c r="HD8" s="11"/>
    </row>
    <row r="9" spans="1:212" ht="15.75">
      <c r="A9" s="1">
        <v>19</v>
      </c>
      <c r="B9" s="6">
        <v>0.39583333333333331</v>
      </c>
      <c r="C9" s="11">
        <v>5.7</v>
      </c>
      <c r="D9" s="11">
        <v>753</v>
      </c>
      <c r="E9" s="11">
        <v>29.9</v>
      </c>
      <c r="F9" s="11">
        <v>51.2</v>
      </c>
      <c r="G9" s="11">
        <v>80.2</v>
      </c>
      <c r="H9" s="11">
        <v>31.6</v>
      </c>
      <c r="I9" s="11"/>
      <c r="J9" s="11">
        <v>5.7</v>
      </c>
      <c r="K9" s="11">
        <v>924</v>
      </c>
      <c r="L9" s="11">
        <v>31.9</v>
      </c>
      <c r="M9" s="11">
        <v>53.8</v>
      </c>
      <c r="N9" s="11">
        <v>72.599999999999994</v>
      </c>
      <c r="O9" s="11">
        <v>29.5</v>
      </c>
      <c r="P9" s="11"/>
      <c r="Q9" s="11">
        <v>2.7</v>
      </c>
      <c r="R9" s="11">
        <v>724</v>
      </c>
      <c r="S9" s="11">
        <v>32.200000000000003</v>
      </c>
      <c r="T9" s="11">
        <v>54.1</v>
      </c>
      <c r="U9" s="11">
        <v>63.6</v>
      </c>
      <c r="V9" s="11">
        <v>30.2</v>
      </c>
      <c r="W9" s="11"/>
      <c r="X9" s="11">
        <v>3.8</v>
      </c>
      <c r="Y9" s="11">
        <v>714</v>
      </c>
      <c r="Z9" s="11">
        <v>31.5</v>
      </c>
      <c r="AA9" s="11">
        <v>53.3</v>
      </c>
      <c r="AB9" s="11">
        <v>68.400000000000006</v>
      </c>
      <c r="AC9" s="11">
        <v>29.1</v>
      </c>
      <c r="AD9" s="11"/>
      <c r="AE9" s="11">
        <v>3.2</v>
      </c>
      <c r="AF9" s="11">
        <v>736</v>
      </c>
      <c r="AG9" s="11">
        <v>33.1</v>
      </c>
      <c r="AH9" s="11">
        <v>54.1</v>
      </c>
      <c r="AI9" s="11">
        <v>54.6</v>
      </c>
      <c r="AJ9" s="11">
        <v>31</v>
      </c>
      <c r="AK9" s="11"/>
      <c r="AL9" s="11">
        <v>2.9</v>
      </c>
      <c r="AM9" s="11">
        <v>721</v>
      </c>
      <c r="AN9" s="11">
        <v>34</v>
      </c>
      <c r="AO9" s="11">
        <v>57</v>
      </c>
      <c r="AP9" s="11">
        <v>59.4</v>
      </c>
      <c r="AQ9" s="11">
        <v>30.1</v>
      </c>
      <c r="AR9" s="11"/>
      <c r="AS9" s="11">
        <v>3.8</v>
      </c>
      <c r="AT9" s="11">
        <v>721</v>
      </c>
      <c r="AU9" s="11">
        <v>31.3</v>
      </c>
      <c r="AV9" s="11">
        <v>52.6</v>
      </c>
      <c r="AW9" s="11">
        <v>74.2</v>
      </c>
      <c r="AX9" s="11">
        <v>30</v>
      </c>
      <c r="AY9" s="11"/>
      <c r="AZ9" s="11">
        <v>0.5</v>
      </c>
      <c r="BA9" s="11">
        <v>720</v>
      </c>
      <c r="BB9" s="11">
        <v>31.8</v>
      </c>
      <c r="BC9" s="11">
        <v>58.1</v>
      </c>
      <c r="BD9" s="11">
        <v>65.7</v>
      </c>
      <c r="BE9" s="11">
        <v>29.6</v>
      </c>
      <c r="BF9" s="11"/>
      <c r="BG9" s="11">
        <v>2.9</v>
      </c>
      <c r="BH9" s="11">
        <v>714</v>
      </c>
      <c r="BI9" s="11">
        <v>32.6</v>
      </c>
      <c r="BJ9" s="11">
        <v>55.5</v>
      </c>
      <c r="BK9" s="11">
        <v>65.2</v>
      </c>
      <c r="BL9" s="11">
        <v>29.7</v>
      </c>
      <c r="BM9" s="11"/>
      <c r="BN9" s="11">
        <v>2.5</v>
      </c>
      <c r="BO9" s="11">
        <v>727</v>
      </c>
      <c r="BP9" s="11">
        <v>33.799999999999997</v>
      </c>
      <c r="BQ9" s="11">
        <v>55</v>
      </c>
      <c r="BR9" s="11">
        <v>60.7</v>
      </c>
      <c r="BS9" s="11">
        <v>30.3</v>
      </c>
      <c r="BT9" s="11"/>
      <c r="BU9" s="11">
        <v>1.4</v>
      </c>
      <c r="BV9" s="11">
        <v>716</v>
      </c>
      <c r="BW9" s="11">
        <v>32.299999999999997</v>
      </c>
      <c r="BX9" s="11">
        <v>55.8</v>
      </c>
      <c r="BY9" s="11">
        <v>74.099999999999994</v>
      </c>
      <c r="BZ9" s="11">
        <v>30</v>
      </c>
      <c r="CA9" s="11"/>
      <c r="CB9" s="11">
        <v>2.8</v>
      </c>
      <c r="CC9" s="11">
        <v>808</v>
      </c>
      <c r="CD9" s="11">
        <v>33</v>
      </c>
      <c r="CE9" s="11">
        <v>56.6</v>
      </c>
      <c r="CF9" s="11">
        <v>63.9</v>
      </c>
      <c r="CG9" s="11">
        <v>30.6</v>
      </c>
      <c r="CH9" s="11"/>
      <c r="CI9" s="11">
        <v>3.2</v>
      </c>
      <c r="CJ9" s="11">
        <v>715</v>
      </c>
      <c r="CK9" s="11">
        <v>31.5</v>
      </c>
      <c r="CL9" s="11">
        <v>52.3</v>
      </c>
      <c r="CM9" s="11">
        <v>68.900000000000006</v>
      </c>
      <c r="CN9" s="11">
        <v>29.9</v>
      </c>
      <c r="CO9" s="11"/>
      <c r="CP9" s="11">
        <v>6</v>
      </c>
      <c r="CQ9" s="11">
        <v>670</v>
      </c>
      <c r="CR9" s="11">
        <v>31.9</v>
      </c>
      <c r="CS9" s="11">
        <v>49.5</v>
      </c>
      <c r="CT9" s="11">
        <v>70</v>
      </c>
      <c r="CU9" s="11">
        <v>28.5</v>
      </c>
      <c r="CV9" s="11"/>
      <c r="CW9" s="11">
        <v>2.4</v>
      </c>
      <c r="CX9" s="11">
        <v>734</v>
      </c>
      <c r="CY9" s="11">
        <v>33.700000000000003</v>
      </c>
      <c r="CZ9" s="11">
        <v>56.6</v>
      </c>
      <c r="DA9" s="11">
        <v>58.8</v>
      </c>
      <c r="DB9" s="11">
        <v>30.5</v>
      </c>
      <c r="DC9" s="11"/>
      <c r="DD9" s="11">
        <v>1.9</v>
      </c>
      <c r="DE9" s="11">
        <v>705</v>
      </c>
      <c r="DF9" s="11">
        <v>31.7</v>
      </c>
      <c r="DG9" s="11">
        <v>54.5</v>
      </c>
      <c r="DH9" s="11">
        <v>68.2</v>
      </c>
      <c r="DI9" s="11">
        <v>29</v>
      </c>
      <c r="DJ9" s="11"/>
      <c r="DK9" s="11">
        <v>4.0999999999999996</v>
      </c>
      <c r="DL9" s="11">
        <v>726</v>
      </c>
      <c r="DM9" s="11">
        <v>32</v>
      </c>
      <c r="DN9" s="11">
        <v>56.2</v>
      </c>
      <c r="DO9" s="11">
        <v>65</v>
      </c>
      <c r="DP9" s="11">
        <v>30.1</v>
      </c>
      <c r="DQ9" s="11"/>
      <c r="DR9" s="11">
        <v>3.9</v>
      </c>
      <c r="DS9" s="11">
        <v>718</v>
      </c>
      <c r="DT9" s="11">
        <v>33.299999999999997</v>
      </c>
      <c r="DU9" s="11">
        <v>52.8</v>
      </c>
      <c r="DV9" s="11">
        <v>63.5</v>
      </c>
      <c r="DW9" s="11">
        <v>29.8</v>
      </c>
      <c r="DX9" s="11"/>
      <c r="DY9" s="11">
        <v>3.2</v>
      </c>
      <c r="DZ9" s="11">
        <v>712</v>
      </c>
      <c r="EA9" s="11">
        <v>33.1</v>
      </c>
      <c r="EB9" s="11">
        <v>53.1</v>
      </c>
      <c r="EC9" s="11">
        <v>58.9</v>
      </c>
      <c r="ED9" s="11">
        <v>29.6</v>
      </c>
      <c r="EE9" s="11"/>
      <c r="EF9" s="11">
        <v>4.3</v>
      </c>
      <c r="EG9" s="11">
        <v>717</v>
      </c>
      <c r="EH9" s="11">
        <v>33.799999999999997</v>
      </c>
      <c r="EI9" s="11">
        <v>53.5</v>
      </c>
      <c r="EJ9" s="11">
        <v>56.6</v>
      </c>
      <c r="EK9" s="11">
        <v>29.9</v>
      </c>
      <c r="EL9" s="11"/>
      <c r="EM9" s="11">
        <v>4.2</v>
      </c>
      <c r="EN9" s="11">
        <v>720</v>
      </c>
      <c r="EO9" s="11">
        <v>33.799999999999997</v>
      </c>
      <c r="EP9" s="11">
        <v>53.3</v>
      </c>
      <c r="EQ9" s="11">
        <v>56.5</v>
      </c>
      <c r="ER9" s="11">
        <v>30.1</v>
      </c>
      <c r="ES9" s="11"/>
      <c r="ET9" s="11">
        <v>3</v>
      </c>
      <c r="EU9" s="11">
        <v>691</v>
      </c>
      <c r="EV9" s="11">
        <v>32.299999999999997</v>
      </c>
      <c r="EW9" s="11">
        <v>52.6</v>
      </c>
      <c r="EX9" s="11">
        <v>65</v>
      </c>
      <c r="EY9" s="11">
        <v>29</v>
      </c>
      <c r="EZ9" s="11"/>
      <c r="FA9" s="11">
        <v>3</v>
      </c>
      <c r="FB9" s="11">
        <v>581</v>
      </c>
      <c r="FC9" s="11">
        <v>31.1</v>
      </c>
      <c r="FD9" s="11">
        <v>48.2</v>
      </c>
      <c r="FE9" s="11">
        <v>68.599999999999994</v>
      </c>
      <c r="FF9" s="11">
        <v>24.8</v>
      </c>
      <c r="FG9" s="11"/>
      <c r="FH9" s="11">
        <v>4</v>
      </c>
      <c r="FI9" s="11">
        <v>774</v>
      </c>
      <c r="FJ9" s="11">
        <v>31.8</v>
      </c>
      <c r="FK9" s="11">
        <v>54.5</v>
      </c>
      <c r="FL9" s="11">
        <v>65.900000000000006</v>
      </c>
      <c r="FM9" s="11">
        <v>27.8</v>
      </c>
      <c r="FN9" s="11"/>
      <c r="FO9" s="11">
        <v>2</v>
      </c>
      <c r="FP9" s="11">
        <v>747</v>
      </c>
      <c r="FQ9" s="11">
        <v>30.3</v>
      </c>
      <c r="FR9" s="11">
        <v>54.9</v>
      </c>
      <c r="FS9" s="11">
        <v>76</v>
      </c>
      <c r="FT9" s="11">
        <v>30.9</v>
      </c>
      <c r="FU9" s="11"/>
      <c r="FV9" s="11">
        <v>1.8</v>
      </c>
      <c r="FW9" s="11">
        <v>748</v>
      </c>
      <c r="FX9" s="11">
        <v>32.4</v>
      </c>
      <c r="FY9" s="11">
        <v>53</v>
      </c>
      <c r="FZ9" s="11">
        <v>62.2</v>
      </c>
      <c r="GA9" s="11">
        <v>27.9</v>
      </c>
      <c r="GB9" s="11"/>
      <c r="GC9" s="11">
        <v>4.5999999999999996</v>
      </c>
      <c r="GD9" s="11">
        <v>717</v>
      </c>
      <c r="GE9" s="11">
        <v>32.700000000000003</v>
      </c>
      <c r="GF9" s="11">
        <v>64.900000000000006</v>
      </c>
      <c r="GG9" s="11">
        <v>54.5</v>
      </c>
      <c r="GH9" s="11">
        <v>30.2</v>
      </c>
      <c r="GI9" s="11"/>
      <c r="GJ9" s="11">
        <v>5.9</v>
      </c>
      <c r="GK9" s="11">
        <v>825</v>
      </c>
      <c r="GL9" s="11">
        <v>31.7</v>
      </c>
      <c r="GM9" s="11">
        <v>73.5</v>
      </c>
      <c r="GN9" s="11">
        <v>54.3</v>
      </c>
      <c r="GO9" s="11">
        <v>34.1</v>
      </c>
      <c r="GP9" s="11"/>
      <c r="GQ9" s="11">
        <v>4.4000000000000004</v>
      </c>
      <c r="GR9" s="11">
        <v>634</v>
      </c>
      <c r="GS9" s="11">
        <v>32.5</v>
      </c>
      <c r="GT9" s="11">
        <v>70.2</v>
      </c>
      <c r="GU9" s="11">
        <v>50.4</v>
      </c>
      <c r="GV9" s="11">
        <v>26.9</v>
      </c>
      <c r="GW9" s="11"/>
      <c r="GX9" s="11">
        <v>4</v>
      </c>
      <c r="GY9" s="11">
        <v>474</v>
      </c>
      <c r="GZ9" s="11">
        <v>34</v>
      </c>
      <c r="HA9" s="11">
        <v>52.1</v>
      </c>
      <c r="HB9" s="11">
        <v>45</v>
      </c>
      <c r="HC9" s="11">
        <v>20.8</v>
      </c>
      <c r="HD9" s="11"/>
    </row>
    <row r="10" spans="1:212" ht="15.75">
      <c r="A10" s="1">
        <v>20</v>
      </c>
      <c r="B10" s="6">
        <v>0.41666666666666669</v>
      </c>
      <c r="C10" s="11">
        <v>5.0999999999999996</v>
      </c>
      <c r="D10" s="11">
        <v>854</v>
      </c>
      <c r="E10" s="11">
        <v>30.7</v>
      </c>
      <c r="F10" s="11">
        <v>54.3</v>
      </c>
      <c r="G10" s="11">
        <v>76.2</v>
      </c>
      <c r="H10" s="11">
        <v>35.200000000000003</v>
      </c>
      <c r="I10" s="11"/>
      <c r="J10" s="11">
        <v>5.0999999999999996</v>
      </c>
      <c r="K10" s="11">
        <v>870</v>
      </c>
      <c r="L10" s="11">
        <v>33.6</v>
      </c>
      <c r="M10" s="11">
        <v>61.3</v>
      </c>
      <c r="N10" s="11">
        <v>60.6</v>
      </c>
      <c r="O10" s="11">
        <v>35.1</v>
      </c>
      <c r="P10" s="11"/>
      <c r="Q10" s="11">
        <v>4</v>
      </c>
      <c r="R10" s="11">
        <v>821</v>
      </c>
      <c r="S10" s="11">
        <v>33.299999999999997</v>
      </c>
      <c r="T10" s="11">
        <v>55.5</v>
      </c>
      <c r="U10" s="11">
        <v>60.5</v>
      </c>
      <c r="V10" s="11">
        <v>34</v>
      </c>
      <c r="W10" s="11"/>
      <c r="X10" s="11">
        <v>5.8</v>
      </c>
      <c r="Y10" s="11">
        <v>789</v>
      </c>
      <c r="Z10" s="11">
        <v>32.9</v>
      </c>
      <c r="AA10" s="11">
        <v>53.9</v>
      </c>
      <c r="AB10" s="11">
        <v>61.8</v>
      </c>
      <c r="AC10" s="11">
        <v>32.700000000000003</v>
      </c>
      <c r="AD10" s="11"/>
      <c r="AE10" s="11">
        <v>5.4</v>
      </c>
      <c r="AF10" s="11">
        <v>816</v>
      </c>
      <c r="AG10" s="11">
        <v>33.4</v>
      </c>
      <c r="AH10" s="11">
        <v>52.1</v>
      </c>
      <c r="AI10" s="11">
        <v>51.9</v>
      </c>
      <c r="AJ10" s="11">
        <v>33.700000000000003</v>
      </c>
      <c r="AK10" s="11"/>
      <c r="AL10" s="11">
        <v>4</v>
      </c>
      <c r="AM10" s="11">
        <v>778</v>
      </c>
      <c r="AN10" s="11">
        <v>33.4</v>
      </c>
      <c r="AO10" s="11">
        <v>57.5</v>
      </c>
      <c r="AP10" s="11">
        <v>63.9</v>
      </c>
      <c r="AQ10" s="11">
        <v>32.299999999999997</v>
      </c>
      <c r="AR10" s="11"/>
      <c r="AS10" s="11">
        <v>5.2</v>
      </c>
      <c r="AT10" s="11">
        <v>801</v>
      </c>
      <c r="AU10" s="11">
        <v>31.5</v>
      </c>
      <c r="AV10" s="11">
        <v>54.6</v>
      </c>
      <c r="AW10" s="11">
        <v>72.7</v>
      </c>
      <c r="AX10" s="11">
        <v>32.9</v>
      </c>
      <c r="AY10" s="11"/>
      <c r="AZ10" s="11">
        <v>1.1000000000000001</v>
      </c>
      <c r="BA10" s="11">
        <v>759</v>
      </c>
      <c r="BB10" s="11">
        <v>32.5</v>
      </c>
      <c r="BC10" s="11">
        <v>59</v>
      </c>
      <c r="BD10" s="11">
        <v>65.2</v>
      </c>
      <c r="BE10" s="11">
        <v>30.9</v>
      </c>
      <c r="BF10" s="11"/>
      <c r="BG10" s="11">
        <v>3.5</v>
      </c>
      <c r="BH10" s="11">
        <v>793</v>
      </c>
      <c r="BI10" s="11">
        <v>32.799999999999997</v>
      </c>
      <c r="BJ10" s="11">
        <v>57.5</v>
      </c>
      <c r="BK10" s="11">
        <v>64.900000000000006</v>
      </c>
      <c r="BL10" s="11">
        <v>32.5</v>
      </c>
      <c r="BM10" s="11"/>
      <c r="BN10" s="11">
        <v>3.3</v>
      </c>
      <c r="BO10" s="11">
        <v>763</v>
      </c>
      <c r="BP10" s="11">
        <v>34.6</v>
      </c>
      <c r="BQ10" s="11">
        <v>57.3</v>
      </c>
      <c r="BR10" s="11">
        <v>58.2</v>
      </c>
      <c r="BS10" s="11">
        <v>31.5</v>
      </c>
      <c r="BT10" s="11"/>
      <c r="BU10" s="11">
        <v>2.7</v>
      </c>
      <c r="BV10" s="11">
        <v>783</v>
      </c>
      <c r="BW10" s="11">
        <v>32.4</v>
      </c>
      <c r="BX10" s="11">
        <v>57.5</v>
      </c>
      <c r="BY10" s="11">
        <v>70.7</v>
      </c>
      <c r="BZ10" s="11">
        <v>32</v>
      </c>
      <c r="CA10" s="11"/>
      <c r="CB10" s="11">
        <v>3.7</v>
      </c>
      <c r="CC10" s="11">
        <v>495</v>
      </c>
      <c r="CD10" s="11">
        <v>32.4</v>
      </c>
      <c r="CE10" s="11">
        <v>50.2</v>
      </c>
      <c r="CF10" s="11">
        <v>66.400000000000006</v>
      </c>
      <c r="CG10" s="11">
        <v>21.1</v>
      </c>
      <c r="CH10" s="11"/>
      <c r="CI10" s="11">
        <v>4</v>
      </c>
      <c r="CJ10" s="11">
        <v>789</v>
      </c>
      <c r="CK10" s="11">
        <v>31.4</v>
      </c>
      <c r="CL10" s="11">
        <v>53.7</v>
      </c>
      <c r="CM10" s="11">
        <v>71.5</v>
      </c>
      <c r="CN10" s="11">
        <v>32.6</v>
      </c>
      <c r="CO10" s="11"/>
      <c r="CP10" s="11">
        <v>2.2000000000000002</v>
      </c>
      <c r="CQ10" s="11">
        <v>724</v>
      </c>
      <c r="CR10" s="11">
        <v>34</v>
      </c>
      <c r="CS10" s="11">
        <v>54.7</v>
      </c>
      <c r="CT10" s="11">
        <v>59.6</v>
      </c>
      <c r="CU10" s="11">
        <v>30.1</v>
      </c>
      <c r="CV10" s="11"/>
      <c r="CW10" s="11">
        <v>3.1</v>
      </c>
      <c r="CX10" s="11">
        <v>847</v>
      </c>
      <c r="CY10" s="11">
        <v>34.700000000000003</v>
      </c>
      <c r="CZ10" s="11">
        <v>60.3</v>
      </c>
      <c r="DA10" s="11">
        <v>55.5</v>
      </c>
      <c r="DB10" s="11">
        <v>31.1</v>
      </c>
      <c r="DC10" s="11"/>
      <c r="DD10" s="11">
        <v>3.3</v>
      </c>
      <c r="DE10" s="11">
        <v>810</v>
      </c>
      <c r="DF10" s="11">
        <v>32.6</v>
      </c>
      <c r="DG10" s="11">
        <v>57.7</v>
      </c>
      <c r="DH10" s="11">
        <v>64.5</v>
      </c>
      <c r="DI10" s="11">
        <v>33</v>
      </c>
      <c r="DJ10" s="11"/>
      <c r="DK10" s="11">
        <v>3.6</v>
      </c>
      <c r="DL10" s="11">
        <v>793</v>
      </c>
      <c r="DM10" s="11">
        <v>32.700000000000003</v>
      </c>
      <c r="DN10" s="11">
        <v>58</v>
      </c>
      <c r="DO10" s="11">
        <v>62.9</v>
      </c>
      <c r="DP10" s="11">
        <v>32.299999999999997</v>
      </c>
      <c r="DQ10" s="11"/>
      <c r="DR10" s="11">
        <v>2.9</v>
      </c>
      <c r="DS10" s="11">
        <v>778</v>
      </c>
      <c r="DT10" s="11">
        <v>34.700000000000003</v>
      </c>
      <c r="DU10" s="11">
        <v>56.9</v>
      </c>
      <c r="DV10" s="11">
        <v>56.3</v>
      </c>
      <c r="DW10" s="11">
        <v>31.8</v>
      </c>
      <c r="DX10" s="11"/>
      <c r="DY10" s="11">
        <v>5.8</v>
      </c>
      <c r="DZ10" s="11">
        <v>782</v>
      </c>
      <c r="EA10" s="11">
        <v>34.200000000000003</v>
      </c>
      <c r="EB10" s="11">
        <v>54.5</v>
      </c>
      <c r="EC10" s="11">
        <v>57.4</v>
      </c>
      <c r="ED10" s="11">
        <v>32</v>
      </c>
      <c r="EE10" s="11"/>
      <c r="EF10" s="11">
        <v>4.5</v>
      </c>
      <c r="EG10" s="11">
        <v>322</v>
      </c>
      <c r="EH10" s="11">
        <v>34.700000000000003</v>
      </c>
      <c r="EI10" s="11">
        <v>55.7</v>
      </c>
      <c r="EJ10" s="11">
        <v>52.7</v>
      </c>
      <c r="EK10" s="11">
        <v>10.3</v>
      </c>
      <c r="EL10" s="11"/>
      <c r="EM10" s="11">
        <v>3.7</v>
      </c>
      <c r="EN10" s="11">
        <v>801</v>
      </c>
      <c r="EO10" s="11">
        <v>34.799999999999997</v>
      </c>
      <c r="EP10" s="11">
        <v>53.9</v>
      </c>
      <c r="EQ10" s="11">
        <v>54.6</v>
      </c>
      <c r="ER10" s="11">
        <v>26</v>
      </c>
      <c r="ES10" s="11"/>
      <c r="ET10" s="11">
        <v>5</v>
      </c>
      <c r="EU10" s="11">
        <v>565</v>
      </c>
      <c r="EV10" s="11">
        <v>31.9</v>
      </c>
      <c r="EW10" s="11">
        <v>52.7</v>
      </c>
      <c r="EX10" s="11">
        <v>66.7</v>
      </c>
      <c r="EY10" s="11">
        <v>22.5</v>
      </c>
      <c r="EZ10" s="11"/>
      <c r="FA10" s="11">
        <v>4.2</v>
      </c>
      <c r="FB10" s="11">
        <v>601</v>
      </c>
      <c r="FC10" s="11">
        <v>31.7</v>
      </c>
      <c r="FD10" s="11">
        <v>52.3</v>
      </c>
      <c r="FE10" s="11">
        <v>66.5</v>
      </c>
      <c r="FF10" s="11">
        <v>25.8</v>
      </c>
      <c r="FG10" s="11"/>
      <c r="FH10" s="11">
        <v>3.6</v>
      </c>
      <c r="FI10" s="11">
        <v>730</v>
      </c>
      <c r="FJ10" s="11">
        <v>32.4</v>
      </c>
      <c r="FK10" s="11">
        <v>54.2</v>
      </c>
      <c r="FL10" s="11">
        <v>62.9</v>
      </c>
      <c r="FM10" s="11">
        <v>23</v>
      </c>
      <c r="FN10" s="11"/>
      <c r="FO10" s="11">
        <v>2.7</v>
      </c>
      <c r="FP10" s="11">
        <v>801</v>
      </c>
      <c r="FQ10" s="11">
        <v>30.9</v>
      </c>
      <c r="FR10" s="11">
        <v>58.8</v>
      </c>
      <c r="FS10" s="11">
        <v>73.2</v>
      </c>
      <c r="FT10" s="11">
        <v>32.9</v>
      </c>
      <c r="FU10" s="11"/>
      <c r="FV10" s="11">
        <v>2.6</v>
      </c>
      <c r="FW10" s="11">
        <v>813</v>
      </c>
      <c r="FX10" s="11">
        <v>33.4</v>
      </c>
      <c r="FY10" s="11">
        <v>58.7</v>
      </c>
      <c r="FZ10" s="11">
        <v>58.7</v>
      </c>
      <c r="GA10" s="11">
        <v>32.299999999999997</v>
      </c>
      <c r="GB10" s="11"/>
      <c r="GC10" s="11">
        <v>3.6</v>
      </c>
      <c r="GD10" s="11">
        <v>781</v>
      </c>
      <c r="GE10" s="11">
        <v>32.700000000000003</v>
      </c>
      <c r="GF10" s="11">
        <v>65.599999999999994</v>
      </c>
      <c r="GG10" s="11">
        <v>55.2</v>
      </c>
      <c r="GH10" s="11">
        <v>32.6</v>
      </c>
      <c r="GI10" s="11"/>
      <c r="GJ10" s="11">
        <v>5</v>
      </c>
      <c r="GK10" s="11">
        <v>848</v>
      </c>
      <c r="GL10" s="11">
        <v>32</v>
      </c>
      <c r="GM10" s="11">
        <v>71.2</v>
      </c>
      <c r="GN10" s="11">
        <v>53.9</v>
      </c>
      <c r="GO10" s="11">
        <v>34.200000000000003</v>
      </c>
      <c r="GP10" s="11"/>
      <c r="GQ10" s="11">
        <v>6.3</v>
      </c>
      <c r="GR10" s="11">
        <v>717</v>
      </c>
      <c r="GS10" s="11">
        <v>32.1</v>
      </c>
      <c r="GT10" s="11">
        <v>73.7</v>
      </c>
      <c r="GU10" s="11">
        <v>50</v>
      </c>
      <c r="GV10" s="11">
        <v>30.4</v>
      </c>
      <c r="GW10" s="11"/>
      <c r="GX10" s="11">
        <v>2.7</v>
      </c>
      <c r="GY10" s="11">
        <v>471</v>
      </c>
      <c r="GZ10" s="11">
        <v>34.1</v>
      </c>
      <c r="HA10" s="11">
        <v>51</v>
      </c>
      <c r="HB10" s="11">
        <v>47.4</v>
      </c>
      <c r="HC10" s="11">
        <v>20.8</v>
      </c>
      <c r="HD10" s="11"/>
    </row>
    <row r="11" spans="1:212" ht="15.75">
      <c r="A11" s="1">
        <v>21</v>
      </c>
      <c r="B11" s="6">
        <v>0.4375</v>
      </c>
      <c r="C11" s="11">
        <v>4.5</v>
      </c>
      <c r="D11" s="11">
        <v>924</v>
      </c>
      <c r="E11" s="11">
        <v>32.1</v>
      </c>
      <c r="F11" s="11">
        <v>59.8</v>
      </c>
      <c r="G11" s="11">
        <v>73</v>
      </c>
      <c r="H11" s="11">
        <v>36.5</v>
      </c>
      <c r="I11" s="11"/>
      <c r="J11" s="11">
        <v>4.5</v>
      </c>
      <c r="K11" s="11">
        <v>887</v>
      </c>
      <c r="L11" s="11">
        <v>33</v>
      </c>
      <c r="M11" s="11">
        <v>57.5</v>
      </c>
      <c r="N11" s="11">
        <v>69.3</v>
      </c>
      <c r="O11" s="11">
        <v>36</v>
      </c>
      <c r="P11" s="11"/>
      <c r="Q11" s="11">
        <v>3.2</v>
      </c>
      <c r="R11" s="11">
        <v>849</v>
      </c>
      <c r="S11" s="11">
        <v>32.9</v>
      </c>
      <c r="T11" s="11">
        <v>57.3</v>
      </c>
      <c r="U11" s="11">
        <v>65.400000000000006</v>
      </c>
      <c r="V11" s="11">
        <v>34.700000000000003</v>
      </c>
      <c r="W11" s="11"/>
      <c r="X11" s="11">
        <v>4.0999999999999996</v>
      </c>
      <c r="Y11" s="11">
        <v>843</v>
      </c>
      <c r="Z11" s="11">
        <v>33.200000000000003</v>
      </c>
      <c r="AA11" s="11">
        <v>55.1</v>
      </c>
      <c r="AB11" s="11">
        <v>62.3</v>
      </c>
      <c r="AC11" s="11">
        <v>35.1</v>
      </c>
      <c r="AD11" s="11"/>
      <c r="AE11" s="11">
        <v>5.3</v>
      </c>
      <c r="AF11" s="11">
        <v>857</v>
      </c>
      <c r="AG11" s="11">
        <v>33.299999999999997</v>
      </c>
      <c r="AH11" s="11">
        <v>55.4</v>
      </c>
      <c r="AI11" s="11">
        <v>50.6</v>
      </c>
      <c r="AJ11" s="11">
        <v>35.299999999999997</v>
      </c>
      <c r="AK11" s="11"/>
      <c r="AL11" s="11">
        <v>7.7</v>
      </c>
      <c r="AM11" s="11">
        <v>853</v>
      </c>
      <c r="AN11" s="11">
        <v>33.200000000000003</v>
      </c>
      <c r="AO11" s="11">
        <v>55.5</v>
      </c>
      <c r="AP11" s="11">
        <v>64.7</v>
      </c>
      <c r="AQ11" s="11">
        <v>34.6</v>
      </c>
      <c r="AR11" s="11"/>
      <c r="AS11" s="11">
        <v>2.8</v>
      </c>
      <c r="AT11" s="11">
        <v>853</v>
      </c>
      <c r="AU11" s="11">
        <v>32.700000000000003</v>
      </c>
      <c r="AV11" s="11">
        <v>56.6</v>
      </c>
      <c r="AW11" s="11">
        <v>71.2</v>
      </c>
      <c r="AX11" s="11">
        <v>34.5</v>
      </c>
      <c r="AY11" s="11"/>
      <c r="AZ11" s="11">
        <v>0.6</v>
      </c>
      <c r="BA11" s="11">
        <v>815</v>
      </c>
      <c r="BB11" s="11">
        <v>32.799999999999997</v>
      </c>
      <c r="BC11" s="11">
        <v>62.9</v>
      </c>
      <c r="BD11" s="11">
        <v>64.2</v>
      </c>
      <c r="BE11" s="11">
        <v>32.700000000000003</v>
      </c>
      <c r="BF11" s="11"/>
      <c r="BG11" s="11">
        <v>3.6</v>
      </c>
      <c r="BH11" s="11">
        <v>849</v>
      </c>
      <c r="BI11" s="11">
        <v>32.799999999999997</v>
      </c>
      <c r="BJ11" s="11">
        <v>59.9</v>
      </c>
      <c r="BK11" s="11">
        <v>64.5</v>
      </c>
      <c r="BL11" s="11">
        <v>34.200000000000003</v>
      </c>
      <c r="BM11" s="11"/>
      <c r="BN11" s="11">
        <v>3.9</v>
      </c>
      <c r="BO11" s="11">
        <v>848</v>
      </c>
      <c r="BP11" s="11">
        <v>34.700000000000003</v>
      </c>
      <c r="BQ11" s="11">
        <v>58.7</v>
      </c>
      <c r="BR11" s="11">
        <v>59</v>
      </c>
      <c r="BS11" s="11">
        <v>34.299999999999997</v>
      </c>
      <c r="BT11" s="11"/>
      <c r="BU11" s="11">
        <v>3</v>
      </c>
      <c r="BV11" s="11">
        <v>802</v>
      </c>
      <c r="BW11" s="11">
        <v>33.200000000000003</v>
      </c>
      <c r="BX11" s="11">
        <v>57.6</v>
      </c>
      <c r="BY11" s="11">
        <v>66.2</v>
      </c>
      <c r="BZ11" s="11">
        <v>32.5</v>
      </c>
      <c r="CA11" s="11"/>
      <c r="CB11" s="11">
        <v>5.7</v>
      </c>
      <c r="CC11" s="11">
        <v>975</v>
      </c>
      <c r="CD11" s="11">
        <v>33.200000000000003</v>
      </c>
      <c r="CE11" s="11">
        <v>57.3</v>
      </c>
      <c r="CF11" s="11">
        <v>61.5</v>
      </c>
      <c r="CG11" s="11">
        <v>32.4</v>
      </c>
      <c r="CH11" s="11"/>
      <c r="CI11" s="11">
        <v>5.0999999999999996</v>
      </c>
      <c r="CJ11" s="11">
        <v>846</v>
      </c>
      <c r="CK11" s="11">
        <v>32.4</v>
      </c>
      <c r="CL11" s="11">
        <v>54.1</v>
      </c>
      <c r="CM11" s="11">
        <v>65.7</v>
      </c>
      <c r="CN11" s="11">
        <v>32.1</v>
      </c>
      <c r="CO11" s="11"/>
      <c r="CP11" s="11">
        <v>4.3</v>
      </c>
      <c r="CQ11" s="11">
        <v>791</v>
      </c>
      <c r="CR11" s="11">
        <v>33.799999999999997</v>
      </c>
      <c r="CS11" s="11">
        <v>58.4</v>
      </c>
      <c r="CT11" s="11">
        <v>63.8</v>
      </c>
      <c r="CU11" s="11">
        <v>32.299999999999997</v>
      </c>
      <c r="CV11" s="11"/>
      <c r="CW11" s="11">
        <v>5.0999999999999996</v>
      </c>
      <c r="CX11" s="11">
        <v>874</v>
      </c>
      <c r="CY11" s="11">
        <v>33.299999999999997</v>
      </c>
      <c r="CZ11" s="11">
        <v>58.7</v>
      </c>
      <c r="DA11" s="11">
        <v>64</v>
      </c>
      <c r="DB11" s="11">
        <v>34.4</v>
      </c>
      <c r="DC11" s="11"/>
      <c r="DD11" s="11">
        <v>4.5</v>
      </c>
      <c r="DE11" s="11">
        <v>861</v>
      </c>
      <c r="DF11" s="11">
        <v>33.6</v>
      </c>
      <c r="DG11" s="11">
        <v>59.2</v>
      </c>
      <c r="DH11" s="11">
        <v>60.9</v>
      </c>
      <c r="DI11" s="11">
        <v>33.5</v>
      </c>
      <c r="DJ11" s="11"/>
      <c r="DK11" s="11">
        <v>3</v>
      </c>
      <c r="DL11" s="11">
        <v>845</v>
      </c>
      <c r="DM11" s="11">
        <v>33.299999999999997</v>
      </c>
      <c r="DN11" s="11">
        <v>59</v>
      </c>
      <c r="DO11" s="11">
        <v>62.3</v>
      </c>
      <c r="DP11" s="11">
        <v>34</v>
      </c>
      <c r="DQ11" s="11"/>
      <c r="DR11" s="11">
        <v>5.0999999999999996</v>
      </c>
      <c r="DS11" s="11">
        <v>841</v>
      </c>
      <c r="DT11" s="11">
        <v>35.299999999999997</v>
      </c>
      <c r="DU11" s="11">
        <v>58.1</v>
      </c>
      <c r="DV11" s="11">
        <v>55</v>
      </c>
      <c r="DW11" s="11">
        <v>34.1</v>
      </c>
      <c r="DX11" s="11"/>
      <c r="DY11" s="11">
        <v>4.7</v>
      </c>
      <c r="DZ11" s="11">
        <v>827</v>
      </c>
      <c r="EA11" s="11">
        <v>34.200000000000003</v>
      </c>
      <c r="EB11" s="11">
        <v>55.4</v>
      </c>
      <c r="EC11" s="11">
        <v>57</v>
      </c>
      <c r="ED11" s="11">
        <v>33.9</v>
      </c>
      <c r="EE11" s="11"/>
      <c r="EF11" s="11">
        <v>3.7</v>
      </c>
      <c r="EG11" s="11">
        <v>595</v>
      </c>
      <c r="EH11" s="11">
        <v>34.6</v>
      </c>
      <c r="EI11" s="11">
        <v>53</v>
      </c>
      <c r="EJ11" s="11">
        <v>53</v>
      </c>
      <c r="EK11" s="11">
        <v>23.9</v>
      </c>
      <c r="EL11" s="11"/>
      <c r="EM11" s="11">
        <v>4.5</v>
      </c>
      <c r="EN11" s="11">
        <v>830</v>
      </c>
      <c r="EO11" s="11">
        <v>35.4</v>
      </c>
      <c r="EP11" s="11">
        <v>58.1</v>
      </c>
      <c r="EQ11" s="11">
        <v>54.4</v>
      </c>
      <c r="ER11" s="11">
        <v>33.6</v>
      </c>
      <c r="ES11" s="11"/>
      <c r="ET11" s="11">
        <v>4.5</v>
      </c>
      <c r="EU11" s="11">
        <v>852</v>
      </c>
      <c r="EV11" s="11">
        <v>33.9</v>
      </c>
      <c r="EW11" s="11">
        <v>57.5</v>
      </c>
      <c r="EX11" s="11">
        <v>59.1</v>
      </c>
      <c r="EY11" s="11">
        <v>34.200000000000003</v>
      </c>
      <c r="EZ11" s="11"/>
      <c r="FA11" s="11">
        <v>3</v>
      </c>
      <c r="FB11" s="11">
        <v>647</v>
      </c>
      <c r="FC11" s="11">
        <v>31.7</v>
      </c>
      <c r="FD11" s="11">
        <v>53.9</v>
      </c>
      <c r="FE11" s="11">
        <v>67.3</v>
      </c>
      <c r="FF11" s="11">
        <v>27.5</v>
      </c>
      <c r="FG11" s="11"/>
      <c r="FH11" s="11">
        <v>5.9</v>
      </c>
      <c r="FI11" s="11">
        <v>537</v>
      </c>
      <c r="FJ11" s="11">
        <v>32.200000000000003</v>
      </c>
      <c r="FK11" s="11">
        <v>50.8</v>
      </c>
      <c r="FL11" s="11">
        <v>67.2</v>
      </c>
      <c r="FM11" s="11">
        <v>16</v>
      </c>
      <c r="FN11" s="11"/>
      <c r="FO11" s="11">
        <v>5.2</v>
      </c>
      <c r="FP11" s="11">
        <v>859</v>
      </c>
      <c r="FQ11" s="11">
        <v>32.299999999999997</v>
      </c>
      <c r="FR11" s="11">
        <v>57.9</v>
      </c>
      <c r="FS11" s="11">
        <v>68.7</v>
      </c>
      <c r="FT11" s="11">
        <v>35.299999999999997</v>
      </c>
      <c r="FU11" s="11"/>
      <c r="FV11" s="11">
        <v>4.5</v>
      </c>
      <c r="FW11" s="11">
        <v>855</v>
      </c>
      <c r="FX11" s="11">
        <v>32.9</v>
      </c>
      <c r="FY11" s="11">
        <v>60.2</v>
      </c>
      <c r="FZ11" s="11">
        <v>66.900000000000006</v>
      </c>
      <c r="GA11" s="11">
        <v>22.1</v>
      </c>
      <c r="GB11" s="11"/>
      <c r="GC11" s="11">
        <v>4.4000000000000004</v>
      </c>
      <c r="GD11" s="11">
        <v>844</v>
      </c>
      <c r="GE11" s="11">
        <v>32.700000000000003</v>
      </c>
      <c r="GF11" s="11">
        <v>67</v>
      </c>
      <c r="GG11" s="11">
        <v>56.8</v>
      </c>
      <c r="GH11" s="11">
        <v>34.6</v>
      </c>
      <c r="GI11" s="11"/>
      <c r="GJ11" s="11">
        <v>5.5</v>
      </c>
      <c r="GK11" s="11">
        <v>637</v>
      </c>
      <c r="GL11" s="11">
        <v>31.6</v>
      </c>
      <c r="GM11" s="11">
        <v>74.099999999999994</v>
      </c>
      <c r="GN11" s="11">
        <v>49.2</v>
      </c>
      <c r="GO11" s="11">
        <v>27.1</v>
      </c>
      <c r="GP11" s="11"/>
      <c r="GQ11" s="11">
        <v>6.7</v>
      </c>
      <c r="GR11" s="11">
        <v>690</v>
      </c>
      <c r="GS11" s="11">
        <v>32.5</v>
      </c>
      <c r="GT11" s="11">
        <v>74</v>
      </c>
      <c r="GU11" s="11">
        <v>51.1</v>
      </c>
      <c r="GV11" s="11">
        <v>29.2</v>
      </c>
      <c r="GW11" s="11"/>
      <c r="GX11" s="11">
        <v>0.8</v>
      </c>
      <c r="GY11" s="11">
        <v>439</v>
      </c>
      <c r="GZ11" s="11">
        <v>34.5</v>
      </c>
      <c r="HA11" s="11">
        <v>52.8</v>
      </c>
      <c r="HB11" s="11">
        <v>48</v>
      </c>
      <c r="HC11" s="11">
        <v>19.8</v>
      </c>
      <c r="HD11" s="11"/>
    </row>
    <row r="12" spans="1:212" ht="15.75">
      <c r="A12" s="1">
        <v>22</v>
      </c>
      <c r="B12" s="6">
        <v>0.45833333333333331</v>
      </c>
      <c r="C12" s="11">
        <v>6</v>
      </c>
      <c r="D12" s="11">
        <v>695</v>
      </c>
      <c r="E12" s="11">
        <v>30.8</v>
      </c>
      <c r="F12" s="11">
        <v>44.5</v>
      </c>
      <c r="G12" s="11">
        <v>77.5</v>
      </c>
      <c r="H12" s="11">
        <v>17.2</v>
      </c>
      <c r="I12" s="11"/>
      <c r="J12" s="11">
        <v>6</v>
      </c>
      <c r="K12" s="11">
        <v>906</v>
      </c>
      <c r="L12" s="11">
        <v>32.799999999999997</v>
      </c>
      <c r="M12" s="11">
        <v>59</v>
      </c>
      <c r="N12" s="11">
        <v>71.2</v>
      </c>
      <c r="O12" s="11">
        <v>36.299999999999997</v>
      </c>
      <c r="P12" s="11"/>
      <c r="Q12" s="11">
        <v>5.2</v>
      </c>
      <c r="R12" s="11">
        <v>892</v>
      </c>
      <c r="S12" s="11">
        <v>32</v>
      </c>
      <c r="T12" s="11">
        <v>57.3</v>
      </c>
      <c r="U12" s="11">
        <v>70.2</v>
      </c>
      <c r="V12" s="11">
        <v>36.1</v>
      </c>
      <c r="W12" s="11"/>
      <c r="X12" s="11">
        <v>4.5999999999999996</v>
      </c>
      <c r="Y12" s="11">
        <v>473</v>
      </c>
      <c r="Z12" s="11">
        <v>33.700000000000003</v>
      </c>
      <c r="AA12" s="11">
        <v>49.4</v>
      </c>
      <c r="AB12" s="11">
        <v>59.6</v>
      </c>
      <c r="AC12" s="11">
        <v>20.2</v>
      </c>
      <c r="AD12" s="11"/>
      <c r="AE12" s="11">
        <v>4.0999999999999996</v>
      </c>
      <c r="AF12" s="11">
        <v>897</v>
      </c>
      <c r="AG12" s="11">
        <v>34.200000000000003</v>
      </c>
      <c r="AH12" s="11">
        <v>57.1</v>
      </c>
      <c r="AI12" s="11">
        <v>48.9</v>
      </c>
      <c r="AJ12" s="11">
        <v>36.299999999999997</v>
      </c>
      <c r="AK12" s="11"/>
      <c r="AL12" s="11">
        <v>5.9</v>
      </c>
      <c r="AM12" s="11">
        <v>878</v>
      </c>
      <c r="AN12" s="11">
        <v>32.9</v>
      </c>
      <c r="AO12" s="11">
        <v>58.6</v>
      </c>
      <c r="AP12" s="11">
        <v>64.599999999999994</v>
      </c>
      <c r="AQ12" s="11">
        <v>35.299999999999997</v>
      </c>
      <c r="AR12" s="11"/>
      <c r="AS12" s="11">
        <v>5.0999999999999996</v>
      </c>
      <c r="AT12" s="11">
        <v>886</v>
      </c>
      <c r="AU12" s="11">
        <v>32.5</v>
      </c>
      <c r="AV12" s="11">
        <v>56.4</v>
      </c>
      <c r="AW12" s="11">
        <v>71</v>
      </c>
      <c r="AX12" s="11">
        <v>35.6</v>
      </c>
      <c r="AY12" s="11"/>
      <c r="AZ12" s="11">
        <v>2.5</v>
      </c>
      <c r="BA12" s="11">
        <v>790</v>
      </c>
      <c r="BB12" s="11">
        <v>33.4</v>
      </c>
      <c r="BC12" s="11">
        <v>62.3</v>
      </c>
      <c r="BD12" s="11">
        <v>62.6</v>
      </c>
      <c r="BE12" s="11">
        <v>31.6</v>
      </c>
      <c r="BF12" s="11"/>
      <c r="BG12" s="11">
        <v>2.9</v>
      </c>
      <c r="BH12" s="11">
        <v>886</v>
      </c>
      <c r="BI12" s="11">
        <v>33.6</v>
      </c>
      <c r="BJ12" s="11">
        <v>60.2</v>
      </c>
      <c r="BK12" s="11">
        <v>61.9</v>
      </c>
      <c r="BL12" s="11">
        <v>35.4</v>
      </c>
      <c r="BM12" s="11"/>
      <c r="BN12" s="11">
        <v>4.9000000000000004</v>
      </c>
      <c r="BO12" s="11">
        <v>887</v>
      </c>
      <c r="BP12" s="11">
        <v>34.799999999999997</v>
      </c>
      <c r="BQ12" s="11">
        <v>58.9</v>
      </c>
      <c r="BR12" s="11">
        <v>58.7</v>
      </c>
      <c r="BS12" s="11">
        <v>35.9</v>
      </c>
      <c r="BT12" s="11"/>
      <c r="BU12" s="11">
        <v>5.8</v>
      </c>
      <c r="BV12" s="11">
        <v>856</v>
      </c>
      <c r="BW12" s="11">
        <v>33.1</v>
      </c>
      <c r="BX12" s="11">
        <v>57.5</v>
      </c>
      <c r="BY12" s="11">
        <v>65.400000000000006</v>
      </c>
      <c r="BZ12" s="11">
        <v>34.4</v>
      </c>
      <c r="CA12" s="11"/>
      <c r="CB12" s="11">
        <v>4.5999999999999996</v>
      </c>
      <c r="CC12" s="11">
        <v>627</v>
      </c>
      <c r="CD12" s="11">
        <v>33.5</v>
      </c>
      <c r="CE12" s="11">
        <v>59</v>
      </c>
      <c r="CF12" s="11">
        <v>62.9</v>
      </c>
      <c r="CG12" s="11">
        <v>27.1</v>
      </c>
      <c r="CH12" s="11"/>
      <c r="CI12" s="11">
        <v>6.9</v>
      </c>
      <c r="CJ12" s="11">
        <v>874</v>
      </c>
      <c r="CK12" s="11">
        <v>32.299999999999997</v>
      </c>
      <c r="CL12" s="11">
        <v>54.2</v>
      </c>
      <c r="CM12" s="11">
        <v>66.2</v>
      </c>
      <c r="CN12" s="11">
        <v>35.5</v>
      </c>
      <c r="CO12" s="11"/>
      <c r="CP12" s="11">
        <v>3.9</v>
      </c>
      <c r="CQ12" s="11">
        <v>866</v>
      </c>
      <c r="CR12" s="11">
        <v>33.6</v>
      </c>
      <c r="CS12" s="11">
        <v>58.3</v>
      </c>
      <c r="CT12" s="11">
        <v>65.7</v>
      </c>
      <c r="CU12" s="11">
        <v>34.299999999999997</v>
      </c>
      <c r="CV12" s="11"/>
      <c r="CW12" s="11">
        <v>4.5</v>
      </c>
      <c r="CX12" s="11">
        <v>866</v>
      </c>
      <c r="CY12" s="11">
        <v>33.799999999999997</v>
      </c>
      <c r="CZ12" s="11">
        <v>56.7</v>
      </c>
      <c r="DA12" s="11">
        <v>61</v>
      </c>
      <c r="DB12" s="11">
        <v>34.700000000000003</v>
      </c>
      <c r="DC12" s="11"/>
      <c r="DD12" s="11">
        <v>5</v>
      </c>
      <c r="DE12" s="11">
        <v>890</v>
      </c>
      <c r="DF12" s="11">
        <v>33</v>
      </c>
      <c r="DG12" s="11">
        <v>56.7</v>
      </c>
      <c r="DH12" s="11">
        <v>64.2</v>
      </c>
      <c r="DI12" s="11">
        <v>35.799999999999997</v>
      </c>
      <c r="DJ12" s="11"/>
      <c r="DK12" s="11">
        <v>3.4</v>
      </c>
      <c r="DL12" s="11">
        <v>889</v>
      </c>
      <c r="DM12" s="11">
        <v>33.1</v>
      </c>
      <c r="DN12" s="11">
        <v>58</v>
      </c>
      <c r="DO12" s="11">
        <v>65</v>
      </c>
      <c r="DP12" s="11">
        <v>35.799999999999997</v>
      </c>
      <c r="DQ12" s="11"/>
      <c r="DR12" s="11">
        <v>2.5</v>
      </c>
      <c r="DS12" s="11">
        <v>875</v>
      </c>
      <c r="DT12" s="11">
        <v>35.1</v>
      </c>
      <c r="DU12" s="11">
        <v>60.3</v>
      </c>
      <c r="DV12" s="11">
        <v>56.7</v>
      </c>
      <c r="DW12" s="11">
        <v>35</v>
      </c>
      <c r="DX12" s="11"/>
      <c r="DY12" s="11">
        <v>5.0999999999999996</v>
      </c>
      <c r="DZ12" s="11">
        <v>869</v>
      </c>
      <c r="EA12" s="11">
        <v>34.9</v>
      </c>
      <c r="EB12" s="11">
        <v>57.2</v>
      </c>
      <c r="EC12" s="11">
        <v>55.9</v>
      </c>
      <c r="ED12" s="11">
        <v>31.7</v>
      </c>
      <c r="EE12" s="11"/>
      <c r="EF12" s="11">
        <v>4.4000000000000004</v>
      </c>
      <c r="EG12" s="11">
        <v>865</v>
      </c>
      <c r="EH12" s="11">
        <v>35.299999999999997</v>
      </c>
      <c r="EI12" s="11">
        <v>60.7</v>
      </c>
      <c r="EJ12" s="11">
        <v>52.1</v>
      </c>
      <c r="EK12" s="11">
        <v>34.5</v>
      </c>
      <c r="EL12" s="11"/>
      <c r="EM12" s="11">
        <v>5.0999999999999996</v>
      </c>
      <c r="EN12" s="11">
        <v>867</v>
      </c>
      <c r="EO12" s="11">
        <v>34.5</v>
      </c>
      <c r="EP12" s="11">
        <v>58.9</v>
      </c>
      <c r="EQ12" s="11">
        <v>55.5</v>
      </c>
      <c r="ER12" s="11">
        <v>34.700000000000003</v>
      </c>
      <c r="ES12" s="11"/>
      <c r="ET12" s="11">
        <v>3.9</v>
      </c>
      <c r="EU12" s="11">
        <v>931</v>
      </c>
      <c r="EV12" s="11">
        <v>33</v>
      </c>
      <c r="EW12" s="11">
        <v>58.1</v>
      </c>
      <c r="EX12" s="11">
        <v>63.1</v>
      </c>
      <c r="EY12" s="11">
        <v>29.6</v>
      </c>
      <c r="EZ12" s="11"/>
      <c r="FA12" s="11">
        <v>4.7</v>
      </c>
      <c r="FB12" s="11">
        <v>449</v>
      </c>
      <c r="FC12" s="11">
        <v>30.7</v>
      </c>
      <c r="FD12" s="11">
        <v>43.3</v>
      </c>
      <c r="FE12" s="11">
        <v>71.7</v>
      </c>
      <c r="FF12" s="11">
        <v>19.8</v>
      </c>
      <c r="FG12" s="11"/>
      <c r="FH12" s="11">
        <v>4.9000000000000004</v>
      </c>
      <c r="FI12" s="11">
        <v>864</v>
      </c>
      <c r="FJ12" s="11">
        <v>32.200000000000003</v>
      </c>
      <c r="FK12" s="11">
        <v>52.6</v>
      </c>
      <c r="FL12" s="11">
        <v>64.2</v>
      </c>
      <c r="FM12" s="11">
        <v>35.4</v>
      </c>
      <c r="FN12" s="11"/>
      <c r="FO12" s="11">
        <v>4.5999999999999996</v>
      </c>
      <c r="FP12" s="11">
        <v>885</v>
      </c>
      <c r="FQ12" s="11">
        <v>32.200000000000003</v>
      </c>
      <c r="FR12" s="11">
        <v>58.7</v>
      </c>
      <c r="FS12" s="11">
        <v>67</v>
      </c>
      <c r="FT12" s="11">
        <v>35.9</v>
      </c>
      <c r="FU12" s="11"/>
      <c r="FV12" s="11">
        <v>6.6</v>
      </c>
      <c r="FW12" s="11">
        <v>726</v>
      </c>
      <c r="FX12" s="11">
        <v>32.799999999999997</v>
      </c>
      <c r="FY12" s="11">
        <v>59.4</v>
      </c>
      <c r="FZ12" s="11">
        <v>66.900000000000006</v>
      </c>
      <c r="GA12" s="11">
        <v>27.3</v>
      </c>
      <c r="GB12" s="11"/>
      <c r="GC12" s="11">
        <v>4.8</v>
      </c>
      <c r="GD12" s="11">
        <v>876</v>
      </c>
      <c r="GE12" s="11">
        <v>32.9</v>
      </c>
      <c r="GF12" s="11">
        <v>65.900000000000006</v>
      </c>
      <c r="GG12" s="11">
        <v>56.7</v>
      </c>
      <c r="GH12" s="11">
        <v>35.9</v>
      </c>
      <c r="GI12" s="11"/>
      <c r="GJ12" s="11">
        <v>6</v>
      </c>
      <c r="GK12" s="11">
        <v>672</v>
      </c>
      <c r="GL12" s="11">
        <v>31.9</v>
      </c>
      <c r="GM12" s="11">
        <v>73.8</v>
      </c>
      <c r="GN12" s="11">
        <v>50.6</v>
      </c>
      <c r="GO12" s="11">
        <v>28.2</v>
      </c>
      <c r="GP12" s="11"/>
      <c r="GQ12" s="11">
        <v>6.1</v>
      </c>
      <c r="GR12" s="11">
        <v>626</v>
      </c>
      <c r="GS12" s="11">
        <v>32.5</v>
      </c>
      <c r="GT12" s="11">
        <v>72.8</v>
      </c>
      <c r="GU12" s="11">
        <v>48.6</v>
      </c>
      <c r="GV12" s="11">
        <v>26.8</v>
      </c>
      <c r="GW12" s="11"/>
      <c r="GX12" s="11">
        <v>1.5</v>
      </c>
      <c r="GY12" s="11">
        <v>495</v>
      </c>
      <c r="GZ12" s="11">
        <v>34.9</v>
      </c>
      <c r="HA12" s="11">
        <v>52.2</v>
      </c>
      <c r="HB12" s="11">
        <v>49</v>
      </c>
      <c r="HC12" s="11">
        <v>22.1</v>
      </c>
      <c r="HD12" s="11"/>
    </row>
    <row r="13" spans="1:212" ht="15.75">
      <c r="A13" s="1">
        <v>23</v>
      </c>
      <c r="B13" s="6">
        <v>0.47916666666666669</v>
      </c>
      <c r="C13" s="11">
        <v>4.0999999999999996</v>
      </c>
      <c r="D13" s="11">
        <v>1035</v>
      </c>
      <c r="E13" s="11">
        <v>31.8</v>
      </c>
      <c r="F13" s="11">
        <v>58.3</v>
      </c>
      <c r="G13" s="11">
        <v>75.5</v>
      </c>
      <c r="H13" s="11">
        <v>34.700000000000003</v>
      </c>
      <c r="I13" s="11"/>
      <c r="J13" s="11">
        <v>4.0999999999999996</v>
      </c>
      <c r="K13" s="11">
        <v>608</v>
      </c>
      <c r="L13" s="11">
        <v>32.1</v>
      </c>
      <c r="M13" s="11">
        <v>55.4</v>
      </c>
      <c r="N13" s="11">
        <v>73.2</v>
      </c>
      <c r="O13" s="11">
        <v>15.6</v>
      </c>
      <c r="P13" s="11"/>
      <c r="Q13" s="11">
        <v>4.4000000000000004</v>
      </c>
      <c r="R13" s="11">
        <v>941</v>
      </c>
      <c r="S13" s="11">
        <v>31.9</v>
      </c>
      <c r="T13" s="11">
        <v>59.1</v>
      </c>
      <c r="U13" s="11">
        <v>70.7</v>
      </c>
      <c r="V13" s="11">
        <v>20.2</v>
      </c>
      <c r="W13" s="11"/>
      <c r="X13" s="11">
        <v>3.3</v>
      </c>
      <c r="Y13" s="11">
        <v>899</v>
      </c>
      <c r="Z13" s="11">
        <v>34.200000000000003</v>
      </c>
      <c r="AA13" s="11">
        <v>61.4</v>
      </c>
      <c r="AB13" s="11">
        <v>56.8</v>
      </c>
      <c r="AC13" s="11">
        <v>36.200000000000003</v>
      </c>
      <c r="AD13" s="11"/>
      <c r="AE13" s="11">
        <v>3.4</v>
      </c>
      <c r="AF13" s="11">
        <v>916</v>
      </c>
      <c r="AG13" s="11">
        <v>34.6</v>
      </c>
      <c r="AH13" s="11">
        <v>61</v>
      </c>
      <c r="AI13" s="11">
        <v>48</v>
      </c>
      <c r="AJ13" s="11">
        <v>36.5</v>
      </c>
      <c r="AK13" s="11"/>
      <c r="AL13" s="11">
        <v>4.9000000000000004</v>
      </c>
      <c r="AM13" s="11">
        <v>902</v>
      </c>
      <c r="AN13" s="11">
        <v>34.1</v>
      </c>
      <c r="AO13" s="11">
        <v>59.6</v>
      </c>
      <c r="AP13" s="11">
        <v>62.1</v>
      </c>
      <c r="AQ13" s="11">
        <v>35.1</v>
      </c>
      <c r="AR13" s="11"/>
      <c r="AS13" s="11">
        <v>6.6</v>
      </c>
      <c r="AT13" s="11">
        <v>886</v>
      </c>
      <c r="AU13" s="11">
        <v>32.200000000000003</v>
      </c>
      <c r="AV13" s="11">
        <v>55.3</v>
      </c>
      <c r="AW13" s="11">
        <v>73.8</v>
      </c>
      <c r="AX13" s="11">
        <v>35.700000000000003</v>
      </c>
      <c r="AY13" s="11"/>
      <c r="AZ13" s="11">
        <v>4.2</v>
      </c>
      <c r="BA13" s="11">
        <v>801</v>
      </c>
      <c r="BB13" s="11">
        <v>34.299999999999997</v>
      </c>
      <c r="BC13" s="11">
        <v>61.3</v>
      </c>
      <c r="BD13" s="11">
        <v>61.7</v>
      </c>
      <c r="BE13" s="11">
        <v>32.1</v>
      </c>
      <c r="BF13" s="11"/>
      <c r="BG13" s="11">
        <v>4.5</v>
      </c>
      <c r="BH13" s="11">
        <v>884</v>
      </c>
      <c r="BI13" s="11">
        <v>33.4</v>
      </c>
      <c r="BJ13" s="11">
        <v>59.8</v>
      </c>
      <c r="BK13" s="11">
        <v>62.2</v>
      </c>
      <c r="BL13" s="11">
        <v>35.200000000000003</v>
      </c>
      <c r="BM13" s="11"/>
      <c r="BN13" s="11">
        <v>4.0999999999999996</v>
      </c>
      <c r="BO13" s="11">
        <v>873</v>
      </c>
      <c r="BP13" s="11">
        <v>34.6</v>
      </c>
      <c r="BQ13" s="11">
        <v>60</v>
      </c>
      <c r="BR13" s="11">
        <v>60.3</v>
      </c>
      <c r="BS13" s="11">
        <v>35.200000000000003</v>
      </c>
      <c r="BT13" s="11"/>
      <c r="BU13" s="11">
        <v>3.8</v>
      </c>
      <c r="BV13" s="11">
        <v>909</v>
      </c>
      <c r="BW13" s="11">
        <v>33.4</v>
      </c>
      <c r="BX13" s="11">
        <v>58.9</v>
      </c>
      <c r="BY13" s="11">
        <v>65.099999999999994</v>
      </c>
      <c r="BZ13" s="11">
        <v>36.4</v>
      </c>
      <c r="CA13" s="11"/>
      <c r="CB13" s="11">
        <v>7.2</v>
      </c>
      <c r="CC13" s="11">
        <v>636</v>
      </c>
      <c r="CD13" s="11">
        <v>31.9</v>
      </c>
      <c r="CE13" s="11">
        <v>49.4</v>
      </c>
      <c r="CF13" s="11">
        <v>69.7</v>
      </c>
      <c r="CG13" s="11">
        <v>26.5</v>
      </c>
      <c r="CH13" s="11"/>
      <c r="CI13" s="11">
        <v>6</v>
      </c>
      <c r="CJ13" s="11">
        <v>901</v>
      </c>
      <c r="CK13" s="11">
        <v>32.200000000000003</v>
      </c>
      <c r="CL13" s="11">
        <v>54.2</v>
      </c>
      <c r="CM13" s="11">
        <v>67.2</v>
      </c>
      <c r="CN13" s="11">
        <v>35.4</v>
      </c>
      <c r="CO13" s="11"/>
      <c r="CP13" s="11">
        <v>2.6</v>
      </c>
      <c r="CQ13" s="11">
        <v>898</v>
      </c>
      <c r="CR13" s="11">
        <v>34.6</v>
      </c>
      <c r="CS13" s="11">
        <v>61.9</v>
      </c>
      <c r="CT13" s="11">
        <v>59.9</v>
      </c>
      <c r="CU13" s="11">
        <v>35.799999999999997</v>
      </c>
      <c r="CV13" s="11"/>
      <c r="CW13" s="11">
        <v>2.8</v>
      </c>
      <c r="CX13" s="11">
        <v>892</v>
      </c>
      <c r="CY13" s="11">
        <v>34.6</v>
      </c>
      <c r="CZ13" s="11">
        <v>60.9</v>
      </c>
      <c r="DA13" s="11">
        <v>58.4</v>
      </c>
      <c r="DB13" s="11">
        <v>35.4</v>
      </c>
      <c r="DC13" s="11"/>
      <c r="DD13" s="11">
        <v>5</v>
      </c>
      <c r="DE13" s="11">
        <v>893</v>
      </c>
      <c r="DF13" s="11">
        <v>32.9</v>
      </c>
      <c r="DG13" s="11">
        <v>57.5</v>
      </c>
      <c r="DH13" s="11">
        <v>63.8</v>
      </c>
      <c r="DI13" s="11">
        <v>35.799999999999997</v>
      </c>
      <c r="DJ13" s="11"/>
      <c r="DK13" s="11">
        <v>3.9</v>
      </c>
      <c r="DL13" s="11">
        <v>908</v>
      </c>
      <c r="DM13" s="11">
        <v>32.9</v>
      </c>
      <c r="DN13" s="11">
        <v>58.8</v>
      </c>
      <c r="DO13" s="11">
        <v>62.4</v>
      </c>
      <c r="DP13" s="11">
        <v>36.200000000000003</v>
      </c>
      <c r="DQ13" s="11"/>
      <c r="DR13" s="11">
        <v>3.2</v>
      </c>
      <c r="DS13" s="11">
        <v>887</v>
      </c>
      <c r="DT13" s="11">
        <v>35</v>
      </c>
      <c r="DU13" s="11">
        <v>61.1</v>
      </c>
      <c r="DV13" s="11">
        <v>57.6</v>
      </c>
      <c r="DW13" s="11">
        <v>35.200000000000003</v>
      </c>
      <c r="DX13" s="11"/>
      <c r="DY13" s="11">
        <v>4.4000000000000004</v>
      </c>
      <c r="DZ13" s="11">
        <v>876</v>
      </c>
      <c r="EA13" s="11">
        <v>35.200000000000003</v>
      </c>
      <c r="EB13" s="11">
        <v>59.9</v>
      </c>
      <c r="EC13" s="11">
        <v>57.9</v>
      </c>
      <c r="ED13" s="11">
        <v>29.8</v>
      </c>
      <c r="EE13" s="11"/>
      <c r="EF13" s="11">
        <v>4.3</v>
      </c>
      <c r="EG13" s="11">
        <v>867</v>
      </c>
      <c r="EH13" s="11">
        <v>35</v>
      </c>
      <c r="EI13" s="11">
        <v>58.5</v>
      </c>
      <c r="EJ13" s="11">
        <v>54.2</v>
      </c>
      <c r="EK13" s="11">
        <v>31.9</v>
      </c>
      <c r="EL13" s="11"/>
      <c r="EM13" s="11">
        <v>5.8</v>
      </c>
      <c r="EN13" s="11">
        <v>889</v>
      </c>
      <c r="EO13" s="11">
        <v>35</v>
      </c>
      <c r="EP13" s="11">
        <v>58.5</v>
      </c>
      <c r="EQ13" s="11">
        <v>54.8</v>
      </c>
      <c r="ER13" s="11">
        <v>35.6</v>
      </c>
      <c r="ES13" s="11"/>
      <c r="ET13" s="11">
        <v>5.0999999999999996</v>
      </c>
      <c r="EU13" s="11">
        <v>948</v>
      </c>
      <c r="EV13" s="11">
        <v>34.200000000000003</v>
      </c>
      <c r="EW13" s="11">
        <v>59.8</v>
      </c>
      <c r="EX13" s="11">
        <v>55.7</v>
      </c>
      <c r="EY13" s="11">
        <v>37.299999999999997</v>
      </c>
      <c r="EZ13" s="11"/>
      <c r="FA13" s="11">
        <v>4.7</v>
      </c>
      <c r="FB13" s="11">
        <v>736</v>
      </c>
      <c r="FC13" s="11">
        <v>32.299999999999997</v>
      </c>
      <c r="FD13" s="11">
        <v>54.7</v>
      </c>
      <c r="FE13" s="11">
        <v>65.599999999999994</v>
      </c>
      <c r="FF13" s="11">
        <v>30.9</v>
      </c>
      <c r="FG13" s="11"/>
      <c r="FH13" s="11">
        <v>3</v>
      </c>
      <c r="FI13" s="11">
        <v>469</v>
      </c>
      <c r="FJ13" s="11">
        <v>32.200000000000003</v>
      </c>
      <c r="FK13" s="11">
        <v>50.8</v>
      </c>
      <c r="FL13" s="11">
        <v>65.2</v>
      </c>
      <c r="FM13" s="11">
        <v>20.2</v>
      </c>
      <c r="FN13" s="11"/>
      <c r="FO13" s="11">
        <v>6.9</v>
      </c>
      <c r="FP13" s="11">
        <v>919</v>
      </c>
      <c r="FQ13" s="11">
        <v>32.200000000000003</v>
      </c>
      <c r="FR13" s="11">
        <v>57</v>
      </c>
      <c r="FS13" s="11">
        <v>66.599999999999994</v>
      </c>
      <c r="FT13" s="11">
        <v>33</v>
      </c>
      <c r="FU13" s="11"/>
      <c r="FV13" s="11">
        <v>6.6</v>
      </c>
      <c r="FW13" s="11">
        <v>939</v>
      </c>
      <c r="FX13" s="11">
        <v>33.9</v>
      </c>
      <c r="FY13" s="11">
        <v>53.5</v>
      </c>
      <c r="FZ13" s="11">
        <v>63.8</v>
      </c>
      <c r="GA13" s="11">
        <v>28.4</v>
      </c>
      <c r="GB13" s="11"/>
      <c r="GC13" s="11">
        <v>7.3</v>
      </c>
      <c r="GD13" s="11">
        <v>910</v>
      </c>
      <c r="GE13" s="11">
        <v>33.200000000000003</v>
      </c>
      <c r="GF13" s="11">
        <v>64.2</v>
      </c>
      <c r="GG13" s="11">
        <v>57.3</v>
      </c>
      <c r="GH13" s="11">
        <v>36.700000000000003</v>
      </c>
      <c r="GI13" s="11"/>
      <c r="GJ13" s="11">
        <v>5</v>
      </c>
      <c r="GK13" s="11">
        <v>672</v>
      </c>
      <c r="GL13" s="11">
        <v>31.8</v>
      </c>
      <c r="GM13" s="11">
        <v>74.3</v>
      </c>
      <c r="GN13" s="11">
        <v>49</v>
      </c>
      <c r="GO13" s="11">
        <v>28.7</v>
      </c>
      <c r="GP13" s="11"/>
      <c r="GQ13" s="11">
        <v>7.6</v>
      </c>
      <c r="GR13" s="11">
        <v>572</v>
      </c>
      <c r="GS13" s="11">
        <v>33</v>
      </c>
      <c r="GT13" s="11">
        <v>71.5</v>
      </c>
      <c r="GU13" s="11">
        <v>47.7</v>
      </c>
      <c r="GV13" s="11">
        <v>24.7</v>
      </c>
      <c r="GW13" s="11"/>
      <c r="GX13" s="11">
        <v>4.2</v>
      </c>
      <c r="GY13" s="11">
        <v>673</v>
      </c>
      <c r="GZ13" s="11">
        <v>32.9</v>
      </c>
      <c r="HA13" s="11">
        <v>68.2</v>
      </c>
      <c r="HB13" s="11">
        <v>52</v>
      </c>
      <c r="HC13" s="11">
        <v>28.9</v>
      </c>
      <c r="HD13" s="11"/>
    </row>
    <row r="14" spans="1:212" ht="15.75">
      <c r="A14" s="1">
        <v>24</v>
      </c>
      <c r="B14" s="6">
        <v>0.5</v>
      </c>
      <c r="C14" s="11">
        <v>3.4</v>
      </c>
      <c r="D14" s="11">
        <v>909</v>
      </c>
      <c r="E14" s="11">
        <v>34.1</v>
      </c>
      <c r="F14" s="11">
        <v>59.1</v>
      </c>
      <c r="G14" s="11">
        <v>62.1</v>
      </c>
      <c r="H14" s="11">
        <v>36.799999999999997</v>
      </c>
      <c r="I14" s="11"/>
      <c r="J14" s="11">
        <v>3.4</v>
      </c>
      <c r="K14" s="11">
        <v>956</v>
      </c>
      <c r="L14" s="11">
        <v>32.5</v>
      </c>
      <c r="M14" s="11">
        <v>62.5</v>
      </c>
      <c r="N14" s="11">
        <v>71.2</v>
      </c>
      <c r="O14" s="11">
        <v>37.700000000000003</v>
      </c>
      <c r="P14" s="11"/>
      <c r="Q14" s="11">
        <v>4.7</v>
      </c>
      <c r="R14" s="11">
        <v>939</v>
      </c>
      <c r="S14" s="11">
        <v>31.3</v>
      </c>
      <c r="T14" s="11">
        <v>60.1</v>
      </c>
      <c r="U14" s="11">
        <v>71.900000000000006</v>
      </c>
      <c r="V14" s="11">
        <v>19.8</v>
      </c>
      <c r="W14" s="11"/>
      <c r="X14" s="11">
        <v>4.4000000000000004</v>
      </c>
      <c r="Y14" s="11">
        <v>894</v>
      </c>
      <c r="Z14" s="11">
        <v>33.5</v>
      </c>
      <c r="AA14" s="11">
        <v>57.9</v>
      </c>
      <c r="AB14" s="11">
        <v>63.9</v>
      </c>
      <c r="AC14" s="11">
        <v>36.4</v>
      </c>
      <c r="AD14" s="11"/>
      <c r="AE14" s="11">
        <v>5</v>
      </c>
      <c r="AF14" s="11">
        <v>913</v>
      </c>
      <c r="AG14" s="11">
        <v>35.299999999999997</v>
      </c>
      <c r="AH14" s="11">
        <v>58</v>
      </c>
      <c r="AI14" s="11">
        <v>46.4</v>
      </c>
      <c r="AJ14" s="11">
        <v>34</v>
      </c>
      <c r="AK14" s="11"/>
      <c r="AL14" s="11">
        <v>3.3</v>
      </c>
      <c r="AM14" s="11">
        <v>906</v>
      </c>
      <c r="AN14" s="11">
        <v>34.5</v>
      </c>
      <c r="AO14" s="11">
        <v>58.6</v>
      </c>
      <c r="AP14" s="11">
        <v>60.6</v>
      </c>
      <c r="AQ14" s="11">
        <v>36.4</v>
      </c>
      <c r="AR14" s="11"/>
      <c r="AS14" s="11">
        <v>4.3</v>
      </c>
      <c r="AT14" s="11">
        <v>896</v>
      </c>
      <c r="AU14" s="11">
        <v>32.1</v>
      </c>
      <c r="AV14" s="11">
        <v>55.9</v>
      </c>
      <c r="AW14" s="11">
        <v>72.900000000000006</v>
      </c>
      <c r="AX14" s="11">
        <v>36.299999999999997</v>
      </c>
      <c r="AY14" s="11"/>
      <c r="AZ14" s="11">
        <v>3.5</v>
      </c>
      <c r="BA14" s="11">
        <v>853</v>
      </c>
      <c r="BB14" s="11">
        <v>33.700000000000003</v>
      </c>
      <c r="BC14" s="11">
        <v>59.9</v>
      </c>
      <c r="BD14" s="11">
        <v>60.1</v>
      </c>
      <c r="BE14" s="11">
        <v>34.1</v>
      </c>
      <c r="BF14" s="11"/>
      <c r="BG14" s="11">
        <v>3.4</v>
      </c>
      <c r="BH14" s="11">
        <v>882</v>
      </c>
      <c r="BI14" s="11">
        <v>34.299999999999997</v>
      </c>
      <c r="BJ14" s="11">
        <v>61</v>
      </c>
      <c r="BK14" s="11">
        <v>61.9</v>
      </c>
      <c r="BL14" s="11">
        <v>34.5</v>
      </c>
      <c r="BM14" s="11"/>
      <c r="BN14" s="11">
        <v>5.5</v>
      </c>
      <c r="BO14" s="11">
        <v>822</v>
      </c>
      <c r="BP14" s="11">
        <v>35</v>
      </c>
      <c r="BQ14" s="11">
        <v>58</v>
      </c>
      <c r="BR14" s="11">
        <v>60.4</v>
      </c>
      <c r="BS14" s="11">
        <v>33.299999999999997</v>
      </c>
      <c r="BT14" s="11"/>
      <c r="BU14" s="11">
        <v>6.5</v>
      </c>
      <c r="BV14" s="11">
        <v>903</v>
      </c>
      <c r="BW14" s="11">
        <v>33.4</v>
      </c>
      <c r="BX14" s="11">
        <v>57</v>
      </c>
      <c r="BY14" s="11">
        <v>65.599999999999994</v>
      </c>
      <c r="BZ14" s="11">
        <v>36.299999999999997</v>
      </c>
      <c r="CA14" s="11"/>
      <c r="CB14" s="11">
        <v>4.9000000000000004</v>
      </c>
      <c r="CC14" s="11">
        <v>670</v>
      </c>
      <c r="CD14" s="11">
        <v>32.9</v>
      </c>
      <c r="CE14" s="11">
        <v>56.3</v>
      </c>
      <c r="CF14" s="11">
        <v>69.099999999999994</v>
      </c>
      <c r="CG14" s="11">
        <v>25</v>
      </c>
      <c r="CH14" s="11"/>
      <c r="CI14" s="11">
        <v>6.2</v>
      </c>
      <c r="CJ14" s="11">
        <v>906</v>
      </c>
      <c r="CK14" s="11">
        <v>33.200000000000003</v>
      </c>
      <c r="CL14" s="11">
        <v>56.3</v>
      </c>
      <c r="CM14" s="11">
        <v>63.9</v>
      </c>
      <c r="CN14" s="11">
        <v>36</v>
      </c>
      <c r="CO14" s="11"/>
      <c r="CP14" s="11">
        <v>5</v>
      </c>
      <c r="CQ14" s="11">
        <v>896</v>
      </c>
      <c r="CR14" s="11">
        <v>35</v>
      </c>
      <c r="CS14" s="11">
        <v>60</v>
      </c>
      <c r="CT14" s="11">
        <v>58.3</v>
      </c>
      <c r="CU14" s="11">
        <v>35.9</v>
      </c>
      <c r="CV14" s="11"/>
      <c r="CW14" s="11">
        <v>3.6</v>
      </c>
      <c r="CX14" s="11">
        <v>911</v>
      </c>
      <c r="CY14" s="11">
        <v>34.9</v>
      </c>
      <c r="CZ14" s="11">
        <v>60.8</v>
      </c>
      <c r="DA14" s="11">
        <v>57.1</v>
      </c>
      <c r="DB14" s="11">
        <v>36.200000000000003</v>
      </c>
      <c r="DC14" s="11"/>
      <c r="DD14" s="11">
        <v>5.8</v>
      </c>
      <c r="DE14" s="11">
        <v>908</v>
      </c>
      <c r="DF14" s="11">
        <v>33.5</v>
      </c>
      <c r="DG14" s="11">
        <v>58</v>
      </c>
      <c r="DH14" s="11">
        <v>61.1</v>
      </c>
      <c r="DI14" s="11">
        <v>36.299999999999997</v>
      </c>
      <c r="DJ14" s="11"/>
      <c r="DK14" s="11">
        <v>5.9</v>
      </c>
      <c r="DL14" s="11">
        <v>902</v>
      </c>
      <c r="DM14" s="11">
        <v>33.6</v>
      </c>
      <c r="DN14" s="11">
        <v>58.3</v>
      </c>
      <c r="DO14" s="11">
        <v>58.4</v>
      </c>
      <c r="DP14" s="11">
        <v>35.700000000000003</v>
      </c>
      <c r="DQ14" s="11"/>
      <c r="DR14" s="11">
        <v>4.7</v>
      </c>
      <c r="DS14" s="11">
        <v>879</v>
      </c>
      <c r="DT14" s="11">
        <v>35.299999999999997</v>
      </c>
      <c r="DU14" s="11">
        <v>60.1</v>
      </c>
      <c r="DV14" s="11">
        <v>59</v>
      </c>
      <c r="DW14" s="11">
        <v>35.1</v>
      </c>
      <c r="DX14" s="11"/>
      <c r="DY14" s="11">
        <v>4.7</v>
      </c>
      <c r="DZ14" s="11">
        <v>889</v>
      </c>
      <c r="EA14" s="11">
        <v>34.799999999999997</v>
      </c>
      <c r="EB14" s="11">
        <v>59.9</v>
      </c>
      <c r="EC14" s="11">
        <v>57.9</v>
      </c>
      <c r="ED14" s="11">
        <v>35.4</v>
      </c>
      <c r="EE14" s="11"/>
      <c r="EF14" s="11">
        <v>4</v>
      </c>
      <c r="EG14" s="11">
        <v>884</v>
      </c>
      <c r="EH14" s="11">
        <v>35.799999999999997</v>
      </c>
      <c r="EI14" s="11">
        <v>61.4</v>
      </c>
      <c r="EJ14" s="11">
        <v>52.7</v>
      </c>
      <c r="EK14" s="11">
        <v>29.4</v>
      </c>
      <c r="EL14" s="11"/>
      <c r="EM14" s="11">
        <v>3.1</v>
      </c>
      <c r="EN14" s="11">
        <v>878</v>
      </c>
      <c r="EO14" s="11">
        <v>34.1</v>
      </c>
      <c r="EP14" s="11">
        <v>60</v>
      </c>
      <c r="EQ14" s="11">
        <v>62.5</v>
      </c>
      <c r="ER14" s="11">
        <v>35</v>
      </c>
      <c r="ES14" s="11"/>
      <c r="ET14" s="11">
        <v>2.5</v>
      </c>
      <c r="EU14" s="11">
        <v>882</v>
      </c>
      <c r="EV14" s="11">
        <v>35.200000000000003</v>
      </c>
      <c r="EW14" s="11">
        <v>60.3</v>
      </c>
      <c r="EX14" s="11">
        <v>57.5</v>
      </c>
      <c r="EY14" s="11">
        <v>35.5</v>
      </c>
      <c r="EZ14" s="11"/>
      <c r="FA14" s="11">
        <v>5</v>
      </c>
      <c r="FB14" s="11">
        <v>678</v>
      </c>
      <c r="FC14" s="11">
        <v>32.5</v>
      </c>
      <c r="FD14" s="11">
        <v>55</v>
      </c>
      <c r="FE14" s="11">
        <v>65.3</v>
      </c>
      <c r="FF14" s="11">
        <v>28.5</v>
      </c>
      <c r="FG14" s="11"/>
      <c r="FH14" s="11">
        <v>4.9000000000000004</v>
      </c>
      <c r="FI14" s="11">
        <v>980</v>
      </c>
      <c r="FJ14" s="11">
        <v>33.299999999999997</v>
      </c>
      <c r="FK14" s="11">
        <v>58.7</v>
      </c>
      <c r="FL14" s="11">
        <v>61.7</v>
      </c>
      <c r="FM14" s="11">
        <v>31.6</v>
      </c>
      <c r="FN14" s="11"/>
      <c r="FO14" s="11">
        <v>5.8</v>
      </c>
      <c r="FP14" s="11">
        <v>924</v>
      </c>
      <c r="FQ14" s="11">
        <v>32.200000000000003</v>
      </c>
      <c r="FR14" s="11">
        <v>56.2</v>
      </c>
      <c r="FS14" s="11">
        <v>65.3</v>
      </c>
      <c r="FT14" s="11">
        <v>37.299999999999997</v>
      </c>
      <c r="FU14" s="11"/>
      <c r="FV14" s="11">
        <v>7</v>
      </c>
      <c r="FW14" s="11">
        <v>912</v>
      </c>
      <c r="FX14" s="11">
        <v>33.6</v>
      </c>
      <c r="FY14" s="11">
        <v>58.5</v>
      </c>
      <c r="FZ14" s="11">
        <v>63.6</v>
      </c>
      <c r="GA14" s="11">
        <v>36.700000000000003</v>
      </c>
      <c r="GB14" s="11"/>
      <c r="GC14" s="11">
        <v>4.2</v>
      </c>
      <c r="GD14" s="11">
        <v>902</v>
      </c>
      <c r="GE14" s="11">
        <v>33.700000000000003</v>
      </c>
      <c r="GF14" s="11">
        <v>60.6</v>
      </c>
      <c r="GG14" s="11">
        <v>57.4</v>
      </c>
      <c r="GH14" s="11">
        <v>36.5</v>
      </c>
      <c r="GI14" s="11"/>
      <c r="GJ14" s="11">
        <v>5.8</v>
      </c>
      <c r="GK14" s="11">
        <v>856</v>
      </c>
      <c r="GL14" s="11">
        <v>32.6</v>
      </c>
      <c r="GM14" s="11">
        <v>72.400000000000006</v>
      </c>
      <c r="GN14" s="11">
        <v>54.3</v>
      </c>
      <c r="GO14" s="11">
        <v>35.700000000000003</v>
      </c>
      <c r="GP14" s="11"/>
      <c r="GQ14" s="11">
        <v>5.4</v>
      </c>
      <c r="GR14" s="11">
        <v>568</v>
      </c>
      <c r="GS14" s="11">
        <v>33.1</v>
      </c>
      <c r="GT14" s="11">
        <v>70.599999999999994</v>
      </c>
      <c r="GU14" s="11">
        <v>47.7</v>
      </c>
      <c r="GV14" s="11">
        <v>24.6</v>
      </c>
      <c r="GW14" s="11"/>
      <c r="GX14" s="11">
        <v>4.4000000000000004</v>
      </c>
      <c r="GY14" s="11">
        <v>697</v>
      </c>
      <c r="GZ14" s="11">
        <v>35.5</v>
      </c>
      <c r="HA14" s="11">
        <v>49.7</v>
      </c>
      <c r="HB14" s="11">
        <v>54.8</v>
      </c>
      <c r="HC14" s="11">
        <v>29.5</v>
      </c>
      <c r="HD14" s="11"/>
    </row>
    <row r="15" spans="1:212" ht="15.75">
      <c r="A15" s="1">
        <v>25</v>
      </c>
      <c r="B15" s="6">
        <v>0.52083333333333337</v>
      </c>
      <c r="C15" s="11">
        <v>3.7</v>
      </c>
      <c r="D15" s="11">
        <v>889</v>
      </c>
      <c r="E15" s="11">
        <v>34</v>
      </c>
      <c r="F15" s="11">
        <v>61.4</v>
      </c>
      <c r="G15" s="11">
        <v>64.7</v>
      </c>
      <c r="H15" s="11">
        <v>28.7</v>
      </c>
      <c r="I15" s="11"/>
      <c r="J15" s="11">
        <v>3.7</v>
      </c>
      <c r="K15" s="11">
        <v>947</v>
      </c>
      <c r="L15" s="11">
        <v>31.4</v>
      </c>
      <c r="M15" s="11">
        <v>48.8</v>
      </c>
      <c r="N15" s="11">
        <v>76.2</v>
      </c>
      <c r="O15" s="11">
        <v>24.2</v>
      </c>
      <c r="P15" s="11"/>
      <c r="Q15" s="11">
        <v>6</v>
      </c>
      <c r="R15" s="11">
        <v>1014</v>
      </c>
      <c r="S15" s="11">
        <v>32.4</v>
      </c>
      <c r="T15" s="11">
        <v>62.5</v>
      </c>
      <c r="U15" s="11">
        <v>69.3</v>
      </c>
      <c r="V15" s="11">
        <v>19.600000000000001</v>
      </c>
      <c r="W15" s="11"/>
      <c r="X15" s="11">
        <v>4.7</v>
      </c>
      <c r="Y15" s="11">
        <v>904</v>
      </c>
      <c r="Z15" s="11">
        <v>32.5</v>
      </c>
      <c r="AA15" s="11">
        <v>56.4</v>
      </c>
      <c r="AB15" s="11">
        <v>68.900000000000006</v>
      </c>
      <c r="AC15" s="11">
        <v>31.9</v>
      </c>
      <c r="AD15" s="11"/>
      <c r="AE15" s="11">
        <v>6.9</v>
      </c>
      <c r="AF15" s="11">
        <v>894</v>
      </c>
      <c r="AG15" s="11">
        <v>34.799999999999997</v>
      </c>
      <c r="AH15" s="11">
        <v>57.6</v>
      </c>
      <c r="AI15" s="11">
        <v>52.6</v>
      </c>
      <c r="AJ15" s="11">
        <v>33.799999999999997</v>
      </c>
      <c r="AK15" s="11"/>
      <c r="AL15" s="11">
        <v>3.6</v>
      </c>
      <c r="AM15" s="11">
        <v>885</v>
      </c>
      <c r="AN15" s="11">
        <v>34.4</v>
      </c>
      <c r="AO15" s="11">
        <v>56.7</v>
      </c>
      <c r="AP15" s="11">
        <v>59</v>
      </c>
      <c r="AQ15" s="11">
        <v>35.200000000000003</v>
      </c>
      <c r="AR15" s="11"/>
      <c r="AS15" s="11">
        <v>5.2</v>
      </c>
      <c r="AT15" s="11">
        <v>891</v>
      </c>
      <c r="AU15" s="11">
        <v>32.700000000000003</v>
      </c>
      <c r="AV15" s="11">
        <v>56.2</v>
      </c>
      <c r="AW15" s="11">
        <v>72.8</v>
      </c>
      <c r="AX15" s="11">
        <v>36</v>
      </c>
      <c r="AY15" s="11"/>
      <c r="AZ15" s="11">
        <v>4.3</v>
      </c>
      <c r="BA15" s="11">
        <v>829</v>
      </c>
      <c r="BB15" s="11">
        <v>34.200000000000003</v>
      </c>
      <c r="BC15" s="11">
        <v>61.8</v>
      </c>
      <c r="BD15" s="11">
        <v>60.8</v>
      </c>
      <c r="BE15" s="11">
        <v>32.799999999999997</v>
      </c>
      <c r="BF15" s="11"/>
      <c r="BG15" s="11">
        <v>2.9</v>
      </c>
      <c r="BH15" s="11">
        <v>882</v>
      </c>
      <c r="BI15" s="11">
        <v>34.4</v>
      </c>
      <c r="BJ15" s="11">
        <v>60.5</v>
      </c>
      <c r="BK15" s="11">
        <v>56.2</v>
      </c>
      <c r="BL15" s="11">
        <v>34.299999999999997</v>
      </c>
      <c r="BM15" s="11"/>
      <c r="BN15" s="11">
        <v>2.2999999999999998</v>
      </c>
      <c r="BO15" s="11">
        <v>880</v>
      </c>
      <c r="BP15" s="11">
        <v>34.9</v>
      </c>
      <c r="BQ15" s="11">
        <v>58.1</v>
      </c>
      <c r="BR15" s="11">
        <v>59.5</v>
      </c>
      <c r="BS15" s="11">
        <v>35.5</v>
      </c>
      <c r="BT15" s="11"/>
      <c r="BU15" s="11">
        <v>5.5</v>
      </c>
      <c r="BV15" s="11">
        <v>836</v>
      </c>
      <c r="BW15" s="11">
        <v>32.700000000000003</v>
      </c>
      <c r="BX15" s="11">
        <v>54.6</v>
      </c>
      <c r="BY15" s="11">
        <v>69.900000000000006</v>
      </c>
      <c r="BZ15" s="11">
        <v>34.200000000000003</v>
      </c>
      <c r="CA15" s="11"/>
      <c r="CB15" s="11">
        <v>5.3</v>
      </c>
      <c r="CC15" s="11">
        <v>872</v>
      </c>
      <c r="CD15" s="11">
        <v>32.700000000000003</v>
      </c>
      <c r="CE15" s="11">
        <v>54.9</v>
      </c>
      <c r="CF15" s="11">
        <v>65.599999999999994</v>
      </c>
      <c r="CG15" s="11">
        <v>34.6</v>
      </c>
      <c r="CH15" s="11"/>
      <c r="CI15" s="11">
        <v>6.7</v>
      </c>
      <c r="CJ15" s="11">
        <v>883</v>
      </c>
      <c r="CK15" s="11">
        <v>33.299999999999997</v>
      </c>
      <c r="CL15" s="11">
        <v>56.8</v>
      </c>
      <c r="CM15" s="11">
        <v>62.9</v>
      </c>
      <c r="CN15" s="11">
        <v>35.299999999999997</v>
      </c>
      <c r="CO15" s="11"/>
      <c r="CP15" s="11">
        <v>2.9</v>
      </c>
      <c r="CQ15" s="11">
        <v>871</v>
      </c>
      <c r="CR15" s="11">
        <v>35.299999999999997</v>
      </c>
      <c r="CS15" s="11">
        <v>59.5</v>
      </c>
      <c r="CT15" s="11">
        <v>55.6</v>
      </c>
      <c r="CU15" s="11">
        <v>35</v>
      </c>
      <c r="CV15" s="11"/>
      <c r="CW15" s="11">
        <v>5.3</v>
      </c>
      <c r="CX15" s="11">
        <v>875</v>
      </c>
      <c r="CY15" s="11">
        <v>33.700000000000003</v>
      </c>
      <c r="CZ15" s="11">
        <v>59.6</v>
      </c>
      <c r="DA15" s="11">
        <v>62</v>
      </c>
      <c r="DB15" s="11">
        <v>35</v>
      </c>
      <c r="DC15" s="11"/>
      <c r="DD15" s="11">
        <v>5.9</v>
      </c>
      <c r="DE15" s="11">
        <v>882</v>
      </c>
      <c r="DF15" s="11">
        <v>33.1</v>
      </c>
      <c r="DG15" s="11">
        <v>57.3</v>
      </c>
      <c r="DH15" s="11">
        <v>62</v>
      </c>
      <c r="DI15" s="11">
        <v>35.299999999999997</v>
      </c>
      <c r="DJ15" s="11"/>
      <c r="DK15" s="11">
        <v>5.0999999999999996</v>
      </c>
      <c r="DL15" s="11">
        <v>894</v>
      </c>
      <c r="DM15" s="11">
        <v>33.700000000000003</v>
      </c>
      <c r="DN15" s="11">
        <v>57.6</v>
      </c>
      <c r="DO15" s="11">
        <v>57.4</v>
      </c>
      <c r="DP15" s="11">
        <v>35.799999999999997</v>
      </c>
      <c r="DQ15" s="11"/>
      <c r="DR15" s="11">
        <v>3.3</v>
      </c>
      <c r="DS15" s="11">
        <v>862</v>
      </c>
      <c r="DT15" s="11">
        <v>35.299999999999997</v>
      </c>
      <c r="DU15" s="11">
        <v>60.2</v>
      </c>
      <c r="DV15" s="11">
        <v>59.2</v>
      </c>
      <c r="DW15" s="11">
        <v>34.5</v>
      </c>
      <c r="DX15" s="11"/>
      <c r="DY15" s="11">
        <v>4.3</v>
      </c>
      <c r="DZ15" s="11">
        <v>855</v>
      </c>
      <c r="EA15" s="11">
        <v>34.799999999999997</v>
      </c>
      <c r="EB15" s="11">
        <v>59.4</v>
      </c>
      <c r="EC15" s="11">
        <v>57.8</v>
      </c>
      <c r="ED15" s="11">
        <v>34.200000000000003</v>
      </c>
      <c r="EE15" s="11"/>
      <c r="EF15" s="11">
        <v>4.7</v>
      </c>
      <c r="EG15" s="11">
        <v>870</v>
      </c>
      <c r="EH15" s="11">
        <v>35.299999999999997</v>
      </c>
      <c r="EI15" s="11">
        <v>59.6</v>
      </c>
      <c r="EJ15" s="11">
        <v>54.4</v>
      </c>
      <c r="EK15" s="11">
        <v>34.799999999999997</v>
      </c>
      <c r="EL15" s="11"/>
      <c r="EM15" s="11">
        <v>5.0999999999999996</v>
      </c>
      <c r="EN15" s="11">
        <v>869</v>
      </c>
      <c r="EO15" s="11">
        <v>33.299999999999997</v>
      </c>
      <c r="EP15" s="11">
        <v>55.6</v>
      </c>
      <c r="EQ15" s="11">
        <v>66.599999999999994</v>
      </c>
      <c r="ER15" s="11">
        <v>35</v>
      </c>
      <c r="ES15" s="11"/>
      <c r="ET15" s="11">
        <v>5.3</v>
      </c>
      <c r="EU15" s="11">
        <v>761</v>
      </c>
      <c r="EV15" s="11">
        <v>34.5</v>
      </c>
      <c r="EW15" s="11">
        <v>56.6</v>
      </c>
      <c r="EX15" s="11">
        <v>58.4</v>
      </c>
      <c r="EY15" s="11">
        <v>30.3</v>
      </c>
      <c r="EZ15" s="11"/>
      <c r="FA15" s="11">
        <v>4.4000000000000004</v>
      </c>
      <c r="FB15" s="11">
        <v>300</v>
      </c>
      <c r="FC15" s="11">
        <v>30.9</v>
      </c>
      <c r="FD15" s="11">
        <v>40.299999999999997</v>
      </c>
      <c r="FE15" s="11">
        <v>69.900000000000006</v>
      </c>
      <c r="FF15" s="11">
        <v>13.6</v>
      </c>
      <c r="FG15" s="11"/>
      <c r="FH15" s="11">
        <v>4.7</v>
      </c>
      <c r="FI15" s="11">
        <v>896</v>
      </c>
      <c r="FJ15" s="11">
        <v>32.799999999999997</v>
      </c>
      <c r="FK15" s="11">
        <v>56.2</v>
      </c>
      <c r="FL15" s="11">
        <v>65.099999999999994</v>
      </c>
      <c r="FM15" s="11">
        <v>35.9</v>
      </c>
      <c r="FN15" s="11"/>
      <c r="FO15" s="11">
        <v>5.8</v>
      </c>
      <c r="FP15" s="11">
        <v>902</v>
      </c>
      <c r="FQ15" s="11">
        <v>32.299999999999997</v>
      </c>
      <c r="FR15" s="11">
        <v>55.3</v>
      </c>
      <c r="FS15" s="11">
        <v>63.9</v>
      </c>
      <c r="FT15" s="11">
        <v>36.299999999999997</v>
      </c>
      <c r="FU15" s="11"/>
      <c r="FV15" s="11">
        <v>3.4</v>
      </c>
      <c r="FW15" s="11">
        <v>892</v>
      </c>
      <c r="FX15" s="11">
        <v>33.299999999999997</v>
      </c>
      <c r="FY15" s="11">
        <v>57.1</v>
      </c>
      <c r="FZ15" s="11">
        <v>60.6</v>
      </c>
      <c r="GA15" s="11">
        <v>35.6</v>
      </c>
      <c r="GB15" s="11"/>
      <c r="GC15" s="11">
        <v>5.9</v>
      </c>
      <c r="GD15" s="11">
        <v>649</v>
      </c>
      <c r="GE15" s="11">
        <v>33.4</v>
      </c>
      <c r="GF15" s="11">
        <v>65.900000000000006</v>
      </c>
      <c r="GG15" s="11">
        <v>58.8</v>
      </c>
      <c r="GH15" s="11">
        <v>23.3</v>
      </c>
      <c r="GI15" s="11"/>
      <c r="GJ15" s="11">
        <v>5.5</v>
      </c>
      <c r="GK15" s="11">
        <v>683</v>
      </c>
      <c r="GL15" s="11">
        <v>32.700000000000003</v>
      </c>
      <c r="GM15" s="11">
        <v>71.599999999999994</v>
      </c>
      <c r="GN15" s="11">
        <v>49.5</v>
      </c>
      <c r="GO15" s="11">
        <v>25.3</v>
      </c>
      <c r="GP15" s="11"/>
      <c r="GQ15" s="11">
        <v>3.9</v>
      </c>
      <c r="GR15" s="11">
        <v>585</v>
      </c>
      <c r="GS15" s="11">
        <v>33.9</v>
      </c>
      <c r="GT15" s="11">
        <v>68.7</v>
      </c>
      <c r="GU15" s="11">
        <v>49.9</v>
      </c>
      <c r="GV15" s="11">
        <v>25.1</v>
      </c>
      <c r="GW15" s="11"/>
      <c r="GX15" s="11">
        <v>4.2</v>
      </c>
      <c r="GY15" s="11">
        <v>636</v>
      </c>
      <c r="GZ15" s="11">
        <v>35.6</v>
      </c>
      <c r="HA15" s="11">
        <v>51.1</v>
      </c>
      <c r="HB15" s="11">
        <v>52.6</v>
      </c>
      <c r="HC15" s="11">
        <v>27.2</v>
      </c>
      <c r="HD15" s="11"/>
    </row>
    <row r="16" spans="1:212" ht="15.75">
      <c r="A16" s="1">
        <v>26</v>
      </c>
      <c r="B16" s="6">
        <v>0.54166666666666663</v>
      </c>
      <c r="C16" s="11">
        <v>3.8</v>
      </c>
      <c r="D16" s="11">
        <v>851</v>
      </c>
      <c r="E16" s="11">
        <v>34</v>
      </c>
      <c r="F16" s="11">
        <v>58.8</v>
      </c>
      <c r="G16" s="11">
        <v>61.9</v>
      </c>
      <c r="H16" s="11">
        <v>34.5</v>
      </c>
      <c r="I16" s="11"/>
      <c r="J16" s="11">
        <v>3.8</v>
      </c>
      <c r="K16" s="11">
        <v>869</v>
      </c>
      <c r="L16" s="11">
        <v>32.1</v>
      </c>
      <c r="M16" s="11">
        <v>53.3</v>
      </c>
      <c r="N16" s="11">
        <v>68.400000000000006</v>
      </c>
      <c r="O16" s="11">
        <v>31.3</v>
      </c>
      <c r="P16" s="11"/>
      <c r="Q16" s="11">
        <v>3.5</v>
      </c>
      <c r="R16" s="11">
        <v>942</v>
      </c>
      <c r="S16" s="11">
        <v>32.4</v>
      </c>
      <c r="T16" s="11">
        <v>59.8</v>
      </c>
      <c r="U16" s="11">
        <v>68.900000000000006</v>
      </c>
      <c r="V16" s="11">
        <v>20</v>
      </c>
      <c r="W16" s="11"/>
      <c r="X16" s="11">
        <v>6.3</v>
      </c>
      <c r="Y16" s="11">
        <v>865</v>
      </c>
      <c r="Z16" s="11">
        <v>32.200000000000003</v>
      </c>
      <c r="AA16" s="11">
        <v>52.7</v>
      </c>
      <c r="AB16" s="11">
        <v>69.400000000000006</v>
      </c>
      <c r="AC16" s="11">
        <v>27.7</v>
      </c>
      <c r="AD16" s="11"/>
      <c r="AE16" s="11">
        <v>6.2</v>
      </c>
      <c r="AF16" s="11">
        <v>851</v>
      </c>
      <c r="AG16" s="11">
        <v>34.799999999999997</v>
      </c>
      <c r="AH16" s="11">
        <v>55.3</v>
      </c>
      <c r="AI16" s="11">
        <v>52</v>
      </c>
      <c r="AJ16" s="11">
        <v>33.5</v>
      </c>
      <c r="AK16" s="11"/>
      <c r="AL16" s="11">
        <v>4.5</v>
      </c>
      <c r="AM16" s="11">
        <v>854</v>
      </c>
      <c r="AN16" s="11">
        <v>35.1</v>
      </c>
      <c r="AO16" s="11">
        <v>57.4</v>
      </c>
      <c r="AP16" s="11">
        <v>59</v>
      </c>
      <c r="AQ16" s="11">
        <v>34.799999999999997</v>
      </c>
      <c r="AR16" s="11"/>
      <c r="AS16" s="11">
        <v>5.3</v>
      </c>
      <c r="AT16" s="11">
        <v>857</v>
      </c>
      <c r="AU16" s="11">
        <v>32.299999999999997</v>
      </c>
      <c r="AV16" s="11">
        <v>55.1</v>
      </c>
      <c r="AW16" s="11">
        <v>71.7</v>
      </c>
      <c r="AX16" s="11">
        <v>34.9</v>
      </c>
      <c r="AY16" s="11"/>
      <c r="AZ16" s="11">
        <v>3.2</v>
      </c>
      <c r="BA16" s="11">
        <v>801</v>
      </c>
      <c r="BB16" s="11">
        <v>33.799999999999997</v>
      </c>
      <c r="BC16" s="11">
        <v>60</v>
      </c>
      <c r="BD16" s="11">
        <v>64.599999999999994</v>
      </c>
      <c r="BE16" s="11">
        <v>32.200000000000003</v>
      </c>
      <c r="BF16" s="11"/>
      <c r="BG16" s="11">
        <v>4.8</v>
      </c>
      <c r="BH16" s="11">
        <v>848</v>
      </c>
      <c r="BI16" s="11">
        <v>34.1</v>
      </c>
      <c r="BJ16" s="11">
        <v>56.3</v>
      </c>
      <c r="BK16" s="11">
        <v>59.1</v>
      </c>
      <c r="BL16" s="11">
        <v>34.1</v>
      </c>
      <c r="BM16" s="11"/>
      <c r="BN16" s="11">
        <v>2.4</v>
      </c>
      <c r="BO16" s="11">
        <v>849</v>
      </c>
      <c r="BP16" s="11">
        <v>34.299999999999997</v>
      </c>
      <c r="BQ16" s="11">
        <v>58.9</v>
      </c>
      <c r="BR16" s="11">
        <v>61.7</v>
      </c>
      <c r="BS16" s="11">
        <v>34.299999999999997</v>
      </c>
      <c r="BT16" s="11"/>
      <c r="BU16" s="11">
        <v>7.1</v>
      </c>
      <c r="BV16" s="11">
        <v>795</v>
      </c>
      <c r="BW16" s="11">
        <v>32.700000000000003</v>
      </c>
      <c r="BX16" s="11">
        <v>52.5</v>
      </c>
      <c r="BY16" s="11">
        <v>68.7</v>
      </c>
      <c r="BZ16" s="11">
        <v>32.6</v>
      </c>
      <c r="CA16" s="11"/>
      <c r="CB16" s="11">
        <v>7.3</v>
      </c>
      <c r="CC16" s="11">
        <v>834</v>
      </c>
      <c r="CD16" s="11">
        <v>33.1</v>
      </c>
      <c r="CE16" s="11">
        <v>55.5</v>
      </c>
      <c r="CF16" s="11">
        <v>63.4</v>
      </c>
      <c r="CG16" s="11">
        <v>33.700000000000003</v>
      </c>
      <c r="CH16" s="11"/>
      <c r="CI16" s="11">
        <v>5.5</v>
      </c>
      <c r="CJ16" s="11">
        <v>850</v>
      </c>
      <c r="CK16" s="11">
        <v>32.9</v>
      </c>
      <c r="CL16" s="11">
        <v>54</v>
      </c>
      <c r="CM16" s="11">
        <v>62.4</v>
      </c>
      <c r="CN16" s="11">
        <v>34.4</v>
      </c>
      <c r="CO16" s="11"/>
      <c r="CP16" s="11">
        <v>6.1</v>
      </c>
      <c r="CQ16" s="11">
        <v>850</v>
      </c>
      <c r="CR16" s="11">
        <v>34.799999999999997</v>
      </c>
      <c r="CS16" s="11">
        <v>58.9</v>
      </c>
      <c r="CT16" s="11">
        <v>58</v>
      </c>
      <c r="CU16" s="11">
        <v>34.299999999999997</v>
      </c>
      <c r="CV16" s="11"/>
      <c r="CW16" s="11">
        <v>7.5</v>
      </c>
      <c r="CX16" s="11">
        <v>852</v>
      </c>
      <c r="CY16" s="11">
        <v>33.200000000000003</v>
      </c>
      <c r="CZ16" s="11">
        <v>55.3</v>
      </c>
      <c r="DA16" s="11">
        <v>64.3</v>
      </c>
      <c r="DB16" s="11">
        <v>34.5</v>
      </c>
      <c r="DC16" s="11"/>
      <c r="DD16" s="11">
        <v>4.9000000000000004</v>
      </c>
      <c r="DE16" s="11">
        <v>853</v>
      </c>
      <c r="DF16" s="11">
        <v>33.5</v>
      </c>
      <c r="DG16" s="11">
        <v>56.4</v>
      </c>
      <c r="DH16" s="11">
        <v>61.3</v>
      </c>
      <c r="DI16" s="11">
        <v>34.4</v>
      </c>
      <c r="DJ16" s="11"/>
      <c r="DK16" s="11">
        <v>5.3</v>
      </c>
      <c r="DL16" s="11">
        <v>872</v>
      </c>
      <c r="DM16" s="11">
        <v>33.700000000000003</v>
      </c>
      <c r="DN16" s="11">
        <v>56.2</v>
      </c>
      <c r="DO16" s="11">
        <v>57.5</v>
      </c>
      <c r="DP16" s="11">
        <v>33.6</v>
      </c>
      <c r="DQ16" s="11"/>
      <c r="DR16" s="11">
        <v>3.2</v>
      </c>
      <c r="DS16" s="11">
        <v>825</v>
      </c>
      <c r="DT16" s="11">
        <v>34</v>
      </c>
      <c r="DU16" s="11">
        <v>57.4</v>
      </c>
      <c r="DV16" s="11">
        <v>64.2</v>
      </c>
      <c r="DW16" s="11">
        <v>33.5</v>
      </c>
      <c r="DX16" s="11"/>
      <c r="DY16" s="11">
        <v>3.3</v>
      </c>
      <c r="DZ16" s="11">
        <v>829</v>
      </c>
      <c r="EA16" s="11">
        <v>34.9</v>
      </c>
      <c r="EB16" s="11">
        <v>56.7</v>
      </c>
      <c r="EC16" s="11">
        <v>58.5</v>
      </c>
      <c r="ED16" s="11">
        <v>33.5</v>
      </c>
      <c r="EE16" s="11"/>
      <c r="EF16" s="11">
        <v>4.9000000000000004</v>
      </c>
      <c r="EG16" s="11">
        <v>832</v>
      </c>
      <c r="EH16" s="11">
        <v>35.200000000000003</v>
      </c>
      <c r="EI16" s="11">
        <v>57.7</v>
      </c>
      <c r="EJ16" s="11">
        <v>55.3</v>
      </c>
      <c r="EK16" s="11">
        <v>33.700000000000003</v>
      </c>
      <c r="EL16" s="11"/>
      <c r="EM16" s="11">
        <v>4.4000000000000004</v>
      </c>
      <c r="EN16" s="11">
        <v>839</v>
      </c>
      <c r="EO16" s="11">
        <v>33.5</v>
      </c>
      <c r="EP16" s="11">
        <v>54.6</v>
      </c>
      <c r="EQ16" s="11">
        <v>66.400000000000006</v>
      </c>
      <c r="ER16" s="11">
        <v>33.700000000000003</v>
      </c>
      <c r="ES16" s="11"/>
      <c r="ET16" s="11">
        <v>3.8</v>
      </c>
      <c r="EU16" s="11">
        <v>841</v>
      </c>
      <c r="EV16" s="11">
        <v>35.299999999999997</v>
      </c>
      <c r="EW16" s="11">
        <v>58.6</v>
      </c>
      <c r="EX16" s="11">
        <v>58.6</v>
      </c>
      <c r="EY16" s="11">
        <v>33.799999999999997</v>
      </c>
      <c r="EZ16" s="11"/>
      <c r="FA16" s="11">
        <v>4.4000000000000004</v>
      </c>
      <c r="FB16" s="11">
        <v>324</v>
      </c>
      <c r="FC16" s="11">
        <v>30.4</v>
      </c>
      <c r="FD16" s="11">
        <v>39.4</v>
      </c>
      <c r="FE16" s="11">
        <v>72.3</v>
      </c>
      <c r="FF16" s="11">
        <v>14.8</v>
      </c>
      <c r="FG16" s="11"/>
      <c r="FH16" s="11">
        <v>5</v>
      </c>
      <c r="FI16" s="11">
        <v>232</v>
      </c>
      <c r="FJ16" s="11">
        <v>32.799999999999997</v>
      </c>
      <c r="FK16" s="11">
        <v>49.3</v>
      </c>
      <c r="FL16" s="11">
        <v>64.7</v>
      </c>
      <c r="FM16" s="11">
        <v>11.2</v>
      </c>
      <c r="FN16" s="11"/>
      <c r="FO16" s="11">
        <v>4.8</v>
      </c>
      <c r="FP16" s="11">
        <v>878</v>
      </c>
      <c r="FQ16" s="11">
        <v>32.5</v>
      </c>
      <c r="FR16" s="11">
        <v>55.6</v>
      </c>
      <c r="FS16" s="11">
        <v>64.5</v>
      </c>
      <c r="FT16" s="11">
        <v>35.6</v>
      </c>
      <c r="FU16" s="11"/>
      <c r="FV16" s="11">
        <v>7</v>
      </c>
      <c r="FW16" s="11">
        <v>858</v>
      </c>
      <c r="FX16" s="11">
        <v>33.4</v>
      </c>
      <c r="FY16" s="11">
        <v>54.9</v>
      </c>
      <c r="FZ16" s="11">
        <v>62.4</v>
      </c>
      <c r="GA16" s="11">
        <v>34.799999999999997</v>
      </c>
      <c r="GB16" s="11"/>
      <c r="GC16" s="11">
        <v>6</v>
      </c>
      <c r="GD16" s="11">
        <v>854</v>
      </c>
      <c r="GE16" s="11">
        <v>33.1</v>
      </c>
      <c r="GF16" s="11">
        <v>64.8</v>
      </c>
      <c r="GG16" s="11">
        <v>55.7</v>
      </c>
      <c r="GH16" s="11">
        <v>34.799999999999997</v>
      </c>
      <c r="GI16" s="11"/>
      <c r="GJ16" s="11">
        <v>6.2</v>
      </c>
      <c r="GK16" s="11">
        <v>495</v>
      </c>
      <c r="GL16" s="11">
        <v>32.299999999999997</v>
      </c>
      <c r="GM16" s="11">
        <v>70.2</v>
      </c>
      <c r="GN16" s="11">
        <v>47.8</v>
      </c>
      <c r="GO16" s="11">
        <v>22.3</v>
      </c>
      <c r="GP16" s="11"/>
      <c r="GQ16" s="11">
        <v>5</v>
      </c>
      <c r="GR16" s="11">
        <v>585</v>
      </c>
      <c r="GS16" s="11">
        <v>33.299999999999997</v>
      </c>
      <c r="GT16" s="11">
        <v>70.7</v>
      </c>
      <c r="GU16" s="11">
        <v>48.9</v>
      </c>
      <c r="GV16" s="11">
        <v>25.2</v>
      </c>
      <c r="GW16" s="11"/>
      <c r="GX16" s="11">
        <v>6.4</v>
      </c>
      <c r="GY16" s="11">
        <v>741</v>
      </c>
      <c r="GZ16" s="11">
        <v>35.9</v>
      </c>
      <c r="HA16" s="11">
        <v>52.5</v>
      </c>
      <c r="HB16" s="11">
        <v>55.2</v>
      </c>
      <c r="HC16" s="11">
        <v>30.9</v>
      </c>
      <c r="HD16" s="11"/>
    </row>
    <row r="17" spans="1:212" ht="15.75">
      <c r="A17" s="1">
        <v>27</v>
      </c>
      <c r="B17" s="6">
        <v>0.5625</v>
      </c>
      <c r="C17" s="11">
        <v>2.6</v>
      </c>
      <c r="D17" s="11">
        <v>801</v>
      </c>
      <c r="E17" s="11">
        <v>32.6</v>
      </c>
      <c r="F17" s="11">
        <v>58.2</v>
      </c>
      <c r="G17" s="11">
        <v>68.3</v>
      </c>
      <c r="H17" s="11">
        <v>32.9</v>
      </c>
      <c r="I17" s="11"/>
      <c r="J17" s="11">
        <v>2.6</v>
      </c>
      <c r="K17" s="11">
        <v>782</v>
      </c>
      <c r="L17" s="11">
        <v>33.1</v>
      </c>
      <c r="M17" s="11">
        <v>53.3</v>
      </c>
      <c r="N17" s="11">
        <v>65.099999999999994</v>
      </c>
      <c r="O17" s="11">
        <v>31.6</v>
      </c>
      <c r="P17" s="11"/>
      <c r="Q17" s="11">
        <v>4.5</v>
      </c>
      <c r="R17" s="11">
        <v>820</v>
      </c>
      <c r="S17" s="11">
        <v>31.8</v>
      </c>
      <c r="T17" s="11">
        <v>55.2</v>
      </c>
      <c r="U17" s="11">
        <v>72.3</v>
      </c>
      <c r="V17" s="11">
        <v>33.200000000000003</v>
      </c>
      <c r="W17" s="11"/>
      <c r="X17" s="11">
        <v>6.3</v>
      </c>
      <c r="Y17" s="11">
        <v>820</v>
      </c>
      <c r="Z17" s="11">
        <v>31.8</v>
      </c>
      <c r="AA17" s="11">
        <v>48.5</v>
      </c>
      <c r="AB17" s="11">
        <v>69.900000000000006</v>
      </c>
      <c r="AC17" s="11">
        <v>34.1</v>
      </c>
      <c r="AD17" s="11"/>
      <c r="AE17" s="11">
        <v>4.5999999999999996</v>
      </c>
      <c r="AF17" s="11">
        <v>800</v>
      </c>
      <c r="AG17" s="11">
        <v>33.6</v>
      </c>
      <c r="AH17" s="11">
        <v>52.4</v>
      </c>
      <c r="AI17" s="11">
        <v>57.1</v>
      </c>
      <c r="AJ17" s="11">
        <v>33.200000000000003</v>
      </c>
      <c r="AK17" s="11"/>
      <c r="AL17" s="11">
        <v>7</v>
      </c>
      <c r="AM17" s="11">
        <v>804</v>
      </c>
      <c r="AN17" s="11">
        <v>34.6</v>
      </c>
      <c r="AO17" s="11">
        <v>52.7</v>
      </c>
      <c r="AP17" s="11">
        <v>58.8</v>
      </c>
      <c r="AQ17" s="11">
        <v>33.200000000000003</v>
      </c>
      <c r="AR17" s="11"/>
      <c r="AS17" s="11">
        <v>2.1</v>
      </c>
      <c r="AT17" s="11">
        <v>385</v>
      </c>
      <c r="AU17" s="11">
        <v>33.1</v>
      </c>
      <c r="AV17" s="11">
        <v>50.6</v>
      </c>
      <c r="AW17" s="11">
        <v>58.9</v>
      </c>
      <c r="AX17" s="11">
        <v>13.3</v>
      </c>
      <c r="AY17" s="11"/>
      <c r="AZ17" s="11">
        <v>3</v>
      </c>
      <c r="BA17" s="11">
        <v>722</v>
      </c>
      <c r="BB17" s="11">
        <v>34.799999999999997</v>
      </c>
      <c r="BC17" s="11">
        <v>59.2</v>
      </c>
      <c r="BD17" s="11">
        <v>58.4</v>
      </c>
      <c r="BE17" s="11">
        <v>29.2</v>
      </c>
      <c r="BF17" s="11"/>
      <c r="BG17" s="11">
        <v>5.0999999999999996</v>
      </c>
      <c r="BH17" s="11">
        <v>786</v>
      </c>
      <c r="BI17" s="11">
        <v>33.4</v>
      </c>
      <c r="BJ17" s="11">
        <v>53.3</v>
      </c>
      <c r="BK17" s="11">
        <v>60.9</v>
      </c>
      <c r="BL17" s="11">
        <v>32.200000000000003</v>
      </c>
      <c r="BM17" s="11"/>
      <c r="BN17" s="11">
        <v>0.9</v>
      </c>
      <c r="BO17" s="11">
        <v>789</v>
      </c>
      <c r="BP17" s="11">
        <v>33.9</v>
      </c>
      <c r="BQ17" s="11">
        <v>56.3</v>
      </c>
      <c r="BR17" s="11">
        <v>63</v>
      </c>
      <c r="BS17" s="11">
        <v>32.200000000000003</v>
      </c>
      <c r="BT17" s="11"/>
      <c r="BU17" s="11">
        <v>7</v>
      </c>
      <c r="BV17" s="11">
        <v>771</v>
      </c>
      <c r="BW17" s="11">
        <v>32.700000000000003</v>
      </c>
      <c r="BX17" s="11">
        <v>52.2</v>
      </c>
      <c r="BY17" s="11">
        <v>69.400000000000006</v>
      </c>
      <c r="BZ17" s="11">
        <v>31.7</v>
      </c>
      <c r="CA17" s="11"/>
      <c r="CB17" s="11">
        <v>3.2</v>
      </c>
      <c r="CC17" s="11">
        <v>784</v>
      </c>
      <c r="CD17" s="11">
        <v>32.799999999999997</v>
      </c>
      <c r="CE17" s="11">
        <v>55.9</v>
      </c>
      <c r="CF17" s="11">
        <v>63</v>
      </c>
      <c r="CG17" s="11">
        <v>31.9</v>
      </c>
      <c r="CH17" s="11"/>
      <c r="CI17" s="11">
        <v>4.5999999999999996</v>
      </c>
      <c r="CJ17" s="11">
        <v>792</v>
      </c>
      <c r="CK17" s="11">
        <v>33.700000000000003</v>
      </c>
      <c r="CL17" s="11">
        <v>56.2</v>
      </c>
      <c r="CM17" s="11">
        <v>57.9</v>
      </c>
      <c r="CN17" s="11">
        <v>32.200000000000003</v>
      </c>
      <c r="CO17" s="11"/>
      <c r="CP17" s="11">
        <v>3.1</v>
      </c>
      <c r="CQ17" s="11">
        <v>789</v>
      </c>
      <c r="CR17" s="11">
        <v>34.9</v>
      </c>
      <c r="CS17" s="11">
        <v>57.5</v>
      </c>
      <c r="CT17" s="11">
        <v>57.5</v>
      </c>
      <c r="CU17" s="11">
        <v>32.200000000000003</v>
      </c>
      <c r="CV17" s="11"/>
      <c r="CW17" s="11">
        <v>3.9</v>
      </c>
      <c r="CX17" s="11">
        <v>753</v>
      </c>
      <c r="CY17" s="11">
        <v>33</v>
      </c>
      <c r="CZ17" s="11">
        <v>55.4</v>
      </c>
      <c r="DA17" s="11">
        <v>63.7</v>
      </c>
      <c r="DB17" s="11">
        <v>31</v>
      </c>
      <c r="DC17" s="11"/>
      <c r="DD17" s="11">
        <v>5.4</v>
      </c>
      <c r="DE17" s="11">
        <v>848</v>
      </c>
      <c r="DF17" s="11">
        <v>33</v>
      </c>
      <c r="DG17" s="11">
        <v>56.3</v>
      </c>
      <c r="DH17" s="11">
        <v>62.6</v>
      </c>
      <c r="DI17" s="11">
        <v>17.7</v>
      </c>
      <c r="DJ17" s="11"/>
      <c r="DK17" s="11">
        <v>7</v>
      </c>
      <c r="DL17" s="11">
        <v>794</v>
      </c>
      <c r="DM17" s="11">
        <v>32.799999999999997</v>
      </c>
      <c r="DN17" s="11">
        <v>52.3</v>
      </c>
      <c r="DO17" s="11">
        <v>63.4</v>
      </c>
      <c r="DP17" s="11">
        <v>32.299999999999997</v>
      </c>
      <c r="DQ17" s="11"/>
      <c r="DR17" s="11">
        <v>2.2999999999999998</v>
      </c>
      <c r="DS17" s="11">
        <v>746</v>
      </c>
      <c r="DT17" s="11">
        <v>34.700000000000003</v>
      </c>
      <c r="DU17" s="11">
        <v>57.4</v>
      </c>
      <c r="DV17" s="11">
        <v>61.3</v>
      </c>
      <c r="DW17" s="11">
        <v>30.5</v>
      </c>
      <c r="DX17" s="11"/>
      <c r="DY17" s="11">
        <v>6.9</v>
      </c>
      <c r="DZ17" s="11">
        <v>790</v>
      </c>
      <c r="EA17" s="11">
        <v>33.700000000000003</v>
      </c>
      <c r="EB17" s="11">
        <v>53.3</v>
      </c>
      <c r="EC17" s="11">
        <v>59</v>
      </c>
      <c r="ED17" s="11">
        <v>32.200000000000003</v>
      </c>
      <c r="EE17" s="11"/>
      <c r="EF17" s="11">
        <v>2.5</v>
      </c>
      <c r="EG17" s="11">
        <v>787</v>
      </c>
      <c r="EH17" s="11">
        <v>34.299999999999997</v>
      </c>
      <c r="EI17" s="11">
        <v>56.3</v>
      </c>
      <c r="EJ17" s="11">
        <v>58.7</v>
      </c>
      <c r="EK17" s="11">
        <v>31.8</v>
      </c>
      <c r="EL17" s="11"/>
      <c r="EM17" s="11">
        <v>3</v>
      </c>
      <c r="EN17" s="11">
        <v>764</v>
      </c>
      <c r="EO17" s="11">
        <v>34.4</v>
      </c>
      <c r="EP17" s="11">
        <v>57.3</v>
      </c>
      <c r="EQ17" s="11">
        <v>62.2</v>
      </c>
      <c r="ER17" s="11">
        <v>31.1</v>
      </c>
      <c r="ES17" s="11"/>
      <c r="ET17" s="11">
        <v>6.3</v>
      </c>
      <c r="EU17" s="11">
        <v>833</v>
      </c>
      <c r="EV17" s="11">
        <v>33.200000000000003</v>
      </c>
      <c r="EW17" s="11">
        <v>54.2</v>
      </c>
      <c r="EX17" s="11">
        <v>61.8</v>
      </c>
      <c r="EY17" s="11">
        <v>33.700000000000003</v>
      </c>
      <c r="EZ17" s="11"/>
      <c r="FA17" s="11">
        <v>5.8</v>
      </c>
      <c r="FB17" s="11">
        <v>390</v>
      </c>
      <c r="FC17" s="11">
        <v>30.7</v>
      </c>
      <c r="FD17" s="11">
        <v>40.799999999999997</v>
      </c>
      <c r="FE17" s="11">
        <v>70.2</v>
      </c>
      <c r="FF17" s="11">
        <v>17.399999999999999</v>
      </c>
      <c r="FG17" s="11"/>
      <c r="FH17" s="11">
        <v>6.4</v>
      </c>
      <c r="FI17" s="11">
        <v>822</v>
      </c>
      <c r="FJ17" s="11">
        <v>32.799999999999997</v>
      </c>
      <c r="FK17" s="11">
        <v>49.1</v>
      </c>
      <c r="FL17" s="11">
        <v>64.7</v>
      </c>
      <c r="FM17" s="11">
        <v>33.200000000000003</v>
      </c>
      <c r="FN17" s="11"/>
      <c r="FO17" s="11">
        <v>5</v>
      </c>
      <c r="FP17" s="11">
        <v>864</v>
      </c>
      <c r="FQ17" s="11">
        <v>31.9</v>
      </c>
      <c r="FR17" s="11">
        <v>53.7</v>
      </c>
      <c r="FS17" s="11">
        <v>67.099999999999994</v>
      </c>
      <c r="FT17" s="11">
        <v>35.4</v>
      </c>
      <c r="FU17" s="11"/>
      <c r="FV17" s="11">
        <v>4.9000000000000004</v>
      </c>
      <c r="FW17" s="11">
        <v>809</v>
      </c>
      <c r="FX17" s="11">
        <v>33.5</v>
      </c>
      <c r="FY17" s="11">
        <v>53.7</v>
      </c>
      <c r="FZ17" s="11">
        <v>63.3</v>
      </c>
      <c r="GA17" s="11">
        <v>33.200000000000003</v>
      </c>
      <c r="GB17" s="11"/>
      <c r="GC17" s="11">
        <v>6.2</v>
      </c>
      <c r="GD17" s="11">
        <v>791</v>
      </c>
      <c r="GE17" s="11">
        <v>32.9</v>
      </c>
      <c r="GF17" s="11">
        <v>69</v>
      </c>
      <c r="GG17" s="11">
        <v>52.6</v>
      </c>
      <c r="GH17" s="11">
        <v>32.5</v>
      </c>
      <c r="GI17" s="11"/>
      <c r="GJ17" s="11">
        <v>5</v>
      </c>
      <c r="GK17" s="11">
        <v>664</v>
      </c>
      <c r="GL17" s="11">
        <v>32.799999999999997</v>
      </c>
      <c r="GM17" s="11">
        <v>70.7</v>
      </c>
      <c r="GN17" s="11">
        <v>52.1</v>
      </c>
      <c r="GO17" s="11">
        <v>28.2</v>
      </c>
      <c r="GP17" s="11"/>
      <c r="GQ17" s="11">
        <v>5.3</v>
      </c>
      <c r="GR17" s="11">
        <v>488</v>
      </c>
      <c r="GS17" s="11">
        <v>33.799999999999997</v>
      </c>
      <c r="GT17" s="11">
        <v>69.3</v>
      </c>
      <c r="GU17" s="11">
        <v>48</v>
      </c>
      <c r="GV17" s="11">
        <v>21.3</v>
      </c>
      <c r="GW17" s="11"/>
      <c r="GX17" s="11">
        <v>4.4000000000000004</v>
      </c>
      <c r="GY17" s="11">
        <v>796</v>
      </c>
      <c r="GZ17" s="11">
        <v>36.200000000000003</v>
      </c>
      <c r="HA17" s="11">
        <v>50.8</v>
      </c>
      <c r="HB17" s="11">
        <v>56.1</v>
      </c>
      <c r="HC17" s="11">
        <v>32.799999999999997</v>
      </c>
      <c r="HD17" s="11"/>
    </row>
    <row r="18" spans="1:212" ht="15.75">
      <c r="A18" s="1">
        <v>28</v>
      </c>
      <c r="B18" s="6">
        <v>0.58333333333333337</v>
      </c>
      <c r="C18" s="11">
        <v>4.7</v>
      </c>
      <c r="D18" s="11">
        <v>738</v>
      </c>
      <c r="E18" s="11">
        <v>33.200000000000003</v>
      </c>
      <c r="F18" s="11">
        <v>53.6</v>
      </c>
      <c r="G18" s="11">
        <v>67.099999999999994</v>
      </c>
      <c r="H18" s="11">
        <v>30.9</v>
      </c>
      <c r="I18" s="11"/>
      <c r="J18" s="11">
        <v>4.7</v>
      </c>
      <c r="K18" s="11">
        <v>755</v>
      </c>
      <c r="L18" s="11">
        <v>32.4</v>
      </c>
      <c r="M18" s="11">
        <v>49</v>
      </c>
      <c r="N18" s="11">
        <v>67.8</v>
      </c>
      <c r="O18" s="11">
        <v>32.1</v>
      </c>
      <c r="P18" s="11"/>
      <c r="Q18" s="11">
        <v>5.3</v>
      </c>
      <c r="R18" s="11">
        <v>722</v>
      </c>
      <c r="S18" s="11">
        <v>32.799999999999997</v>
      </c>
      <c r="T18" s="11">
        <v>52.1</v>
      </c>
      <c r="U18" s="11">
        <v>65.5</v>
      </c>
      <c r="V18" s="11">
        <v>30.2</v>
      </c>
      <c r="W18" s="11"/>
      <c r="X18" s="11">
        <v>7.8</v>
      </c>
      <c r="Y18" s="11">
        <v>756</v>
      </c>
      <c r="Z18" s="11">
        <v>31.6</v>
      </c>
      <c r="AA18" s="11">
        <v>49.2</v>
      </c>
      <c r="AB18" s="11">
        <v>69.2</v>
      </c>
      <c r="AC18" s="11">
        <v>31.6</v>
      </c>
      <c r="AD18" s="11"/>
      <c r="AE18" s="11">
        <v>3.8</v>
      </c>
      <c r="AF18" s="11">
        <v>732</v>
      </c>
      <c r="AG18" s="11">
        <v>33.6</v>
      </c>
      <c r="AH18" s="11">
        <v>53.5</v>
      </c>
      <c r="AI18" s="11">
        <v>57</v>
      </c>
      <c r="AJ18" s="11">
        <v>30.7</v>
      </c>
      <c r="AK18" s="11"/>
      <c r="AL18" s="11">
        <v>1.2</v>
      </c>
      <c r="AM18" s="11">
        <v>727</v>
      </c>
      <c r="AN18" s="11">
        <v>34.299999999999997</v>
      </c>
      <c r="AO18" s="11">
        <v>52.9</v>
      </c>
      <c r="AP18" s="11">
        <v>61.4</v>
      </c>
      <c r="AQ18" s="11">
        <v>30.2</v>
      </c>
      <c r="AR18" s="11"/>
      <c r="AS18" s="11">
        <v>5.3</v>
      </c>
      <c r="AT18" s="11">
        <v>476</v>
      </c>
      <c r="AU18" s="11">
        <v>31.4</v>
      </c>
      <c r="AV18" s="11">
        <v>50</v>
      </c>
      <c r="AW18" s="11">
        <v>75.5</v>
      </c>
      <c r="AX18" s="11">
        <v>19.399999999999999</v>
      </c>
      <c r="AY18" s="11"/>
      <c r="AZ18" s="11">
        <v>2.5</v>
      </c>
      <c r="BA18" s="11">
        <v>699</v>
      </c>
      <c r="BB18" s="11">
        <v>34.4</v>
      </c>
      <c r="BC18" s="11">
        <v>58.1</v>
      </c>
      <c r="BD18" s="11">
        <v>61.5</v>
      </c>
      <c r="BE18" s="11">
        <v>28.6</v>
      </c>
      <c r="BF18" s="11"/>
      <c r="BG18" s="11">
        <v>4.8</v>
      </c>
      <c r="BH18" s="11">
        <v>723</v>
      </c>
      <c r="BI18" s="11">
        <v>33.700000000000003</v>
      </c>
      <c r="BJ18" s="11">
        <v>51.7</v>
      </c>
      <c r="BK18" s="11">
        <v>61.7</v>
      </c>
      <c r="BL18" s="11">
        <v>29.8</v>
      </c>
      <c r="BM18" s="11"/>
      <c r="BN18" s="11">
        <v>6</v>
      </c>
      <c r="BO18" s="11">
        <v>720</v>
      </c>
      <c r="BP18" s="11">
        <v>32.799999999999997</v>
      </c>
      <c r="BQ18" s="11">
        <v>52.3</v>
      </c>
      <c r="BR18" s="11">
        <v>69.3</v>
      </c>
      <c r="BS18" s="11">
        <v>29.7</v>
      </c>
      <c r="BT18" s="11"/>
      <c r="BU18" s="11">
        <v>5.6</v>
      </c>
      <c r="BV18" s="11">
        <v>642</v>
      </c>
      <c r="BW18" s="11">
        <v>32.200000000000003</v>
      </c>
      <c r="BX18" s="11">
        <v>49.4</v>
      </c>
      <c r="BY18" s="11">
        <v>69.5</v>
      </c>
      <c r="BZ18" s="11">
        <v>26.6</v>
      </c>
      <c r="CA18" s="11"/>
      <c r="CB18" s="11">
        <v>4.5</v>
      </c>
      <c r="CC18" s="11">
        <v>700</v>
      </c>
      <c r="CD18" s="11">
        <v>33</v>
      </c>
      <c r="CE18" s="11">
        <v>52.7</v>
      </c>
      <c r="CF18" s="11">
        <v>63.8</v>
      </c>
      <c r="CG18" s="11">
        <v>29</v>
      </c>
      <c r="CH18" s="11"/>
      <c r="CI18" s="11">
        <v>7.4</v>
      </c>
      <c r="CJ18" s="11">
        <v>719</v>
      </c>
      <c r="CK18" s="11">
        <v>32.6</v>
      </c>
      <c r="CL18" s="11">
        <v>51.4</v>
      </c>
      <c r="CM18" s="11">
        <v>62.9</v>
      </c>
      <c r="CN18" s="11">
        <v>29.8</v>
      </c>
      <c r="CO18" s="11"/>
      <c r="CP18" s="11">
        <v>2.2999999999999998</v>
      </c>
      <c r="CQ18" s="11">
        <v>727</v>
      </c>
      <c r="CR18" s="11">
        <v>34.9</v>
      </c>
      <c r="CS18" s="11">
        <v>56.2</v>
      </c>
      <c r="CT18" s="11">
        <v>57.8</v>
      </c>
      <c r="CU18" s="11">
        <v>29.9</v>
      </c>
      <c r="CV18" s="11"/>
      <c r="CW18" s="11">
        <v>2.4</v>
      </c>
      <c r="CX18" s="11">
        <v>667</v>
      </c>
      <c r="CY18" s="11">
        <v>33.1</v>
      </c>
      <c r="CZ18" s="11">
        <v>53.9</v>
      </c>
      <c r="DA18" s="11">
        <v>64.7</v>
      </c>
      <c r="DB18" s="11">
        <v>27.8</v>
      </c>
      <c r="DC18" s="11"/>
      <c r="DD18" s="11">
        <v>5</v>
      </c>
      <c r="DE18" s="11">
        <v>751</v>
      </c>
      <c r="DF18" s="11">
        <v>33.200000000000003</v>
      </c>
      <c r="DG18" s="11">
        <v>54.2</v>
      </c>
      <c r="DH18" s="11">
        <v>63.2</v>
      </c>
      <c r="DI18" s="11">
        <v>30.8</v>
      </c>
      <c r="DJ18" s="11"/>
      <c r="DK18" s="11">
        <v>5.2</v>
      </c>
      <c r="DL18" s="11">
        <v>719</v>
      </c>
      <c r="DM18" s="11">
        <v>32.799999999999997</v>
      </c>
      <c r="DN18" s="11">
        <v>52.3</v>
      </c>
      <c r="DO18" s="11">
        <v>66.099999999999994</v>
      </c>
      <c r="DP18" s="11">
        <v>29.5</v>
      </c>
      <c r="DQ18" s="11"/>
      <c r="DR18" s="11">
        <v>4</v>
      </c>
      <c r="DS18" s="11">
        <v>727</v>
      </c>
      <c r="DT18" s="11">
        <v>34.1</v>
      </c>
      <c r="DU18" s="11">
        <v>56.5</v>
      </c>
      <c r="DV18" s="11">
        <v>65.599999999999994</v>
      </c>
      <c r="DW18" s="11">
        <v>29.7</v>
      </c>
      <c r="DX18" s="11"/>
      <c r="DY18" s="11">
        <v>3.6</v>
      </c>
      <c r="DZ18" s="11">
        <v>734</v>
      </c>
      <c r="EA18" s="11">
        <v>34.200000000000003</v>
      </c>
      <c r="EB18" s="11">
        <v>52.3</v>
      </c>
      <c r="EC18" s="11">
        <v>55.7</v>
      </c>
      <c r="ED18" s="11">
        <v>30.1</v>
      </c>
      <c r="EE18" s="11"/>
      <c r="EF18" s="11">
        <v>4.2</v>
      </c>
      <c r="EG18" s="11">
        <v>721</v>
      </c>
      <c r="EH18" s="11">
        <v>35.4</v>
      </c>
      <c r="EI18" s="11">
        <v>56.3</v>
      </c>
      <c r="EJ18" s="11">
        <v>55.6</v>
      </c>
      <c r="EK18" s="11">
        <v>29.6</v>
      </c>
      <c r="EL18" s="11"/>
      <c r="EM18" s="11">
        <v>2.8</v>
      </c>
      <c r="EN18" s="11">
        <v>712</v>
      </c>
      <c r="EO18" s="11">
        <v>34.299999999999997</v>
      </c>
      <c r="EP18" s="11">
        <v>55.7</v>
      </c>
      <c r="EQ18" s="11">
        <v>61.3</v>
      </c>
      <c r="ER18" s="11">
        <v>29.3</v>
      </c>
      <c r="ES18" s="11"/>
      <c r="ET18" s="11">
        <v>4</v>
      </c>
      <c r="EU18" s="11">
        <v>749</v>
      </c>
      <c r="EV18" s="11">
        <v>33.700000000000003</v>
      </c>
      <c r="EW18" s="11">
        <v>51.5</v>
      </c>
      <c r="EX18" s="11">
        <v>62.9</v>
      </c>
      <c r="EY18" s="11">
        <v>30.8</v>
      </c>
      <c r="EZ18" s="11"/>
      <c r="FA18" s="11">
        <v>3.8</v>
      </c>
      <c r="FB18" s="11">
        <v>353</v>
      </c>
      <c r="FC18" s="11">
        <v>30.7</v>
      </c>
      <c r="FD18" s="11">
        <v>40.299999999999997</v>
      </c>
      <c r="FE18" s="11">
        <v>68.3</v>
      </c>
      <c r="FF18" s="11">
        <v>15.6</v>
      </c>
      <c r="FG18" s="11"/>
      <c r="FH18" s="11">
        <v>9.4</v>
      </c>
      <c r="FI18" s="11">
        <v>384</v>
      </c>
      <c r="FJ18" s="11">
        <v>32.299999999999997</v>
      </c>
      <c r="FK18" s="11">
        <v>51.6</v>
      </c>
      <c r="FL18" s="11">
        <v>65.7</v>
      </c>
      <c r="FM18" s="11">
        <v>6.7</v>
      </c>
      <c r="FN18" s="11"/>
      <c r="FO18" s="11">
        <v>5.0999999999999996</v>
      </c>
      <c r="FP18" s="11">
        <v>735</v>
      </c>
      <c r="FQ18" s="11">
        <v>31.7</v>
      </c>
      <c r="FR18" s="11">
        <v>51.1</v>
      </c>
      <c r="FS18" s="11">
        <v>67.7</v>
      </c>
      <c r="FT18" s="11">
        <v>30.8</v>
      </c>
      <c r="FU18" s="11"/>
      <c r="FV18" s="11">
        <v>6.2</v>
      </c>
      <c r="FW18" s="11">
        <v>737</v>
      </c>
      <c r="FX18" s="11">
        <v>32.9</v>
      </c>
      <c r="FY18" s="11">
        <v>50.9</v>
      </c>
      <c r="FZ18" s="11">
        <v>64.099999999999994</v>
      </c>
      <c r="GA18" s="11">
        <v>30.5</v>
      </c>
      <c r="GB18" s="11"/>
      <c r="GC18" s="11">
        <v>6.5</v>
      </c>
      <c r="GD18" s="11">
        <v>727</v>
      </c>
      <c r="GE18" s="11">
        <v>32.9</v>
      </c>
      <c r="GF18" s="11">
        <v>67.7</v>
      </c>
      <c r="GG18" s="11">
        <v>51</v>
      </c>
      <c r="GH18" s="11">
        <v>30.2</v>
      </c>
      <c r="GI18" s="11"/>
      <c r="GJ18" s="11">
        <v>4.4000000000000004</v>
      </c>
      <c r="GK18" s="11">
        <v>495</v>
      </c>
      <c r="GL18" s="11">
        <v>32.1</v>
      </c>
      <c r="GM18" s="11">
        <v>71.400000000000006</v>
      </c>
      <c r="GN18" s="11">
        <v>46.3</v>
      </c>
      <c r="GO18" s="11">
        <v>21.5</v>
      </c>
      <c r="GP18" s="11"/>
      <c r="GQ18" s="11">
        <v>6.8</v>
      </c>
      <c r="GR18" s="11">
        <v>372</v>
      </c>
      <c r="GS18" s="11">
        <v>31.9</v>
      </c>
      <c r="GT18" s="11">
        <v>76.599999999999994</v>
      </c>
      <c r="GU18" s="11">
        <v>42.1</v>
      </c>
      <c r="GV18" s="11">
        <v>16.7</v>
      </c>
      <c r="GW18" s="11"/>
      <c r="GX18" s="11">
        <v>5.0999999999999996</v>
      </c>
      <c r="GY18" s="11">
        <v>478</v>
      </c>
      <c r="GZ18" s="11">
        <v>35.5</v>
      </c>
      <c r="HA18" s="11">
        <v>50.2</v>
      </c>
      <c r="HB18" s="11">
        <v>49.7</v>
      </c>
      <c r="HC18" s="11">
        <v>20.8</v>
      </c>
      <c r="HD18" s="11"/>
    </row>
    <row r="19" spans="1:212" ht="15.75">
      <c r="A19" s="1">
        <v>29</v>
      </c>
      <c r="B19" s="6">
        <v>0.60416666666666663</v>
      </c>
      <c r="C19" s="11">
        <v>2.7</v>
      </c>
      <c r="D19" s="11">
        <v>660</v>
      </c>
      <c r="E19" s="11">
        <v>33.1</v>
      </c>
      <c r="F19" s="11">
        <v>49.2</v>
      </c>
      <c r="G19" s="11">
        <v>65.8</v>
      </c>
      <c r="H19" s="11">
        <v>28</v>
      </c>
      <c r="I19" s="11"/>
      <c r="J19" s="11">
        <v>2.7</v>
      </c>
      <c r="K19" s="11">
        <v>662</v>
      </c>
      <c r="L19" s="11">
        <v>32.299999999999997</v>
      </c>
      <c r="M19" s="11">
        <v>48.8</v>
      </c>
      <c r="N19" s="11">
        <v>67.8</v>
      </c>
      <c r="O19" s="11">
        <v>28.1</v>
      </c>
      <c r="P19" s="11"/>
      <c r="Q19" s="11">
        <v>4.5999999999999996</v>
      </c>
      <c r="R19" s="11">
        <v>647</v>
      </c>
      <c r="S19" s="11">
        <v>32.1</v>
      </c>
      <c r="T19" s="11">
        <v>46.4</v>
      </c>
      <c r="U19" s="11">
        <v>66.900000000000006</v>
      </c>
      <c r="V19" s="11">
        <v>27.5</v>
      </c>
      <c r="W19" s="11"/>
      <c r="X19" s="11">
        <v>4.0999999999999996</v>
      </c>
      <c r="Y19" s="11">
        <v>665</v>
      </c>
      <c r="Z19" s="11">
        <v>32.1</v>
      </c>
      <c r="AA19" s="11">
        <v>48.1</v>
      </c>
      <c r="AB19" s="11">
        <v>69</v>
      </c>
      <c r="AC19" s="11">
        <v>26.7</v>
      </c>
      <c r="AD19" s="11"/>
      <c r="AE19" s="11">
        <v>7</v>
      </c>
      <c r="AF19" s="11">
        <v>650</v>
      </c>
      <c r="AG19" s="11">
        <v>32.1</v>
      </c>
      <c r="AH19" s="11">
        <v>49.2</v>
      </c>
      <c r="AI19" s="11">
        <v>64.2</v>
      </c>
      <c r="AJ19" s="11">
        <v>27.5</v>
      </c>
      <c r="AK19" s="11"/>
      <c r="AL19" s="11">
        <v>9.1999999999999993</v>
      </c>
      <c r="AM19" s="11">
        <v>642</v>
      </c>
      <c r="AN19" s="11">
        <v>30.2</v>
      </c>
      <c r="AO19" s="11">
        <v>42.4</v>
      </c>
      <c r="AP19" s="11">
        <v>78.2</v>
      </c>
      <c r="AQ19" s="11">
        <v>27.5</v>
      </c>
      <c r="AR19" s="11"/>
      <c r="AS19" s="11">
        <v>5.3</v>
      </c>
      <c r="AT19" s="11">
        <v>229</v>
      </c>
      <c r="AU19" s="11">
        <v>31.1</v>
      </c>
      <c r="AV19" s="11">
        <v>44.7</v>
      </c>
      <c r="AW19" s="11">
        <v>77.2</v>
      </c>
      <c r="AX19" s="11">
        <v>9.1999999999999993</v>
      </c>
      <c r="AY19" s="11"/>
      <c r="AZ19" s="11">
        <v>2.2999999999999998</v>
      </c>
      <c r="BA19" s="11">
        <v>647</v>
      </c>
      <c r="BB19" s="11">
        <v>34.5</v>
      </c>
      <c r="BC19" s="11">
        <v>56.9</v>
      </c>
      <c r="BD19" s="11">
        <v>60.7</v>
      </c>
      <c r="BE19" s="11">
        <v>26.8</v>
      </c>
      <c r="BF19" s="11"/>
      <c r="BG19" s="11">
        <v>4.5999999999999996</v>
      </c>
      <c r="BH19" s="11">
        <v>639</v>
      </c>
      <c r="BI19" s="11">
        <v>33.5</v>
      </c>
      <c r="BJ19" s="11">
        <v>50.4</v>
      </c>
      <c r="BK19" s="11">
        <v>62.9</v>
      </c>
      <c r="BL19" s="11">
        <v>26.7</v>
      </c>
      <c r="BM19" s="11"/>
      <c r="BN19" s="11">
        <v>3.9</v>
      </c>
      <c r="BO19" s="11">
        <v>633</v>
      </c>
      <c r="BP19" s="11">
        <v>32.5</v>
      </c>
      <c r="BQ19" s="11">
        <v>49.7</v>
      </c>
      <c r="BR19" s="11">
        <v>70.5</v>
      </c>
      <c r="BS19" s="11">
        <v>26.4</v>
      </c>
      <c r="BT19" s="11"/>
      <c r="BU19" s="11">
        <v>7.2</v>
      </c>
      <c r="BV19" s="11">
        <v>571</v>
      </c>
      <c r="BW19" s="11">
        <v>32.1</v>
      </c>
      <c r="BX19" s="11">
        <v>47.3</v>
      </c>
      <c r="BY19" s="11">
        <v>70.3</v>
      </c>
      <c r="BZ19" s="11">
        <v>24</v>
      </c>
      <c r="CA19" s="11"/>
      <c r="CB19" s="11">
        <v>2.2999999999999998</v>
      </c>
      <c r="CC19" s="11">
        <v>622</v>
      </c>
      <c r="CD19" s="11">
        <v>32.799999999999997</v>
      </c>
      <c r="CE19" s="11">
        <v>53.4</v>
      </c>
      <c r="CF19" s="11">
        <v>68.7</v>
      </c>
      <c r="CG19" s="11">
        <v>26</v>
      </c>
      <c r="CH19" s="11"/>
      <c r="CI19" s="11">
        <v>4.7</v>
      </c>
      <c r="CJ19" s="11">
        <v>649</v>
      </c>
      <c r="CK19" s="11">
        <v>33.299999999999997</v>
      </c>
      <c r="CL19" s="11">
        <v>50.7</v>
      </c>
      <c r="CM19" s="11">
        <v>59.7</v>
      </c>
      <c r="CN19" s="11">
        <v>27.2</v>
      </c>
      <c r="CO19" s="11"/>
      <c r="CP19" s="11">
        <v>4</v>
      </c>
      <c r="CQ19" s="11">
        <v>651</v>
      </c>
      <c r="CR19" s="11">
        <v>33.799999999999997</v>
      </c>
      <c r="CS19" s="11">
        <v>50.8</v>
      </c>
      <c r="CT19" s="11">
        <v>62</v>
      </c>
      <c r="CU19" s="11">
        <v>27.4</v>
      </c>
      <c r="CV19" s="11"/>
      <c r="CW19" s="11">
        <v>2.8</v>
      </c>
      <c r="CX19" s="11">
        <v>640</v>
      </c>
      <c r="CY19" s="11">
        <v>33.200000000000003</v>
      </c>
      <c r="CZ19" s="11">
        <v>53.4</v>
      </c>
      <c r="DA19" s="11">
        <v>63.8</v>
      </c>
      <c r="DB19" s="11">
        <v>26.6</v>
      </c>
      <c r="DC19" s="11"/>
      <c r="DD19" s="11">
        <v>5.9</v>
      </c>
      <c r="DE19" s="11">
        <v>124</v>
      </c>
      <c r="DF19" s="11">
        <v>32.6</v>
      </c>
      <c r="DG19" s="11">
        <v>44.4</v>
      </c>
      <c r="DH19" s="11">
        <v>63.3</v>
      </c>
      <c r="DI19" s="11">
        <v>6.3</v>
      </c>
      <c r="DJ19" s="11"/>
      <c r="DK19" s="11">
        <v>5</v>
      </c>
      <c r="DL19" s="11">
        <v>632</v>
      </c>
      <c r="DM19" s="11">
        <v>32.6</v>
      </c>
      <c r="DN19" s="11">
        <v>49.6</v>
      </c>
      <c r="DO19" s="11">
        <v>66.8</v>
      </c>
      <c r="DP19" s="11">
        <v>26.3</v>
      </c>
      <c r="DQ19" s="11"/>
      <c r="DR19" s="11">
        <v>2.2000000000000002</v>
      </c>
      <c r="DS19" s="11">
        <v>645</v>
      </c>
      <c r="DT19" s="11">
        <v>33</v>
      </c>
      <c r="DU19" s="11">
        <v>51.9</v>
      </c>
      <c r="DV19" s="11">
        <v>67.3</v>
      </c>
      <c r="DW19" s="11">
        <v>26.8</v>
      </c>
      <c r="DX19" s="11"/>
      <c r="DY19" s="11">
        <v>4.5999999999999996</v>
      </c>
      <c r="DZ19" s="11">
        <v>622</v>
      </c>
      <c r="EA19" s="11">
        <v>34.700000000000003</v>
      </c>
      <c r="EB19" s="11">
        <v>51.4</v>
      </c>
      <c r="EC19" s="11">
        <v>53</v>
      </c>
      <c r="ED19" s="11">
        <v>25.9</v>
      </c>
      <c r="EE19" s="11"/>
      <c r="EF19" s="11">
        <v>6.8</v>
      </c>
      <c r="EG19" s="11">
        <v>644</v>
      </c>
      <c r="EH19" s="11">
        <v>34.1</v>
      </c>
      <c r="EI19" s="11">
        <v>50.9</v>
      </c>
      <c r="EJ19" s="11">
        <v>59.3</v>
      </c>
      <c r="EK19" s="11">
        <v>26.7</v>
      </c>
      <c r="EL19" s="11"/>
      <c r="EM19" s="11">
        <v>4.2</v>
      </c>
      <c r="EN19" s="11">
        <v>662</v>
      </c>
      <c r="EO19" s="11">
        <v>34.299999999999997</v>
      </c>
      <c r="EP19" s="11">
        <v>52.1</v>
      </c>
      <c r="EQ19" s="11">
        <v>61.3</v>
      </c>
      <c r="ER19" s="11">
        <v>27.6</v>
      </c>
      <c r="ES19" s="11"/>
      <c r="ET19" s="11">
        <v>4.7</v>
      </c>
      <c r="EU19" s="11">
        <v>360</v>
      </c>
      <c r="EV19" s="11">
        <v>34.200000000000003</v>
      </c>
      <c r="EW19" s="11">
        <v>50</v>
      </c>
      <c r="EX19" s="11">
        <v>60.9</v>
      </c>
      <c r="EY19" s="11">
        <v>15.6</v>
      </c>
      <c r="EZ19" s="11"/>
      <c r="FA19" s="11">
        <v>4.4000000000000004</v>
      </c>
      <c r="FB19" s="11">
        <v>403</v>
      </c>
      <c r="FC19" s="11">
        <v>31.2</v>
      </c>
      <c r="FD19" s="11">
        <v>42.2</v>
      </c>
      <c r="FE19" s="11">
        <v>65.900000000000006</v>
      </c>
      <c r="FF19" s="11">
        <v>17.600000000000001</v>
      </c>
      <c r="FG19" s="11"/>
      <c r="FH19" s="11">
        <v>5.7</v>
      </c>
      <c r="FI19" s="11">
        <v>634</v>
      </c>
      <c r="FJ19" s="11">
        <v>32.5</v>
      </c>
      <c r="FK19" s="11">
        <v>48.8</v>
      </c>
      <c r="FL19" s="11">
        <v>62.4</v>
      </c>
      <c r="FM19" s="11">
        <v>26.3</v>
      </c>
      <c r="FN19" s="11"/>
      <c r="FO19" s="11">
        <v>3.4</v>
      </c>
      <c r="FP19" s="11">
        <v>625</v>
      </c>
      <c r="FQ19" s="11">
        <v>32</v>
      </c>
      <c r="FR19" s="11">
        <v>49.2</v>
      </c>
      <c r="FS19" s="11">
        <v>68.3</v>
      </c>
      <c r="FT19" s="11">
        <v>26.3</v>
      </c>
      <c r="FU19" s="11"/>
      <c r="FV19" s="11">
        <v>5.6</v>
      </c>
      <c r="FW19" s="11">
        <v>660</v>
      </c>
      <c r="FX19" s="11">
        <v>32.4</v>
      </c>
      <c r="FY19" s="11">
        <v>49.7</v>
      </c>
      <c r="FZ19" s="11">
        <v>65.400000000000006</v>
      </c>
      <c r="GA19" s="11">
        <v>27.7</v>
      </c>
      <c r="GB19" s="11"/>
      <c r="GC19" s="11">
        <v>6.2</v>
      </c>
      <c r="GD19" s="11">
        <v>658</v>
      </c>
      <c r="GE19" s="11">
        <v>32.799999999999997</v>
      </c>
      <c r="GF19" s="11">
        <v>66.599999999999994</v>
      </c>
      <c r="GG19" s="11">
        <v>49.7</v>
      </c>
      <c r="GH19" s="11">
        <v>27.7</v>
      </c>
      <c r="GI19" s="11"/>
      <c r="GJ19" s="11">
        <v>5.0999999999999996</v>
      </c>
      <c r="GK19" s="11">
        <v>412</v>
      </c>
      <c r="GL19" s="11">
        <v>32</v>
      </c>
      <c r="GM19" s="11">
        <v>75.2</v>
      </c>
      <c r="GN19" s="11">
        <v>43</v>
      </c>
      <c r="GO19" s="11">
        <v>17.600000000000001</v>
      </c>
      <c r="GP19" s="11"/>
      <c r="GQ19" s="11">
        <v>2.1</v>
      </c>
      <c r="GR19" s="11">
        <v>275</v>
      </c>
      <c r="GS19" s="11">
        <v>31.9</v>
      </c>
      <c r="GT19" s="11">
        <v>76.599999999999994</v>
      </c>
      <c r="GU19" s="11">
        <v>39.9</v>
      </c>
      <c r="GV19" s="11">
        <v>12.4</v>
      </c>
      <c r="GW19" s="11"/>
      <c r="GX19" s="11">
        <v>4.0999999999999996</v>
      </c>
      <c r="GY19" s="11">
        <v>596</v>
      </c>
      <c r="GZ19" s="11">
        <v>34.799999999999997</v>
      </c>
      <c r="HA19" s="11">
        <v>58.8</v>
      </c>
      <c r="HB19" s="11">
        <v>50.1</v>
      </c>
      <c r="HC19" s="11">
        <v>25.3</v>
      </c>
      <c r="HD19" s="11"/>
    </row>
    <row r="20" spans="1:212" ht="15.75">
      <c r="A20" s="1">
        <v>30</v>
      </c>
      <c r="B20" s="6">
        <v>0.625</v>
      </c>
      <c r="C20" s="11">
        <v>6.9</v>
      </c>
      <c r="D20" s="11">
        <v>572</v>
      </c>
      <c r="E20" s="11">
        <v>32.4</v>
      </c>
      <c r="F20" s="11">
        <v>45.7</v>
      </c>
      <c r="G20" s="11">
        <v>68.3</v>
      </c>
      <c r="H20" s="11">
        <v>24.7</v>
      </c>
      <c r="I20" s="11"/>
      <c r="J20" s="11">
        <v>6.9</v>
      </c>
      <c r="K20" s="11">
        <v>570</v>
      </c>
      <c r="L20" s="11">
        <v>32</v>
      </c>
      <c r="M20" s="11">
        <v>45.6</v>
      </c>
      <c r="N20" s="11">
        <v>65.3</v>
      </c>
      <c r="O20" s="11">
        <v>24.6</v>
      </c>
      <c r="P20" s="11"/>
      <c r="Q20" s="11">
        <v>6.2</v>
      </c>
      <c r="R20" s="11">
        <v>565</v>
      </c>
      <c r="S20" s="11">
        <v>31.8</v>
      </c>
      <c r="T20" s="11">
        <v>44.2</v>
      </c>
      <c r="U20" s="11">
        <v>68.2</v>
      </c>
      <c r="V20" s="11">
        <v>24.3</v>
      </c>
      <c r="W20" s="11"/>
      <c r="X20" s="11">
        <v>5.3</v>
      </c>
      <c r="Y20" s="11">
        <v>552</v>
      </c>
      <c r="Z20" s="11">
        <v>31.7</v>
      </c>
      <c r="AA20" s="11">
        <v>43.9</v>
      </c>
      <c r="AB20" s="11">
        <v>69.2</v>
      </c>
      <c r="AC20" s="11">
        <v>23.8</v>
      </c>
      <c r="AD20" s="11"/>
      <c r="AE20" s="11">
        <v>5.5</v>
      </c>
      <c r="AF20" s="11">
        <v>550</v>
      </c>
      <c r="AG20" s="11">
        <v>31.3</v>
      </c>
      <c r="AH20" s="11">
        <v>45</v>
      </c>
      <c r="AI20" s="11">
        <v>70.7</v>
      </c>
      <c r="AJ20" s="11">
        <v>23.6</v>
      </c>
      <c r="AK20" s="11"/>
      <c r="AL20" s="11">
        <v>8.3000000000000007</v>
      </c>
      <c r="AM20" s="11">
        <v>546</v>
      </c>
      <c r="AN20" s="11">
        <v>30.8</v>
      </c>
      <c r="AO20" s="11">
        <v>44.1</v>
      </c>
      <c r="AP20" s="11">
        <v>75.400000000000006</v>
      </c>
      <c r="AQ20" s="11">
        <v>23.4</v>
      </c>
      <c r="AR20" s="11"/>
      <c r="AS20" s="11">
        <v>3.6</v>
      </c>
      <c r="AT20" s="11">
        <v>261</v>
      </c>
      <c r="AU20" s="11">
        <v>30.3</v>
      </c>
      <c r="AV20" s="11">
        <v>39.6</v>
      </c>
      <c r="AW20" s="11">
        <v>81.3</v>
      </c>
      <c r="AX20" s="11">
        <v>11.3</v>
      </c>
      <c r="AY20" s="11"/>
      <c r="AZ20" s="11">
        <v>2.8</v>
      </c>
      <c r="BA20" s="11">
        <v>518</v>
      </c>
      <c r="BB20" s="11">
        <v>33.700000000000003</v>
      </c>
      <c r="BC20" s="11">
        <v>52.2</v>
      </c>
      <c r="BD20" s="11">
        <v>61.2</v>
      </c>
      <c r="BE20" s="11">
        <v>21.9</v>
      </c>
      <c r="BF20" s="11"/>
      <c r="BG20" s="11">
        <v>4.9000000000000004</v>
      </c>
      <c r="BH20" s="11">
        <v>547</v>
      </c>
      <c r="BI20" s="11">
        <v>32.9</v>
      </c>
      <c r="BJ20" s="11">
        <v>47.1</v>
      </c>
      <c r="BK20" s="11">
        <v>68.7</v>
      </c>
      <c r="BL20" s="11">
        <v>23</v>
      </c>
      <c r="BM20" s="11"/>
      <c r="BN20" s="11">
        <v>3.7</v>
      </c>
      <c r="BO20" s="11">
        <v>546</v>
      </c>
      <c r="BP20" s="11">
        <v>31.6</v>
      </c>
      <c r="BQ20" s="11">
        <v>46.5</v>
      </c>
      <c r="BR20" s="11">
        <v>72.099999999999994</v>
      </c>
      <c r="BS20" s="11">
        <v>23</v>
      </c>
      <c r="BT20" s="11"/>
      <c r="BU20" s="11">
        <v>5.2</v>
      </c>
      <c r="BV20" s="11">
        <v>541</v>
      </c>
      <c r="BW20" s="11">
        <v>32.5</v>
      </c>
      <c r="BX20" s="11">
        <v>46.2</v>
      </c>
      <c r="BY20" s="11">
        <v>69.8</v>
      </c>
      <c r="BZ20" s="11">
        <v>22.8</v>
      </c>
      <c r="CA20" s="11"/>
      <c r="CB20" s="11">
        <v>2.2000000000000002</v>
      </c>
      <c r="CC20" s="11">
        <v>541</v>
      </c>
      <c r="CD20" s="11">
        <v>32.299999999999997</v>
      </c>
      <c r="CE20" s="11">
        <v>49.4</v>
      </c>
      <c r="CF20" s="11">
        <v>69.099999999999994</v>
      </c>
      <c r="CG20" s="11">
        <v>22.9</v>
      </c>
      <c r="CH20" s="11"/>
      <c r="CI20" s="11">
        <v>3.7</v>
      </c>
      <c r="CJ20" s="11">
        <v>555</v>
      </c>
      <c r="CK20" s="11">
        <v>33.5</v>
      </c>
      <c r="CL20" s="11">
        <v>48.3</v>
      </c>
      <c r="CM20" s="11">
        <v>59.6</v>
      </c>
      <c r="CN20" s="11">
        <v>23.6</v>
      </c>
      <c r="CO20" s="11"/>
      <c r="CP20" s="11">
        <v>2.2000000000000002</v>
      </c>
      <c r="CQ20" s="11">
        <v>562</v>
      </c>
      <c r="CR20" s="11">
        <v>33.6</v>
      </c>
      <c r="CS20" s="11">
        <v>49.1</v>
      </c>
      <c r="CT20" s="11">
        <v>60.6</v>
      </c>
      <c r="CU20" s="11">
        <v>23.7</v>
      </c>
      <c r="CV20" s="11"/>
      <c r="CW20" s="11">
        <v>1.9</v>
      </c>
      <c r="CX20" s="11">
        <v>530</v>
      </c>
      <c r="CY20" s="11">
        <v>32.6</v>
      </c>
      <c r="CZ20" s="11">
        <v>49.1</v>
      </c>
      <c r="DA20" s="11">
        <v>66.3</v>
      </c>
      <c r="DB20" s="11">
        <v>22.4</v>
      </c>
      <c r="DC20" s="11"/>
      <c r="DD20" s="11">
        <v>5.2</v>
      </c>
      <c r="DE20" s="11">
        <v>561</v>
      </c>
      <c r="DF20" s="11">
        <v>32.299999999999997</v>
      </c>
      <c r="DG20" s="11">
        <v>47.9</v>
      </c>
      <c r="DH20" s="11">
        <v>61.2</v>
      </c>
      <c r="DI20" s="11">
        <v>23.5</v>
      </c>
      <c r="DJ20" s="11"/>
      <c r="DK20" s="11">
        <v>4.5999999999999996</v>
      </c>
      <c r="DL20" s="11">
        <v>540</v>
      </c>
      <c r="DM20" s="11">
        <v>31.9</v>
      </c>
      <c r="DN20" s="11">
        <v>46.6</v>
      </c>
      <c r="DO20" s="11">
        <v>69.3</v>
      </c>
      <c r="DP20" s="11">
        <v>22.7</v>
      </c>
      <c r="DQ20" s="11"/>
      <c r="DR20" s="11">
        <v>3.7</v>
      </c>
      <c r="DS20" s="11">
        <v>146</v>
      </c>
      <c r="DT20" s="11">
        <v>32.299999999999997</v>
      </c>
      <c r="DU20" s="11">
        <v>39</v>
      </c>
      <c r="DV20" s="11">
        <v>68.400000000000006</v>
      </c>
      <c r="DW20" s="11">
        <v>7.5</v>
      </c>
      <c r="DX20" s="11"/>
      <c r="DY20" s="11">
        <v>3.5</v>
      </c>
      <c r="DZ20" s="11">
        <v>566</v>
      </c>
      <c r="EA20" s="11">
        <v>32.799999999999997</v>
      </c>
      <c r="EB20" s="11">
        <v>46.9</v>
      </c>
      <c r="EC20" s="11">
        <v>64.599999999999994</v>
      </c>
      <c r="ED20" s="11">
        <v>23.5</v>
      </c>
      <c r="EE20" s="11"/>
      <c r="EF20" s="11">
        <v>4.3</v>
      </c>
      <c r="EG20" s="11">
        <v>557</v>
      </c>
      <c r="EH20" s="11">
        <v>33.5</v>
      </c>
      <c r="EI20" s="11">
        <v>48.7</v>
      </c>
      <c r="EJ20" s="11">
        <v>61.6</v>
      </c>
      <c r="EK20" s="11">
        <v>23.3</v>
      </c>
      <c r="EL20" s="11"/>
      <c r="EM20" s="11">
        <v>6.2</v>
      </c>
      <c r="EN20" s="11">
        <v>534</v>
      </c>
      <c r="EO20" s="11">
        <v>33.6</v>
      </c>
      <c r="EP20" s="11">
        <v>47.1</v>
      </c>
      <c r="EQ20" s="11">
        <v>62.7</v>
      </c>
      <c r="ER20" s="11">
        <v>22.1</v>
      </c>
      <c r="ES20" s="11"/>
      <c r="ET20" s="11">
        <v>4.7</v>
      </c>
      <c r="EU20" s="11">
        <v>148</v>
      </c>
      <c r="EV20" s="11">
        <v>32</v>
      </c>
      <c r="EW20" s="11">
        <v>36.700000000000003</v>
      </c>
      <c r="EX20" s="11">
        <v>67.099999999999994</v>
      </c>
      <c r="EY20" s="11">
        <v>6.3</v>
      </c>
      <c r="EZ20" s="11"/>
      <c r="FA20" s="11">
        <v>3.2</v>
      </c>
      <c r="FB20" s="11">
        <v>363</v>
      </c>
      <c r="FC20" s="11">
        <v>31.2</v>
      </c>
      <c r="FD20" s="11">
        <v>42.9</v>
      </c>
      <c r="FE20" s="11">
        <v>66.400000000000006</v>
      </c>
      <c r="FF20" s="11">
        <v>15.8</v>
      </c>
      <c r="FG20" s="11"/>
      <c r="FH20" s="11">
        <v>4.5999999999999996</v>
      </c>
      <c r="FI20" s="11">
        <v>519</v>
      </c>
      <c r="FJ20" s="11">
        <v>32.200000000000003</v>
      </c>
      <c r="FK20" s="11">
        <v>46.4</v>
      </c>
      <c r="FL20" s="11">
        <v>63.9</v>
      </c>
      <c r="FM20" s="11">
        <v>16.600000000000001</v>
      </c>
      <c r="FN20" s="11"/>
      <c r="FO20" s="11">
        <v>4.4000000000000004</v>
      </c>
      <c r="FP20" s="11">
        <v>456</v>
      </c>
      <c r="FQ20" s="11">
        <v>31.5</v>
      </c>
      <c r="FR20" s="11">
        <v>44.5</v>
      </c>
      <c r="FS20" s="11">
        <v>69.7</v>
      </c>
      <c r="FT20" s="11">
        <v>19.899999999999999</v>
      </c>
      <c r="FU20" s="11"/>
      <c r="FV20" s="11">
        <v>4.8</v>
      </c>
      <c r="FW20" s="11">
        <v>566</v>
      </c>
      <c r="FX20" s="11">
        <v>32.4</v>
      </c>
      <c r="FY20" s="11">
        <v>46.8</v>
      </c>
      <c r="FZ20" s="11">
        <v>65.5</v>
      </c>
      <c r="GA20" s="11">
        <v>24.1</v>
      </c>
      <c r="GB20" s="11"/>
      <c r="GC20" s="11">
        <v>6.4</v>
      </c>
      <c r="GD20" s="11">
        <v>569</v>
      </c>
      <c r="GE20" s="11">
        <v>32.5</v>
      </c>
      <c r="GF20" s="11">
        <v>66</v>
      </c>
      <c r="GG20" s="11">
        <v>47.8</v>
      </c>
      <c r="GH20" s="11">
        <v>23.9</v>
      </c>
      <c r="GI20" s="11"/>
      <c r="GJ20" s="11">
        <v>4.2</v>
      </c>
      <c r="GK20" s="11">
        <v>148</v>
      </c>
      <c r="GL20" s="11">
        <v>32</v>
      </c>
      <c r="GM20" s="11">
        <v>75.5</v>
      </c>
      <c r="GN20" s="11">
        <v>39.799999999999997</v>
      </c>
      <c r="GO20" s="11">
        <v>6.3</v>
      </c>
      <c r="GP20" s="11"/>
      <c r="GQ20" s="11">
        <v>3</v>
      </c>
      <c r="GR20" s="11">
        <v>255</v>
      </c>
      <c r="GS20" s="11">
        <v>31.7</v>
      </c>
      <c r="GT20" s="11">
        <v>72.8</v>
      </c>
      <c r="GU20" s="11">
        <v>40.4</v>
      </c>
      <c r="GV20" s="11">
        <v>11.5</v>
      </c>
      <c r="GW20" s="11"/>
      <c r="GX20" s="11">
        <v>5.7</v>
      </c>
      <c r="GY20" s="11">
        <v>461</v>
      </c>
      <c r="GZ20" s="11">
        <v>34.6</v>
      </c>
      <c r="HA20" s="11">
        <v>59.1</v>
      </c>
      <c r="HB20" s="11">
        <v>46.4</v>
      </c>
      <c r="HC20" s="11">
        <v>20</v>
      </c>
      <c r="HD20" s="11"/>
    </row>
    <row r="21" spans="1:212" ht="15.75">
      <c r="A21" s="1">
        <v>31</v>
      </c>
      <c r="B21" s="6">
        <v>0.64583333333333337</v>
      </c>
      <c r="C21" s="11">
        <v>2.7</v>
      </c>
      <c r="D21" s="11">
        <v>371</v>
      </c>
      <c r="E21" s="11">
        <v>31.6</v>
      </c>
      <c r="F21" s="11">
        <v>41.2</v>
      </c>
      <c r="G21" s="11">
        <v>70.400000000000006</v>
      </c>
      <c r="H21" s="11">
        <v>16.100000000000001</v>
      </c>
      <c r="I21" s="11"/>
      <c r="J21" s="11">
        <v>2.7</v>
      </c>
      <c r="K21" s="11">
        <v>369</v>
      </c>
      <c r="L21" s="11">
        <v>31.3</v>
      </c>
      <c r="M21" s="11">
        <v>40.9</v>
      </c>
      <c r="N21" s="11">
        <v>67.099999999999994</v>
      </c>
      <c r="O21" s="11">
        <v>16.600000000000001</v>
      </c>
      <c r="P21" s="11"/>
      <c r="Q21" s="11">
        <v>6</v>
      </c>
      <c r="R21" s="11">
        <v>457</v>
      </c>
      <c r="S21" s="11">
        <v>31.5</v>
      </c>
      <c r="T21" s="11">
        <v>42.3</v>
      </c>
      <c r="U21" s="11">
        <v>70.2</v>
      </c>
      <c r="V21" s="11">
        <v>19.8</v>
      </c>
      <c r="W21" s="11"/>
      <c r="X21" s="11">
        <v>6.5</v>
      </c>
      <c r="Y21" s="11">
        <v>500</v>
      </c>
      <c r="Z21" s="11">
        <v>30.9</v>
      </c>
      <c r="AA21" s="11">
        <v>38.700000000000003</v>
      </c>
      <c r="AB21" s="11">
        <v>69.3</v>
      </c>
      <c r="AC21" s="11">
        <v>21.6</v>
      </c>
      <c r="AD21" s="11"/>
      <c r="AE21" s="11">
        <v>8.6</v>
      </c>
      <c r="AF21" s="11">
        <v>457</v>
      </c>
      <c r="AG21" s="11">
        <v>30.3</v>
      </c>
      <c r="AH21" s="11">
        <v>41.2</v>
      </c>
      <c r="AI21" s="11">
        <v>74.8</v>
      </c>
      <c r="AJ21" s="11">
        <v>19.8</v>
      </c>
      <c r="AK21" s="11"/>
      <c r="AL21" s="11">
        <v>5.9</v>
      </c>
      <c r="AM21" s="11">
        <v>448</v>
      </c>
      <c r="AN21" s="11">
        <v>30.3</v>
      </c>
      <c r="AO21" s="11">
        <v>41.2</v>
      </c>
      <c r="AP21" s="11">
        <v>77.099999999999994</v>
      </c>
      <c r="AQ21" s="11">
        <v>19.3</v>
      </c>
      <c r="AR21" s="11"/>
      <c r="AS21" s="11">
        <v>4.2</v>
      </c>
      <c r="AT21" s="11">
        <v>126</v>
      </c>
      <c r="AU21" s="11">
        <v>30</v>
      </c>
      <c r="AV21" s="11">
        <v>35.4</v>
      </c>
      <c r="AW21" s="11">
        <v>83.2</v>
      </c>
      <c r="AX21" s="11">
        <v>5.4</v>
      </c>
      <c r="AY21" s="11"/>
      <c r="AZ21" s="11">
        <v>1.5</v>
      </c>
      <c r="BA21" s="11">
        <v>436</v>
      </c>
      <c r="BB21" s="11">
        <v>33.6</v>
      </c>
      <c r="BC21" s="11">
        <v>49.7</v>
      </c>
      <c r="BD21" s="11">
        <v>59.3</v>
      </c>
      <c r="BE21" s="11">
        <v>18.5</v>
      </c>
      <c r="BF21" s="11"/>
      <c r="BG21" s="11">
        <v>5.9</v>
      </c>
      <c r="BH21" s="11">
        <v>441</v>
      </c>
      <c r="BI21" s="11">
        <v>32</v>
      </c>
      <c r="BJ21" s="11">
        <v>43.7</v>
      </c>
      <c r="BK21" s="11">
        <v>74.5</v>
      </c>
      <c r="BL21" s="11">
        <v>18.8</v>
      </c>
      <c r="BM21" s="11"/>
      <c r="BN21" s="11">
        <v>4.5</v>
      </c>
      <c r="BO21" s="11">
        <v>441</v>
      </c>
      <c r="BP21" s="11">
        <v>31</v>
      </c>
      <c r="BQ21" s="11">
        <v>43</v>
      </c>
      <c r="BR21" s="11">
        <v>76.8</v>
      </c>
      <c r="BS21" s="11">
        <v>18.8</v>
      </c>
      <c r="BT21" s="11"/>
      <c r="BU21" s="11">
        <v>4.4000000000000004</v>
      </c>
      <c r="BV21" s="11">
        <v>403</v>
      </c>
      <c r="BW21" s="11">
        <v>32.1</v>
      </c>
      <c r="BX21" s="11">
        <v>43</v>
      </c>
      <c r="BY21" s="11">
        <v>70</v>
      </c>
      <c r="BZ21" s="11">
        <v>16.8</v>
      </c>
      <c r="CA21" s="11"/>
      <c r="CB21" s="11">
        <v>4.3</v>
      </c>
      <c r="CC21" s="11">
        <v>433</v>
      </c>
      <c r="CD21" s="11">
        <v>32.5</v>
      </c>
      <c r="CE21" s="11">
        <v>46.9</v>
      </c>
      <c r="CF21" s="11">
        <v>68.2</v>
      </c>
      <c r="CG21" s="11">
        <v>18.399999999999999</v>
      </c>
      <c r="CH21" s="11"/>
      <c r="CI21" s="11">
        <v>4.2</v>
      </c>
      <c r="CJ21" s="11">
        <v>443</v>
      </c>
      <c r="CK21" s="11">
        <v>33.1</v>
      </c>
      <c r="CL21" s="11">
        <v>44.5</v>
      </c>
      <c r="CM21" s="11">
        <v>59.7</v>
      </c>
      <c r="CN21" s="11">
        <v>18.899999999999999</v>
      </c>
      <c r="CO21" s="11"/>
      <c r="CP21" s="11">
        <v>4.4000000000000004</v>
      </c>
      <c r="CQ21" s="11">
        <v>454</v>
      </c>
      <c r="CR21" s="11">
        <v>32.700000000000003</v>
      </c>
      <c r="CS21" s="11">
        <v>44.3</v>
      </c>
      <c r="CT21" s="11">
        <v>59.8</v>
      </c>
      <c r="CU21" s="11">
        <v>19.3</v>
      </c>
      <c r="CV21" s="11"/>
      <c r="CW21" s="11">
        <v>0.7</v>
      </c>
      <c r="CX21" s="11">
        <v>436</v>
      </c>
      <c r="CY21" s="11">
        <v>32.4</v>
      </c>
      <c r="CZ21" s="11">
        <v>46</v>
      </c>
      <c r="DA21" s="11">
        <v>66.400000000000006</v>
      </c>
      <c r="DB21" s="11">
        <v>18.5</v>
      </c>
      <c r="DC21" s="11"/>
      <c r="DD21" s="11">
        <v>6</v>
      </c>
      <c r="DE21" s="11">
        <v>438</v>
      </c>
      <c r="DF21" s="11">
        <v>31.9</v>
      </c>
      <c r="DG21" s="11">
        <v>43.7</v>
      </c>
      <c r="DH21" s="11">
        <v>64.2</v>
      </c>
      <c r="DI21" s="11">
        <v>18.5</v>
      </c>
      <c r="DJ21" s="11"/>
      <c r="DK21" s="11">
        <v>5.3</v>
      </c>
      <c r="DL21" s="11">
        <v>449</v>
      </c>
      <c r="DM21" s="11">
        <v>31.6</v>
      </c>
      <c r="DN21" s="11">
        <v>43.6</v>
      </c>
      <c r="DO21" s="11">
        <v>72.5</v>
      </c>
      <c r="DP21" s="11">
        <v>18.899999999999999</v>
      </c>
      <c r="DQ21" s="11"/>
      <c r="DR21" s="11">
        <v>2</v>
      </c>
      <c r="DS21" s="11">
        <v>61</v>
      </c>
      <c r="DT21" s="11">
        <v>30.8</v>
      </c>
      <c r="DU21" s="11">
        <v>32.799999999999997</v>
      </c>
      <c r="DV21" s="11">
        <v>65.900000000000006</v>
      </c>
      <c r="DW21" s="11">
        <v>2.6</v>
      </c>
      <c r="DX21" s="11"/>
      <c r="DY21" s="11">
        <v>7.1</v>
      </c>
      <c r="DZ21" s="11">
        <v>451</v>
      </c>
      <c r="EA21" s="11">
        <v>32</v>
      </c>
      <c r="EB21" s="11">
        <v>43.1</v>
      </c>
      <c r="EC21" s="11">
        <v>67.8</v>
      </c>
      <c r="ED21" s="11">
        <v>19.100000000000001</v>
      </c>
      <c r="EE21" s="11"/>
      <c r="EF21" s="11">
        <v>5.0999999999999996</v>
      </c>
      <c r="EG21" s="11">
        <v>456</v>
      </c>
      <c r="EH21" s="11">
        <v>33.200000000000003</v>
      </c>
      <c r="EI21" s="11">
        <v>44.7</v>
      </c>
      <c r="EJ21" s="11">
        <v>61.1</v>
      </c>
      <c r="EK21" s="11">
        <v>19.3</v>
      </c>
      <c r="EL21" s="11"/>
      <c r="EM21" s="11">
        <v>7.3</v>
      </c>
      <c r="EN21" s="11">
        <v>290</v>
      </c>
      <c r="EO21" s="11">
        <v>32</v>
      </c>
      <c r="EP21" s="11">
        <v>38</v>
      </c>
      <c r="EQ21" s="11">
        <v>67.400000000000006</v>
      </c>
      <c r="ER21" s="11">
        <v>12.6</v>
      </c>
      <c r="ES21" s="11"/>
      <c r="ET21" s="11">
        <v>4.2</v>
      </c>
      <c r="EU21" s="11">
        <v>127</v>
      </c>
      <c r="EV21" s="11">
        <v>31.2</v>
      </c>
      <c r="EW21" s="11">
        <v>33.6</v>
      </c>
      <c r="EX21" s="11">
        <v>65.3</v>
      </c>
      <c r="EY21" s="11">
        <v>5.2</v>
      </c>
      <c r="EZ21" s="11"/>
      <c r="FA21" s="11">
        <v>3.1</v>
      </c>
      <c r="FB21" s="11">
        <v>250</v>
      </c>
      <c r="FC21" s="11">
        <v>30.8</v>
      </c>
      <c r="FD21" s="11">
        <v>38.9</v>
      </c>
      <c r="FE21" s="11">
        <v>70.8</v>
      </c>
      <c r="FF21" s="11">
        <v>10.9</v>
      </c>
      <c r="FG21" s="11"/>
      <c r="FH21" s="11">
        <v>4.7</v>
      </c>
      <c r="FI21" s="11">
        <v>445</v>
      </c>
      <c r="FJ21" s="11">
        <v>31.7</v>
      </c>
      <c r="FK21" s="11">
        <v>43.1</v>
      </c>
      <c r="FL21" s="11">
        <v>64.099999999999994</v>
      </c>
      <c r="FM21" s="11">
        <v>18.7</v>
      </c>
      <c r="FN21" s="11"/>
      <c r="FO21" s="11">
        <v>3.1</v>
      </c>
      <c r="FP21" s="11">
        <v>349</v>
      </c>
      <c r="FQ21" s="11">
        <v>31.1</v>
      </c>
      <c r="FR21" s="11">
        <v>41.1</v>
      </c>
      <c r="FS21" s="11">
        <v>68.599999999999994</v>
      </c>
      <c r="FT21" s="11">
        <v>15.4</v>
      </c>
      <c r="FU21" s="11"/>
      <c r="FV21" s="11">
        <v>5.6</v>
      </c>
      <c r="FW21" s="11">
        <v>467</v>
      </c>
      <c r="FX21" s="11">
        <v>32.299999999999997</v>
      </c>
      <c r="FY21" s="11">
        <v>44.9</v>
      </c>
      <c r="FZ21" s="11">
        <v>64.400000000000006</v>
      </c>
      <c r="GA21" s="11">
        <v>19.899999999999999</v>
      </c>
      <c r="GB21" s="11"/>
      <c r="GC21" s="11">
        <v>3.8</v>
      </c>
      <c r="GD21" s="11">
        <v>501</v>
      </c>
      <c r="GE21" s="11">
        <v>32.200000000000003</v>
      </c>
      <c r="GF21" s="11">
        <v>68.7</v>
      </c>
      <c r="GG21" s="11">
        <v>46.6</v>
      </c>
      <c r="GH21" s="11">
        <v>21.3</v>
      </c>
      <c r="GI21" s="11"/>
      <c r="GJ21" s="11">
        <v>4.5</v>
      </c>
      <c r="GK21" s="11">
        <v>42</v>
      </c>
      <c r="GL21" s="11">
        <v>30.9</v>
      </c>
      <c r="GM21" s="11">
        <v>80</v>
      </c>
      <c r="GN21" s="11">
        <v>32.5</v>
      </c>
      <c r="GO21" s="11">
        <v>1.8</v>
      </c>
      <c r="GP21" s="11"/>
      <c r="GQ21" s="11">
        <v>4.0999999999999996</v>
      </c>
      <c r="GR21" s="11">
        <v>233</v>
      </c>
      <c r="GS21" s="11">
        <v>30.7</v>
      </c>
      <c r="GT21" s="11">
        <v>83.2</v>
      </c>
      <c r="GU21" s="11">
        <v>37</v>
      </c>
      <c r="GV21" s="11">
        <v>10.4</v>
      </c>
      <c r="GW21" s="11"/>
      <c r="GX21" s="11">
        <v>5.8</v>
      </c>
      <c r="GY21" s="11">
        <v>382</v>
      </c>
      <c r="GZ21" s="11">
        <v>33.4</v>
      </c>
      <c r="HA21" s="11">
        <v>64</v>
      </c>
      <c r="HB21" s="11">
        <v>41.9</v>
      </c>
      <c r="HC21" s="11">
        <v>16.7</v>
      </c>
      <c r="HD21" s="11"/>
    </row>
    <row r="22" spans="1:212" ht="15.75">
      <c r="A22" s="1">
        <v>32</v>
      </c>
      <c r="B22" s="6">
        <v>0.66666666666666663</v>
      </c>
      <c r="C22" s="11">
        <v>1.5</v>
      </c>
      <c r="D22" s="11">
        <v>108</v>
      </c>
      <c r="E22" s="11">
        <v>30.9</v>
      </c>
      <c r="F22" s="11">
        <v>34.1</v>
      </c>
      <c r="G22" s="11">
        <v>70.099999999999994</v>
      </c>
      <c r="H22" s="11">
        <v>4.4000000000000004</v>
      </c>
      <c r="I22" s="11"/>
      <c r="J22" s="11">
        <v>1.5</v>
      </c>
      <c r="K22" s="11">
        <v>177</v>
      </c>
      <c r="L22" s="11">
        <v>48</v>
      </c>
      <c r="M22" s="11">
        <v>33.9</v>
      </c>
      <c r="N22" s="11">
        <v>70.3</v>
      </c>
      <c r="O22" s="11">
        <v>7.7</v>
      </c>
      <c r="P22" s="11"/>
      <c r="Q22" s="11">
        <v>7.6</v>
      </c>
      <c r="R22" s="11">
        <v>336</v>
      </c>
      <c r="S22" s="11">
        <v>31.1</v>
      </c>
      <c r="T22" s="11">
        <v>37.9</v>
      </c>
      <c r="U22" s="11">
        <v>71.5</v>
      </c>
      <c r="V22" s="11">
        <v>14.4</v>
      </c>
      <c r="W22" s="11"/>
      <c r="X22" s="11">
        <v>7.9</v>
      </c>
      <c r="Y22" s="11">
        <v>431</v>
      </c>
      <c r="Z22" s="11">
        <v>31</v>
      </c>
      <c r="AA22" s="11">
        <v>37.5</v>
      </c>
      <c r="AB22" s="11">
        <v>68.900000000000006</v>
      </c>
      <c r="AC22" s="11">
        <v>18.600000000000001</v>
      </c>
      <c r="AD22" s="11"/>
      <c r="AE22" s="11">
        <v>3.3</v>
      </c>
      <c r="AF22" s="11">
        <v>340</v>
      </c>
      <c r="AG22" s="11">
        <v>30.8</v>
      </c>
      <c r="AH22" s="11">
        <v>39.6</v>
      </c>
      <c r="AI22" s="11">
        <v>72.3</v>
      </c>
      <c r="AJ22" s="11">
        <v>14.5</v>
      </c>
      <c r="AK22" s="11"/>
      <c r="AL22" s="11">
        <v>5.4</v>
      </c>
      <c r="AM22" s="11">
        <v>333</v>
      </c>
      <c r="AN22" s="11">
        <v>30.3</v>
      </c>
      <c r="AO22" s="11">
        <v>39.1</v>
      </c>
      <c r="AP22" s="11">
        <v>76.8</v>
      </c>
      <c r="AQ22" s="11">
        <v>14.2</v>
      </c>
      <c r="AR22" s="11"/>
      <c r="AS22" s="11">
        <v>2.8</v>
      </c>
      <c r="AT22" s="11">
        <v>80</v>
      </c>
      <c r="AU22" s="11">
        <v>30.6</v>
      </c>
      <c r="AV22" s="11">
        <v>35.6</v>
      </c>
      <c r="AW22" s="11">
        <v>81</v>
      </c>
      <c r="AX22" s="11">
        <v>3.1</v>
      </c>
      <c r="AY22" s="11"/>
      <c r="AZ22" s="11">
        <v>3</v>
      </c>
      <c r="BA22" s="11">
        <v>241</v>
      </c>
      <c r="BB22" s="11">
        <v>32.799999999999997</v>
      </c>
      <c r="BC22" s="11">
        <v>42.9</v>
      </c>
      <c r="BD22" s="11">
        <v>66.5</v>
      </c>
      <c r="BE22" s="11">
        <v>10.199999999999999</v>
      </c>
      <c r="BF22" s="11"/>
      <c r="BG22" s="11">
        <v>6</v>
      </c>
      <c r="BH22" s="11">
        <v>213</v>
      </c>
      <c r="BI22" s="11">
        <v>31.5</v>
      </c>
      <c r="BJ22" s="11">
        <v>36.5</v>
      </c>
      <c r="BK22" s="11">
        <v>70.7</v>
      </c>
      <c r="BL22" s="11">
        <v>8.8000000000000007</v>
      </c>
      <c r="BM22" s="11"/>
      <c r="BN22" s="11">
        <v>3.4</v>
      </c>
      <c r="BO22" s="11">
        <v>335</v>
      </c>
      <c r="BP22" s="11">
        <v>32.700000000000003</v>
      </c>
      <c r="BQ22" s="11">
        <v>41.5</v>
      </c>
      <c r="BR22" s="11">
        <v>67.099999999999994</v>
      </c>
      <c r="BS22" s="11">
        <v>14</v>
      </c>
      <c r="BT22" s="11"/>
      <c r="BU22" s="11">
        <v>5.2</v>
      </c>
      <c r="BV22" s="11">
        <v>268</v>
      </c>
      <c r="BW22" s="11">
        <v>31.5</v>
      </c>
      <c r="BX22" s="11">
        <v>38.1</v>
      </c>
      <c r="BY22" s="11">
        <v>73</v>
      </c>
      <c r="BZ22" s="11">
        <v>11.2</v>
      </c>
      <c r="CA22" s="11"/>
      <c r="CB22" s="11">
        <v>3.2</v>
      </c>
      <c r="CC22" s="11">
        <v>339</v>
      </c>
      <c r="CD22" s="11">
        <v>31.5</v>
      </c>
      <c r="CE22" s="11">
        <v>41.6</v>
      </c>
      <c r="CF22" s="11">
        <v>70.5</v>
      </c>
      <c r="CG22" s="11">
        <v>14.2</v>
      </c>
      <c r="CH22" s="11"/>
      <c r="CI22" s="11">
        <v>3.5</v>
      </c>
      <c r="CJ22" s="11">
        <v>328</v>
      </c>
      <c r="CK22" s="11">
        <v>32.200000000000003</v>
      </c>
      <c r="CL22" s="11">
        <v>40</v>
      </c>
      <c r="CM22" s="11">
        <v>63.9</v>
      </c>
      <c r="CN22" s="11">
        <v>13.9</v>
      </c>
      <c r="CO22" s="11"/>
      <c r="CP22" s="11">
        <v>5.4</v>
      </c>
      <c r="CQ22" s="11">
        <v>343</v>
      </c>
      <c r="CR22" s="11">
        <v>31.7</v>
      </c>
      <c r="CS22" s="11">
        <v>41.1</v>
      </c>
      <c r="CT22" s="11">
        <v>69</v>
      </c>
      <c r="CU22" s="11">
        <v>14.4</v>
      </c>
      <c r="CV22" s="11"/>
      <c r="CW22" s="11">
        <v>3.9</v>
      </c>
      <c r="CX22" s="11">
        <v>366</v>
      </c>
      <c r="CY22" s="11">
        <v>32.200000000000003</v>
      </c>
      <c r="CZ22" s="11">
        <v>43.3</v>
      </c>
      <c r="DA22" s="11">
        <v>64.5</v>
      </c>
      <c r="DB22" s="11">
        <v>15.5</v>
      </c>
      <c r="DC22" s="11"/>
      <c r="DD22" s="11">
        <v>5.3</v>
      </c>
      <c r="DE22" s="11">
        <v>336</v>
      </c>
      <c r="DF22" s="11">
        <v>31.4</v>
      </c>
      <c r="DG22" s="11">
        <v>40.1</v>
      </c>
      <c r="DH22" s="11">
        <v>66.900000000000006</v>
      </c>
      <c r="DI22" s="11">
        <v>11.8</v>
      </c>
      <c r="DJ22" s="11"/>
      <c r="DK22" s="11">
        <v>5.3</v>
      </c>
      <c r="DL22" s="11">
        <v>238</v>
      </c>
      <c r="DM22" s="11">
        <v>31.1</v>
      </c>
      <c r="DN22" s="11">
        <v>39</v>
      </c>
      <c r="DO22" s="11">
        <v>74.8</v>
      </c>
      <c r="DP22" s="11">
        <v>9.1</v>
      </c>
      <c r="DQ22" s="11"/>
      <c r="DR22" s="11">
        <v>6</v>
      </c>
      <c r="DS22" s="11">
        <v>50</v>
      </c>
      <c r="DT22" s="11">
        <v>29.7</v>
      </c>
      <c r="DU22" s="11">
        <v>30.7</v>
      </c>
      <c r="DV22" s="11">
        <v>69</v>
      </c>
      <c r="DW22" s="11">
        <v>2.1</v>
      </c>
      <c r="DX22" s="11"/>
      <c r="DY22" s="11">
        <v>5.7</v>
      </c>
      <c r="DZ22" s="11">
        <v>348</v>
      </c>
      <c r="EA22" s="11">
        <v>31.9</v>
      </c>
      <c r="EB22" s="11">
        <v>40.299999999999997</v>
      </c>
      <c r="EC22" s="11">
        <v>68.7</v>
      </c>
      <c r="ED22" s="11">
        <v>14.5</v>
      </c>
      <c r="EE22" s="11"/>
      <c r="EF22" s="11">
        <v>4.2</v>
      </c>
      <c r="EG22" s="11">
        <v>319</v>
      </c>
      <c r="EH22" s="11">
        <v>32.799999999999997</v>
      </c>
      <c r="EI22" s="11">
        <v>40.9</v>
      </c>
      <c r="EJ22" s="11">
        <v>63.1</v>
      </c>
      <c r="EK22" s="11">
        <v>13.4</v>
      </c>
      <c r="EL22" s="11"/>
      <c r="EM22" s="11">
        <v>7</v>
      </c>
      <c r="EN22" s="11">
        <v>75</v>
      </c>
      <c r="EO22" s="11">
        <v>31.6</v>
      </c>
      <c r="EP22" s="11">
        <v>34.6</v>
      </c>
      <c r="EQ22" s="11">
        <v>67.2</v>
      </c>
      <c r="ER22" s="11">
        <v>3</v>
      </c>
      <c r="ES22" s="11"/>
      <c r="ET22" s="11">
        <v>0.4</v>
      </c>
      <c r="EU22" s="11">
        <v>175</v>
      </c>
      <c r="EV22" s="11">
        <v>31.2</v>
      </c>
      <c r="EW22" s="11">
        <v>35.299999999999997</v>
      </c>
      <c r="EX22" s="11">
        <v>68.099999999999994</v>
      </c>
      <c r="EY22" s="11">
        <v>7.2</v>
      </c>
      <c r="EZ22" s="11"/>
      <c r="FA22" s="11">
        <v>3.5</v>
      </c>
      <c r="FB22" s="11">
        <v>152</v>
      </c>
      <c r="FC22" s="11">
        <v>29.9</v>
      </c>
      <c r="FD22" s="11">
        <v>34.700000000000003</v>
      </c>
      <c r="FE22" s="11">
        <v>73.8</v>
      </c>
      <c r="FF22" s="11">
        <v>6.5</v>
      </c>
      <c r="FG22" s="11"/>
      <c r="FH22" s="11">
        <v>4.8</v>
      </c>
      <c r="FI22" s="11">
        <v>345</v>
      </c>
      <c r="FJ22" s="11">
        <v>31.5</v>
      </c>
      <c r="FK22" s="11">
        <v>41.6</v>
      </c>
      <c r="FL22" s="11">
        <v>67</v>
      </c>
      <c r="FM22" s="11">
        <v>14.3</v>
      </c>
      <c r="FN22" s="11"/>
      <c r="FO22" s="11">
        <v>3.1</v>
      </c>
      <c r="FP22" s="11">
        <v>217</v>
      </c>
      <c r="FQ22" s="11">
        <v>30.5</v>
      </c>
      <c r="FR22" s="11">
        <v>37.5</v>
      </c>
      <c r="FS22" s="11">
        <v>71.599999999999994</v>
      </c>
      <c r="FT22" s="11">
        <v>9.5</v>
      </c>
      <c r="FU22" s="11"/>
      <c r="FV22" s="11">
        <v>6.6</v>
      </c>
      <c r="FW22" s="11">
        <v>354</v>
      </c>
      <c r="FX22" s="11">
        <v>31.7</v>
      </c>
      <c r="FY22" s="11">
        <v>41.5</v>
      </c>
      <c r="FZ22" s="11">
        <v>69.599999999999994</v>
      </c>
      <c r="GA22" s="11">
        <v>15</v>
      </c>
      <c r="GB22" s="11"/>
      <c r="GC22" s="11">
        <v>6.6</v>
      </c>
      <c r="GD22" s="11">
        <v>321</v>
      </c>
      <c r="GE22" s="11">
        <v>31.5</v>
      </c>
      <c r="GF22" s="11">
        <v>71.2</v>
      </c>
      <c r="GG22" s="11">
        <v>39.700000000000003</v>
      </c>
      <c r="GH22" s="11">
        <v>13.7</v>
      </c>
      <c r="GI22" s="11"/>
      <c r="GJ22" s="11">
        <v>2.2999999999999998</v>
      </c>
      <c r="GK22" s="11">
        <v>170</v>
      </c>
      <c r="GL22" s="11">
        <v>30.8</v>
      </c>
      <c r="GM22" s="11">
        <v>83</v>
      </c>
      <c r="GN22" s="11">
        <v>34.299999999999997</v>
      </c>
      <c r="GO22" s="11">
        <v>7.6</v>
      </c>
      <c r="GP22" s="11"/>
      <c r="GQ22" s="11">
        <v>4</v>
      </c>
      <c r="GR22" s="11">
        <v>207</v>
      </c>
      <c r="GS22" s="11">
        <v>30.6</v>
      </c>
      <c r="GT22" s="11">
        <v>82.4</v>
      </c>
      <c r="GU22" s="11">
        <v>36.9</v>
      </c>
      <c r="GV22" s="11">
        <v>9.1999999999999993</v>
      </c>
      <c r="GW22" s="11"/>
      <c r="GX22" s="11">
        <v>8</v>
      </c>
      <c r="GY22" s="11">
        <v>212</v>
      </c>
      <c r="GZ22" s="11">
        <v>32.200000000000003</v>
      </c>
      <c r="HA22" s="11">
        <v>67.7</v>
      </c>
      <c r="HB22" s="11">
        <v>36.799999999999997</v>
      </c>
      <c r="HC22" s="11">
        <v>9.4</v>
      </c>
      <c r="HD22" s="11"/>
    </row>
    <row r="23" spans="1:212" ht="15.75">
      <c r="A23" s="1">
        <v>33</v>
      </c>
      <c r="B23" s="6">
        <v>0.6875</v>
      </c>
      <c r="C23" s="11">
        <v>3.3</v>
      </c>
      <c r="D23" s="11">
        <v>163</v>
      </c>
      <c r="E23" s="11">
        <v>29.9</v>
      </c>
      <c r="F23" s="11">
        <v>33.299999999999997</v>
      </c>
      <c r="G23" s="11">
        <v>78.3</v>
      </c>
      <c r="H23" s="11">
        <v>6.5</v>
      </c>
      <c r="I23" s="11"/>
      <c r="J23" s="11">
        <v>3.3</v>
      </c>
      <c r="K23" s="11">
        <v>63</v>
      </c>
      <c r="L23" s="11">
        <v>29.2</v>
      </c>
      <c r="M23" s="11">
        <v>31.8</v>
      </c>
      <c r="N23" s="11">
        <v>82.3</v>
      </c>
      <c r="O23" s="11">
        <v>2.6</v>
      </c>
      <c r="P23" s="11"/>
      <c r="Q23" s="11">
        <v>5.0999999999999996</v>
      </c>
      <c r="R23" s="11">
        <v>148</v>
      </c>
      <c r="S23" s="11">
        <v>29.9</v>
      </c>
      <c r="T23" s="11">
        <v>30.6</v>
      </c>
      <c r="U23" s="11">
        <v>74.099999999999994</v>
      </c>
      <c r="V23" s="11">
        <v>5.8</v>
      </c>
      <c r="W23" s="11"/>
      <c r="X23" s="11">
        <v>4.9000000000000004</v>
      </c>
      <c r="Y23" s="11">
        <v>216</v>
      </c>
      <c r="Z23" s="11">
        <v>31.2</v>
      </c>
      <c r="AA23" s="11">
        <v>36.1</v>
      </c>
      <c r="AB23" s="11">
        <v>68.5</v>
      </c>
      <c r="AC23" s="11">
        <v>9</v>
      </c>
      <c r="AD23" s="11"/>
      <c r="AE23" s="11">
        <v>5.7</v>
      </c>
      <c r="AF23" s="11">
        <v>230</v>
      </c>
      <c r="AG23" s="11">
        <v>31.2</v>
      </c>
      <c r="AH23" s="11">
        <v>37.1</v>
      </c>
      <c r="AI23" s="11">
        <v>67.3</v>
      </c>
      <c r="AJ23" s="11">
        <v>9.1999999999999993</v>
      </c>
      <c r="AK23" s="11"/>
      <c r="AL23" s="11">
        <v>4.9000000000000004</v>
      </c>
      <c r="AM23" s="11">
        <v>44</v>
      </c>
      <c r="AN23" s="11">
        <v>30.1</v>
      </c>
      <c r="AO23" s="11">
        <v>30.9</v>
      </c>
      <c r="AP23" s="11">
        <v>76.3</v>
      </c>
      <c r="AQ23" s="11">
        <v>1.6</v>
      </c>
      <c r="AR23" s="11"/>
      <c r="AS23" s="11">
        <v>3</v>
      </c>
      <c r="AT23" s="11">
        <v>134</v>
      </c>
      <c r="AU23" s="11">
        <v>29.9</v>
      </c>
      <c r="AV23" s="11">
        <v>33</v>
      </c>
      <c r="AW23" s="11">
        <v>83.6</v>
      </c>
      <c r="AX23" s="11">
        <v>5.6</v>
      </c>
      <c r="AY23" s="11"/>
      <c r="AZ23" s="11">
        <v>1.9</v>
      </c>
      <c r="BA23" s="11">
        <v>185</v>
      </c>
      <c r="BB23" s="11">
        <v>32.299999999999997</v>
      </c>
      <c r="BC23" s="11">
        <v>38.700000000000003</v>
      </c>
      <c r="BD23" s="11">
        <v>62.9</v>
      </c>
      <c r="BE23" s="11">
        <v>7.4</v>
      </c>
      <c r="BF23" s="11"/>
      <c r="BG23" s="11">
        <v>3.8</v>
      </c>
      <c r="BH23" s="11">
        <v>90</v>
      </c>
      <c r="BI23" s="11">
        <v>30.7</v>
      </c>
      <c r="BJ23" s="11">
        <v>33.200000000000003</v>
      </c>
      <c r="BK23" s="11">
        <v>75.2</v>
      </c>
      <c r="BL23" s="11">
        <v>3.7</v>
      </c>
      <c r="BM23" s="11"/>
      <c r="BN23" s="11">
        <v>1.6</v>
      </c>
      <c r="BO23" s="11">
        <v>114</v>
      </c>
      <c r="BP23" s="11">
        <v>32.5</v>
      </c>
      <c r="BQ23" s="11">
        <v>38.9</v>
      </c>
      <c r="BR23" s="11">
        <v>70.3</v>
      </c>
      <c r="BS23" s="11">
        <v>3.1</v>
      </c>
      <c r="BT23" s="11"/>
      <c r="BU23" s="11">
        <v>3.6</v>
      </c>
      <c r="BV23" s="11">
        <v>208</v>
      </c>
      <c r="BW23" s="11">
        <v>31.1</v>
      </c>
      <c r="BX23" s="11">
        <v>36.299999999999997</v>
      </c>
      <c r="BY23" s="11">
        <v>73.599999999999994</v>
      </c>
      <c r="BZ23" s="11">
        <v>8.3000000000000007</v>
      </c>
      <c r="CA23" s="11"/>
      <c r="CB23" s="11">
        <v>4</v>
      </c>
      <c r="CC23" s="11">
        <v>237</v>
      </c>
      <c r="CD23" s="11">
        <v>32.4</v>
      </c>
      <c r="CE23" s="11">
        <v>38.5</v>
      </c>
      <c r="CF23" s="11">
        <v>59.8</v>
      </c>
      <c r="CG23" s="11">
        <v>9.4</v>
      </c>
      <c r="CH23" s="11"/>
      <c r="CI23" s="11">
        <v>1.7</v>
      </c>
      <c r="CJ23" s="11">
        <v>225</v>
      </c>
      <c r="CK23" s="11">
        <v>31.6</v>
      </c>
      <c r="CL23" s="11">
        <v>36.6</v>
      </c>
      <c r="CM23" s="11">
        <v>63.4</v>
      </c>
      <c r="CN23" s="11">
        <v>8.9</v>
      </c>
      <c r="CO23" s="11"/>
      <c r="CP23" s="11">
        <v>2.1</v>
      </c>
      <c r="CQ23" s="11">
        <v>223</v>
      </c>
      <c r="CR23" s="11">
        <v>31.6</v>
      </c>
      <c r="CS23" s="11">
        <v>37.299999999999997</v>
      </c>
      <c r="CT23" s="11">
        <v>67.7</v>
      </c>
      <c r="CU23" s="11">
        <v>8.8000000000000007</v>
      </c>
      <c r="CV23" s="11"/>
      <c r="CW23" s="11">
        <v>1.6</v>
      </c>
      <c r="CX23" s="11">
        <v>189</v>
      </c>
      <c r="CY23" s="11">
        <v>31.4</v>
      </c>
      <c r="CZ23" s="11">
        <v>37.9</v>
      </c>
      <c r="DA23" s="11">
        <v>67.8</v>
      </c>
      <c r="DB23" s="11">
        <v>7.7</v>
      </c>
      <c r="DC23" s="11"/>
      <c r="DD23" s="11">
        <v>3.8</v>
      </c>
      <c r="DE23" s="11">
        <v>51</v>
      </c>
      <c r="DF23" s="11">
        <v>30.4</v>
      </c>
      <c r="DG23" s="11">
        <v>31.8</v>
      </c>
      <c r="DH23" s="11">
        <v>67.5</v>
      </c>
      <c r="DI23" s="11">
        <v>1.9</v>
      </c>
      <c r="DJ23" s="11"/>
      <c r="DK23" s="11">
        <v>4.5999999999999996</v>
      </c>
      <c r="DL23" s="11">
        <v>143</v>
      </c>
      <c r="DM23" s="11">
        <v>30.9</v>
      </c>
      <c r="DN23" s="11">
        <v>36.299999999999997</v>
      </c>
      <c r="DO23" s="11">
        <v>74.900000000000006</v>
      </c>
      <c r="DP23" s="11">
        <v>5.4</v>
      </c>
      <c r="DQ23" s="11"/>
      <c r="DR23" s="11">
        <v>1</v>
      </c>
      <c r="DS23" s="11">
        <v>44</v>
      </c>
      <c r="DT23" s="11">
        <v>28.7</v>
      </c>
      <c r="DU23" s="11">
        <v>29.8</v>
      </c>
      <c r="DV23" s="11">
        <v>71.099999999999994</v>
      </c>
      <c r="DW23" s="11">
        <v>1.7</v>
      </c>
      <c r="DX23" s="11"/>
      <c r="DY23" s="11">
        <v>4.8</v>
      </c>
      <c r="DZ23" s="11">
        <v>231</v>
      </c>
      <c r="EA23" s="11">
        <v>31.7</v>
      </c>
      <c r="EB23" s="11">
        <v>37.200000000000003</v>
      </c>
      <c r="EC23" s="11">
        <v>68.3</v>
      </c>
      <c r="ED23" s="11">
        <v>9.1</v>
      </c>
      <c r="EE23" s="11"/>
      <c r="EF23" s="11">
        <v>5.7</v>
      </c>
      <c r="EG23" s="11">
        <v>205</v>
      </c>
      <c r="EH23" s="11">
        <v>31.8</v>
      </c>
      <c r="EI23" s="11">
        <v>36.1</v>
      </c>
      <c r="EJ23" s="11">
        <v>65.5</v>
      </c>
      <c r="EK23" s="11">
        <v>8.1</v>
      </c>
      <c r="EL23" s="11"/>
      <c r="EM23" s="11">
        <v>6.6</v>
      </c>
      <c r="EN23" s="11">
        <v>97</v>
      </c>
      <c r="EO23" s="11">
        <v>30.4</v>
      </c>
      <c r="EP23" s="11">
        <v>30.7</v>
      </c>
      <c r="EQ23" s="11">
        <v>68.8</v>
      </c>
      <c r="ER23" s="11">
        <v>3.9</v>
      </c>
      <c r="ES23" s="11"/>
      <c r="ET23" s="11">
        <v>3.7</v>
      </c>
      <c r="EU23" s="11">
        <v>84</v>
      </c>
      <c r="EV23" s="11">
        <v>30.6</v>
      </c>
      <c r="EW23" s="11">
        <v>32.6</v>
      </c>
      <c r="EX23" s="11">
        <v>70.8</v>
      </c>
      <c r="EY23" s="11">
        <v>3.4</v>
      </c>
      <c r="EZ23" s="11"/>
      <c r="FA23" s="11">
        <v>4</v>
      </c>
      <c r="FB23" s="11">
        <v>159</v>
      </c>
      <c r="FC23" s="11">
        <v>29.9</v>
      </c>
      <c r="FD23" s="11">
        <v>34</v>
      </c>
      <c r="FE23" s="11">
        <v>70.599999999999994</v>
      </c>
      <c r="FF23" s="11">
        <v>6.7</v>
      </c>
      <c r="FG23" s="11"/>
      <c r="FH23" s="11">
        <v>4.0999999999999996</v>
      </c>
      <c r="FI23" s="11">
        <v>42</v>
      </c>
      <c r="FJ23" s="11">
        <v>30.4</v>
      </c>
      <c r="FK23" s="11">
        <v>34.1</v>
      </c>
      <c r="FL23" s="11">
        <v>71.8</v>
      </c>
      <c r="FM23" s="11">
        <v>1.6</v>
      </c>
      <c r="FN23" s="11"/>
      <c r="FO23" s="11">
        <v>3</v>
      </c>
      <c r="FP23" s="11">
        <v>180</v>
      </c>
      <c r="FQ23" s="11">
        <v>29.8</v>
      </c>
      <c r="FR23" s="11">
        <v>34.799999999999997</v>
      </c>
      <c r="FS23" s="11">
        <v>74.2</v>
      </c>
      <c r="FT23" s="11">
        <v>7.9</v>
      </c>
      <c r="FU23" s="11"/>
      <c r="FV23" s="11">
        <v>4.7</v>
      </c>
      <c r="FW23" s="11">
        <v>34</v>
      </c>
      <c r="FX23" s="11">
        <v>30.4</v>
      </c>
      <c r="FY23" s="11">
        <v>32.1</v>
      </c>
      <c r="FZ23" s="11">
        <v>73.2</v>
      </c>
      <c r="GA23" s="11">
        <v>7.9</v>
      </c>
      <c r="GB23" s="11"/>
      <c r="GC23" s="11">
        <v>5.3</v>
      </c>
      <c r="GD23" s="11">
        <v>256</v>
      </c>
      <c r="GE23" s="11">
        <v>31.3</v>
      </c>
      <c r="GF23" s="11">
        <v>70.900000000000006</v>
      </c>
      <c r="GG23" s="11">
        <v>37.9</v>
      </c>
      <c r="GH23" s="11">
        <v>10.7</v>
      </c>
      <c r="GI23" s="11"/>
      <c r="GJ23" s="11">
        <v>3.2</v>
      </c>
      <c r="GK23" s="11">
        <v>114</v>
      </c>
      <c r="GL23" s="11">
        <v>30.6</v>
      </c>
      <c r="GM23" s="11">
        <v>78.900000000000006</v>
      </c>
      <c r="GN23" s="11">
        <v>34.4</v>
      </c>
      <c r="GO23" s="11">
        <v>4.5999999999999996</v>
      </c>
      <c r="GP23" s="11"/>
      <c r="GQ23" s="11">
        <v>1.8</v>
      </c>
      <c r="GR23" s="11">
        <v>162</v>
      </c>
      <c r="GS23" s="11">
        <v>30.8</v>
      </c>
      <c r="GT23" s="11">
        <v>81.3</v>
      </c>
      <c r="GU23" s="11">
        <v>35.4</v>
      </c>
      <c r="GV23" s="11">
        <v>7.1</v>
      </c>
      <c r="GW23" s="11"/>
      <c r="GX23" s="11">
        <v>8.6999999999999993</v>
      </c>
      <c r="GY23" s="11">
        <v>147</v>
      </c>
      <c r="GZ23" s="11">
        <v>31.3</v>
      </c>
      <c r="HA23" s="11">
        <v>69.3</v>
      </c>
      <c r="HB23" s="11">
        <v>34</v>
      </c>
      <c r="HC23" s="11">
        <v>6.5</v>
      </c>
      <c r="HD23" s="11"/>
    </row>
    <row r="24" spans="1:212" ht="15.75">
      <c r="A24" s="1">
        <v>34</v>
      </c>
      <c r="B24" s="6">
        <v>0.70833333333333337</v>
      </c>
      <c r="C24" s="11">
        <v>3</v>
      </c>
      <c r="D24" s="11">
        <v>27</v>
      </c>
      <c r="E24" s="11">
        <v>29.2</v>
      </c>
      <c r="F24" s="11">
        <v>29.4</v>
      </c>
      <c r="G24" s="11">
        <v>83</v>
      </c>
      <c r="H24" s="11">
        <v>1</v>
      </c>
      <c r="I24" s="11"/>
      <c r="J24" s="11">
        <v>3</v>
      </c>
      <c r="K24" s="11">
        <v>29</v>
      </c>
      <c r="L24" s="11">
        <v>29.7</v>
      </c>
      <c r="M24" s="11">
        <v>29.5</v>
      </c>
      <c r="N24" s="11">
        <v>76.099999999999994</v>
      </c>
      <c r="O24" s="11">
        <v>1</v>
      </c>
      <c r="P24" s="11"/>
      <c r="Q24" s="11">
        <v>6.1</v>
      </c>
      <c r="R24" s="11">
        <v>24</v>
      </c>
      <c r="S24" s="11">
        <v>29.4</v>
      </c>
      <c r="T24" s="11">
        <v>28.7</v>
      </c>
      <c r="U24" s="11">
        <v>75.900000000000006</v>
      </c>
      <c r="V24" s="11">
        <v>0.2</v>
      </c>
      <c r="W24" s="11"/>
      <c r="X24" s="11">
        <v>7.8</v>
      </c>
      <c r="Y24" s="11">
        <v>139</v>
      </c>
      <c r="Z24" s="11">
        <v>30.8</v>
      </c>
      <c r="AA24" s="11">
        <v>33.5</v>
      </c>
      <c r="AB24" s="11">
        <v>70.900000000000006</v>
      </c>
      <c r="AC24" s="11">
        <v>4.7</v>
      </c>
      <c r="AD24" s="11"/>
      <c r="AE24" s="11">
        <v>4.2</v>
      </c>
      <c r="AF24" s="11">
        <v>132</v>
      </c>
      <c r="AG24" s="11">
        <v>30.2</v>
      </c>
      <c r="AH24" s="11">
        <v>32.9</v>
      </c>
      <c r="AI24" s="11">
        <v>73.5</v>
      </c>
      <c r="AJ24" s="11">
        <v>4.3</v>
      </c>
      <c r="AK24" s="11"/>
      <c r="AL24" s="11">
        <v>5.2</v>
      </c>
      <c r="AM24" s="11">
        <v>27</v>
      </c>
      <c r="AN24" s="11">
        <v>29.5</v>
      </c>
      <c r="AO24" s="11">
        <v>29.1</v>
      </c>
      <c r="AP24" s="11">
        <v>77.5</v>
      </c>
      <c r="AQ24" s="11">
        <v>0.6</v>
      </c>
      <c r="AR24" s="11"/>
      <c r="AS24" s="11">
        <v>2.4</v>
      </c>
      <c r="AT24" s="11">
        <v>56</v>
      </c>
      <c r="AU24" s="11">
        <v>29.9</v>
      </c>
      <c r="AV24" s="11">
        <v>31.7</v>
      </c>
      <c r="AW24" s="11">
        <v>81.7</v>
      </c>
      <c r="AX24" s="11">
        <v>2.2000000000000002</v>
      </c>
      <c r="AY24" s="11"/>
      <c r="AZ24" s="11">
        <v>2.2999999999999998</v>
      </c>
      <c r="BA24" s="11">
        <v>122</v>
      </c>
      <c r="BB24" s="11">
        <v>31.3</v>
      </c>
      <c r="BC24" s="11">
        <v>35.1</v>
      </c>
      <c r="BD24" s="11">
        <v>71.8</v>
      </c>
      <c r="BE24" s="11">
        <v>4.4000000000000004</v>
      </c>
      <c r="BF24" s="11"/>
      <c r="BG24" s="11">
        <v>2.8</v>
      </c>
      <c r="BH24" s="11">
        <v>29</v>
      </c>
      <c r="BI24" s="11">
        <v>30</v>
      </c>
      <c r="BJ24" s="11">
        <v>30</v>
      </c>
      <c r="BK24" s="11">
        <v>81.400000000000006</v>
      </c>
      <c r="BL24" s="11">
        <v>0.3</v>
      </c>
      <c r="BM24" s="11"/>
      <c r="BN24" s="11">
        <v>4.5</v>
      </c>
      <c r="BO24" s="11">
        <v>126</v>
      </c>
      <c r="BP24" s="11">
        <v>30.4</v>
      </c>
      <c r="BQ24" s="11">
        <v>33.299999999999997</v>
      </c>
      <c r="BR24" s="11">
        <v>79.400000000000006</v>
      </c>
      <c r="BS24" s="11">
        <v>4.3</v>
      </c>
      <c r="BT24" s="11"/>
      <c r="BU24" s="11">
        <v>4.0999999999999996</v>
      </c>
      <c r="BV24" s="11">
        <v>114</v>
      </c>
      <c r="BW24" s="11">
        <v>31</v>
      </c>
      <c r="BX24" s="11">
        <v>33.799999999999997</v>
      </c>
      <c r="BY24" s="11">
        <v>73.400000000000006</v>
      </c>
      <c r="BZ24" s="11">
        <v>4.0999999999999996</v>
      </c>
      <c r="CA24" s="11"/>
      <c r="CB24" s="11">
        <v>4.0999999999999996</v>
      </c>
      <c r="CC24" s="11">
        <v>46</v>
      </c>
      <c r="CD24" s="11">
        <v>31.2</v>
      </c>
      <c r="CE24" s="11">
        <v>33.700000000000003</v>
      </c>
      <c r="CF24" s="11">
        <v>67</v>
      </c>
      <c r="CG24" s="11">
        <v>1.7</v>
      </c>
      <c r="CH24" s="11"/>
      <c r="CI24" s="11">
        <v>3.7</v>
      </c>
      <c r="CJ24" s="11">
        <v>129</v>
      </c>
      <c r="CK24" s="11">
        <v>30.5</v>
      </c>
      <c r="CL24" s="11">
        <v>33</v>
      </c>
      <c r="CM24" s="11">
        <v>72.099999999999994</v>
      </c>
      <c r="CN24" s="11">
        <v>4.5</v>
      </c>
      <c r="CO24" s="11"/>
      <c r="CP24" s="11">
        <v>5.0999999999999996</v>
      </c>
      <c r="CQ24" s="11">
        <v>144</v>
      </c>
      <c r="CR24" s="11">
        <v>31.2</v>
      </c>
      <c r="CS24" s="11">
        <v>34.1</v>
      </c>
      <c r="CT24" s="11">
        <v>69.5</v>
      </c>
      <c r="CU24" s="11">
        <v>4.8</v>
      </c>
      <c r="CV24" s="11"/>
      <c r="CW24" s="11">
        <v>0.7</v>
      </c>
      <c r="CX24" s="11">
        <v>93</v>
      </c>
      <c r="CY24" s="11">
        <v>30.9</v>
      </c>
      <c r="CZ24" s="11">
        <v>33.6</v>
      </c>
      <c r="DA24" s="11">
        <v>68.900000000000006</v>
      </c>
      <c r="DB24" s="11">
        <v>3.4</v>
      </c>
      <c r="DC24" s="11"/>
      <c r="DD24" s="11">
        <v>3.3</v>
      </c>
      <c r="DE24" s="11">
        <v>133</v>
      </c>
      <c r="DF24" s="11">
        <v>30.3</v>
      </c>
      <c r="DG24" s="11">
        <v>31.7</v>
      </c>
      <c r="DH24" s="11">
        <v>70.400000000000006</v>
      </c>
      <c r="DI24" s="11">
        <v>4.3</v>
      </c>
      <c r="DJ24" s="11"/>
      <c r="DK24" s="11">
        <v>3.3</v>
      </c>
      <c r="DL24" s="11">
        <v>41</v>
      </c>
      <c r="DM24" s="11">
        <v>30.3</v>
      </c>
      <c r="DN24" s="11">
        <v>32</v>
      </c>
      <c r="DO24" s="11">
        <v>75.099999999999994</v>
      </c>
      <c r="DP24" s="11">
        <v>1.7</v>
      </c>
      <c r="DQ24" s="11"/>
      <c r="DR24" s="11">
        <v>0</v>
      </c>
      <c r="DS24" s="11">
        <v>49</v>
      </c>
      <c r="DT24" s="11">
        <v>27.3</v>
      </c>
      <c r="DU24" s="11">
        <v>28.8</v>
      </c>
      <c r="DV24" s="11">
        <v>76.599999999999994</v>
      </c>
      <c r="DW24" s="11">
        <v>2</v>
      </c>
      <c r="DX24" s="11"/>
      <c r="DY24" s="11">
        <v>3.1</v>
      </c>
      <c r="DZ24" s="11">
        <v>45</v>
      </c>
      <c r="EA24" s="11">
        <v>31</v>
      </c>
      <c r="EB24" s="11">
        <v>33.1</v>
      </c>
      <c r="EC24" s="11">
        <v>70.400000000000006</v>
      </c>
      <c r="ED24" s="11">
        <v>1.6</v>
      </c>
      <c r="EE24" s="11"/>
      <c r="EF24" s="11">
        <v>5.2</v>
      </c>
      <c r="EG24" s="11">
        <v>79</v>
      </c>
      <c r="EH24" s="11">
        <v>31</v>
      </c>
      <c r="EI24" s="11">
        <v>31.8</v>
      </c>
      <c r="EJ24" s="11">
        <v>65.900000000000006</v>
      </c>
      <c r="EK24" s="11">
        <v>2.6</v>
      </c>
      <c r="EL24" s="11"/>
      <c r="EM24" s="11">
        <v>5.8</v>
      </c>
      <c r="EN24" s="11">
        <v>107</v>
      </c>
      <c r="EO24" s="11">
        <v>31.3</v>
      </c>
      <c r="EP24" s="11">
        <v>33.799999999999997</v>
      </c>
      <c r="EQ24" s="11">
        <v>67.8</v>
      </c>
      <c r="ER24" s="11">
        <v>3.9</v>
      </c>
      <c r="ES24" s="11"/>
      <c r="ET24" s="11">
        <v>1.6</v>
      </c>
      <c r="EU24" s="11">
        <v>52</v>
      </c>
      <c r="EV24" s="11">
        <v>29.6</v>
      </c>
      <c r="EW24" s="11">
        <v>30.7</v>
      </c>
      <c r="EX24" s="11">
        <v>74.5</v>
      </c>
      <c r="EY24" s="11">
        <v>2.2000000000000002</v>
      </c>
      <c r="EZ24" s="11"/>
      <c r="FA24" s="11">
        <v>5</v>
      </c>
      <c r="FB24" s="11">
        <v>78</v>
      </c>
      <c r="FC24" s="11">
        <v>29.3</v>
      </c>
      <c r="FD24" s="11">
        <v>30.8</v>
      </c>
      <c r="FE24" s="11">
        <v>72.3</v>
      </c>
      <c r="FF24" s="11">
        <v>3.2</v>
      </c>
      <c r="FG24" s="11"/>
      <c r="FH24" s="11">
        <v>3.3</v>
      </c>
      <c r="FI24" s="11">
        <v>18</v>
      </c>
      <c r="FJ24" s="11">
        <v>29.3</v>
      </c>
      <c r="FK24" s="11">
        <v>28.7</v>
      </c>
      <c r="FL24" s="11">
        <v>74.7</v>
      </c>
      <c r="FM24" s="11">
        <v>0.6</v>
      </c>
      <c r="FN24" s="11"/>
      <c r="FO24" s="11">
        <v>1.6</v>
      </c>
      <c r="FP24" s="11">
        <v>156</v>
      </c>
      <c r="FQ24" s="11">
        <v>30.2</v>
      </c>
      <c r="FR24" s="11">
        <v>35.200000000000003</v>
      </c>
      <c r="FS24" s="11">
        <v>73.099999999999994</v>
      </c>
      <c r="FT24" s="11">
        <v>6.4</v>
      </c>
      <c r="FU24" s="11"/>
      <c r="FV24" s="11">
        <v>2.6</v>
      </c>
      <c r="FW24" s="11">
        <v>27</v>
      </c>
      <c r="FX24" s="11">
        <v>29.7</v>
      </c>
      <c r="FY24" s="11">
        <v>29.1</v>
      </c>
      <c r="FZ24" s="11">
        <v>76.3</v>
      </c>
      <c r="GA24" s="11">
        <v>5.3</v>
      </c>
      <c r="GB24" s="11"/>
      <c r="GC24" s="11">
        <v>3.7</v>
      </c>
      <c r="GD24" s="11">
        <v>98</v>
      </c>
      <c r="GE24" s="11">
        <v>30.3</v>
      </c>
      <c r="GF24" s="11">
        <v>74.099999999999994</v>
      </c>
      <c r="GG24" s="11">
        <v>32.6</v>
      </c>
      <c r="GH24" s="11">
        <v>4.0999999999999996</v>
      </c>
      <c r="GI24" s="11"/>
      <c r="GJ24" s="11">
        <v>3.2</v>
      </c>
      <c r="GK24" s="11">
        <v>77</v>
      </c>
      <c r="GL24" s="11">
        <v>30.4</v>
      </c>
      <c r="GM24" s="11">
        <v>79.8</v>
      </c>
      <c r="GN24" s="11">
        <v>31.9</v>
      </c>
      <c r="GO24" s="11">
        <v>3</v>
      </c>
      <c r="GP24" s="11"/>
      <c r="GQ24" s="11">
        <v>2.1</v>
      </c>
      <c r="GR24" s="11">
        <v>93</v>
      </c>
      <c r="GS24" s="11">
        <v>30.4</v>
      </c>
      <c r="GT24" s="11">
        <v>83.6</v>
      </c>
      <c r="GU24" s="11">
        <v>32.9</v>
      </c>
      <c r="GV24" s="11">
        <v>4</v>
      </c>
      <c r="GW24" s="11"/>
      <c r="GX24" s="11">
        <v>6</v>
      </c>
      <c r="GY24" s="11">
        <v>90</v>
      </c>
      <c r="GZ24" s="11">
        <v>30.7</v>
      </c>
      <c r="HA24" s="11">
        <v>70.400000000000006</v>
      </c>
      <c r="HB24" s="11">
        <v>32</v>
      </c>
      <c r="HC24" s="11">
        <v>3.8</v>
      </c>
      <c r="HD24" s="11"/>
    </row>
  </sheetData>
  <mergeCells count="218">
    <mergeCell ref="AL1:AR1"/>
    <mergeCell ref="AS1:AY1"/>
    <mergeCell ref="AZ1:BF1"/>
    <mergeCell ref="BG1:BM1"/>
    <mergeCell ref="BN1:BT1"/>
    <mergeCell ref="BU1:CA1"/>
    <mergeCell ref="A1:A3"/>
    <mergeCell ref="C1:I1"/>
    <mergeCell ref="J1:P1"/>
    <mergeCell ref="Q1:W1"/>
    <mergeCell ref="X1:AD1"/>
    <mergeCell ref="AE1:AK1"/>
    <mergeCell ref="L2:L3"/>
    <mergeCell ref="M2:M3"/>
    <mergeCell ref="N2:N3"/>
    <mergeCell ref="O2:O3"/>
    <mergeCell ref="Q2:Q3"/>
    <mergeCell ref="R2:R3"/>
    <mergeCell ref="S2:S3"/>
    <mergeCell ref="T2:T3"/>
    <mergeCell ref="U2:U3"/>
    <mergeCell ref="V2:V3"/>
    <mergeCell ref="X2:X3"/>
    <mergeCell ref="Y2:Y3"/>
    <mergeCell ref="EF1:EL1"/>
    <mergeCell ref="EM1:ES1"/>
    <mergeCell ref="ET1:EZ1"/>
    <mergeCell ref="FA1:FG1"/>
    <mergeCell ref="CB1:CH1"/>
    <mergeCell ref="CI1:CO1"/>
    <mergeCell ref="CP1:CV1"/>
    <mergeCell ref="CW1:DC1"/>
    <mergeCell ref="DD1:DJ1"/>
    <mergeCell ref="DK1:DQ1"/>
    <mergeCell ref="GX1:HD1"/>
    <mergeCell ref="B2:B3"/>
    <mergeCell ref="C2:C3"/>
    <mergeCell ref="D2:D3"/>
    <mergeCell ref="E2:E3"/>
    <mergeCell ref="F2:F3"/>
    <mergeCell ref="G2:G3"/>
    <mergeCell ref="H2:H3"/>
    <mergeCell ref="J2:J3"/>
    <mergeCell ref="K2:K3"/>
    <mergeCell ref="FH1:FN1"/>
    <mergeCell ref="FO1:FU1"/>
    <mergeCell ref="FV1:GB1"/>
    <mergeCell ref="GC1:GI1"/>
    <mergeCell ref="GJ1:GP1"/>
    <mergeCell ref="GQ1:GW1"/>
    <mergeCell ref="DR1:DX1"/>
    <mergeCell ref="DY1:EE1"/>
    <mergeCell ref="AE2:AE3"/>
    <mergeCell ref="AF2:AF3"/>
    <mergeCell ref="AG2:AG3"/>
    <mergeCell ref="AH2:AH3"/>
    <mergeCell ref="AI2:AI3"/>
    <mergeCell ref="AJ2:AJ3"/>
    <mergeCell ref="Z2:Z3"/>
    <mergeCell ref="AA2:AA3"/>
    <mergeCell ref="AB2:AB3"/>
    <mergeCell ref="AC2:AC3"/>
    <mergeCell ref="AS2:AS3"/>
    <mergeCell ref="AT2:AT3"/>
    <mergeCell ref="AU2:AU3"/>
    <mergeCell ref="AV2:AV3"/>
    <mergeCell ref="AW2:AW3"/>
    <mergeCell ref="AX2:AX3"/>
    <mergeCell ref="AL2:AL3"/>
    <mergeCell ref="AM2:AM3"/>
    <mergeCell ref="AN2:AN3"/>
    <mergeCell ref="AO2:AO3"/>
    <mergeCell ref="AP2:AP3"/>
    <mergeCell ref="AQ2:AQ3"/>
    <mergeCell ref="BG2:BG3"/>
    <mergeCell ref="BH2:BH3"/>
    <mergeCell ref="BI2:BI3"/>
    <mergeCell ref="BJ2:BJ3"/>
    <mergeCell ref="BK2:BK3"/>
    <mergeCell ref="BL2:BL3"/>
    <mergeCell ref="AZ2:AZ3"/>
    <mergeCell ref="BA2:BA3"/>
    <mergeCell ref="BB2:BB3"/>
    <mergeCell ref="BC2:BC3"/>
    <mergeCell ref="BD2:BD3"/>
    <mergeCell ref="BE2:BE3"/>
    <mergeCell ref="BU2:BU3"/>
    <mergeCell ref="BV2:BV3"/>
    <mergeCell ref="BW2:BW3"/>
    <mergeCell ref="BX2:BX3"/>
    <mergeCell ref="BY2:BY3"/>
    <mergeCell ref="BZ2:BZ3"/>
    <mergeCell ref="BN2:BN3"/>
    <mergeCell ref="BO2:BO3"/>
    <mergeCell ref="BP2:BP3"/>
    <mergeCell ref="BQ2:BQ3"/>
    <mergeCell ref="BR2:BR3"/>
    <mergeCell ref="BS2:BS3"/>
    <mergeCell ref="CI2:CI3"/>
    <mergeCell ref="CJ2:CJ3"/>
    <mergeCell ref="CK2:CK3"/>
    <mergeCell ref="CL2:CL3"/>
    <mergeCell ref="CM2:CM3"/>
    <mergeCell ref="CN2:CN3"/>
    <mergeCell ref="CB2:CB3"/>
    <mergeCell ref="CC2:CC3"/>
    <mergeCell ref="CD2:CD3"/>
    <mergeCell ref="CE2:CE3"/>
    <mergeCell ref="CF2:CF3"/>
    <mergeCell ref="CG2:CG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U2:CU3"/>
    <mergeCell ref="DK2:DK3"/>
    <mergeCell ref="DL2:DL3"/>
    <mergeCell ref="DM2:DM3"/>
    <mergeCell ref="DN2:DN3"/>
    <mergeCell ref="DO2:DO3"/>
    <mergeCell ref="DP2:DP3"/>
    <mergeCell ref="DD2:DD3"/>
    <mergeCell ref="DE2:DE3"/>
    <mergeCell ref="DF2:DF3"/>
    <mergeCell ref="DG2:DG3"/>
    <mergeCell ref="DH2:DH3"/>
    <mergeCell ref="DI2:DI3"/>
    <mergeCell ref="DY2:DY3"/>
    <mergeCell ref="DZ2:DZ3"/>
    <mergeCell ref="EA2:EA3"/>
    <mergeCell ref="EB2:EB3"/>
    <mergeCell ref="EC2:EC3"/>
    <mergeCell ref="ED2:ED3"/>
    <mergeCell ref="DR2:DR3"/>
    <mergeCell ref="DS2:DS3"/>
    <mergeCell ref="DT2:DT3"/>
    <mergeCell ref="DU2:DU3"/>
    <mergeCell ref="DV2:DV3"/>
    <mergeCell ref="DW2:DW3"/>
    <mergeCell ref="EM2:EM3"/>
    <mergeCell ref="EN2:EN3"/>
    <mergeCell ref="EO2:EO3"/>
    <mergeCell ref="EP2:EP3"/>
    <mergeCell ref="EQ2:EQ3"/>
    <mergeCell ref="ER2:ER3"/>
    <mergeCell ref="EF2:EF3"/>
    <mergeCell ref="EG2:EG3"/>
    <mergeCell ref="EH2:EH3"/>
    <mergeCell ref="EI2:EI3"/>
    <mergeCell ref="EJ2:EJ3"/>
    <mergeCell ref="EK2:EK3"/>
    <mergeCell ref="FA2:FA3"/>
    <mergeCell ref="FB2:FB3"/>
    <mergeCell ref="FC2:FC3"/>
    <mergeCell ref="FD2:FD3"/>
    <mergeCell ref="FE2:FE3"/>
    <mergeCell ref="FF2:FF3"/>
    <mergeCell ref="ET2:ET3"/>
    <mergeCell ref="EU2:EU3"/>
    <mergeCell ref="EV2:EV3"/>
    <mergeCell ref="EW2:EW3"/>
    <mergeCell ref="EX2:EX3"/>
    <mergeCell ref="EY2:EY3"/>
    <mergeCell ref="FO2:FO3"/>
    <mergeCell ref="FP2:FP3"/>
    <mergeCell ref="FQ2:FQ3"/>
    <mergeCell ref="FR2:FR3"/>
    <mergeCell ref="FS2:FS3"/>
    <mergeCell ref="FT2:FT3"/>
    <mergeCell ref="FH2:FH3"/>
    <mergeCell ref="FI2:FI3"/>
    <mergeCell ref="FJ2:FJ3"/>
    <mergeCell ref="FK2:FK3"/>
    <mergeCell ref="FL2:FL3"/>
    <mergeCell ref="FM2:FM3"/>
    <mergeCell ref="GA2:GA3"/>
    <mergeCell ref="GB2:GB3"/>
    <mergeCell ref="GC2:GC3"/>
    <mergeCell ref="GD2:GD3"/>
    <mergeCell ref="GE2:GE3"/>
    <mergeCell ref="GF2:GF3"/>
    <mergeCell ref="FU2:FU3"/>
    <mergeCell ref="FV2:FV3"/>
    <mergeCell ref="FW2:FW3"/>
    <mergeCell ref="FX2:FX3"/>
    <mergeCell ref="FY2:FY3"/>
    <mergeCell ref="FZ2:FZ3"/>
    <mergeCell ref="GM2:GM3"/>
    <mergeCell ref="GN2:GN3"/>
    <mergeCell ref="GO2:GO3"/>
    <mergeCell ref="GP2:GP3"/>
    <mergeCell ref="GQ2:GQ3"/>
    <mergeCell ref="GR2:GR3"/>
    <mergeCell ref="GG2:GG3"/>
    <mergeCell ref="GH2:GH3"/>
    <mergeCell ref="GI2:GI3"/>
    <mergeCell ref="GJ2:GJ3"/>
    <mergeCell ref="GK2:GK3"/>
    <mergeCell ref="GL2:GL3"/>
    <mergeCell ref="GY2:GY3"/>
    <mergeCell ref="GZ2:GZ3"/>
    <mergeCell ref="HA2:HA3"/>
    <mergeCell ref="HB2:HB3"/>
    <mergeCell ref="HC2:HC3"/>
    <mergeCell ref="HD2:HD3"/>
    <mergeCell ref="GS2:GS3"/>
    <mergeCell ref="GT2:GT3"/>
    <mergeCell ref="GU2:GU3"/>
    <mergeCell ref="GV2:GV3"/>
    <mergeCell ref="GW2:GW3"/>
    <mergeCell ref="GX2:G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K24"/>
  <sheetViews>
    <sheetView topLeftCell="GN1" zoomScale="70" zoomScaleNormal="70" workbookViewId="0">
      <selection activeCell="HJ25" sqref="HJ25"/>
    </sheetView>
  </sheetViews>
  <sheetFormatPr defaultRowHeight="14.75"/>
  <sheetData>
    <row r="1" spans="1:219" ht="16.5" thickBot="1">
      <c r="A1" s="52" t="s">
        <v>0</v>
      </c>
      <c r="B1" s="9" t="s">
        <v>1</v>
      </c>
      <c r="C1" s="47">
        <v>44743</v>
      </c>
      <c r="D1" s="48"/>
      <c r="E1" s="48"/>
      <c r="F1" s="48"/>
      <c r="G1" s="48"/>
      <c r="H1" s="48"/>
      <c r="I1" s="49"/>
      <c r="J1" s="47">
        <v>44744</v>
      </c>
      <c r="K1" s="48"/>
      <c r="L1" s="48"/>
      <c r="M1" s="48"/>
      <c r="N1" s="48"/>
      <c r="O1" s="48"/>
      <c r="P1" s="49"/>
      <c r="Q1" s="47">
        <v>44745</v>
      </c>
      <c r="R1" s="48"/>
      <c r="S1" s="48"/>
      <c r="T1" s="48"/>
      <c r="U1" s="48"/>
      <c r="V1" s="48"/>
      <c r="W1" s="49"/>
      <c r="X1" s="47">
        <v>44746</v>
      </c>
      <c r="Y1" s="48"/>
      <c r="Z1" s="48"/>
      <c r="AA1" s="48"/>
      <c r="AB1" s="48"/>
      <c r="AC1" s="48"/>
      <c r="AD1" s="49"/>
      <c r="AE1" s="47">
        <v>44747</v>
      </c>
      <c r="AF1" s="48"/>
      <c r="AG1" s="48"/>
      <c r="AH1" s="48"/>
      <c r="AI1" s="48"/>
      <c r="AJ1" s="48"/>
      <c r="AK1" s="49"/>
      <c r="AL1" s="47">
        <v>44748</v>
      </c>
      <c r="AM1" s="48"/>
      <c r="AN1" s="48"/>
      <c r="AO1" s="48"/>
      <c r="AP1" s="48"/>
      <c r="AQ1" s="48"/>
      <c r="AR1" s="49"/>
      <c r="AS1" s="47">
        <v>44749</v>
      </c>
      <c r="AT1" s="48"/>
      <c r="AU1" s="48"/>
      <c r="AV1" s="48"/>
      <c r="AW1" s="48"/>
      <c r="AX1" s="48"/>
      <c r="AY1" s="49"/>
      <c r="AZ1" s="47">
        <v>44750</v>
      </c>
      <c r="BA1" s="48"/>
      <c r="BB1" s="48"/>
      <c r="BC1" s="48"/>
      <c r="BD1" s="48"/>
      <c r="BE1" s="48"/>
      <c r="BF1" s="49"/>
      <c r="BG1" s="47">
        <v>44751</v>
      </c>
      <c r="BH1" s="48"/>
      <c r="BI1" s="48"/>
      <c r="BJ1" s="48"/>
      <c r="BK1" s="48"/>
      <c r="BL1" s="48"/>
      <c r="BM1" s="49"/>
      <c r="BN1" s="47">
        <v>44752</v>
      </c>
      <c r="BO1" s="48"/>
      <c r="BP1" s="48"/>
      <c r="BQ1" s="48"/>
      <c r="BR1" s="48"/>
      <c r="BS1" s="48"/>
      <c r="BT1" s="49"/>
      <c r="BU1" s="47">
        <v>44753</v>
      </c>
      <c r="BV1" s="48"/>
      <c r="BW1" s="48"/>
      <c r="BX1" s="48"/>
      <c r="BY1" s="48"/>
      <c r="BZ1" s="48"/>
      <c r="CA1" s="49"/>
      <c r="CB1" s="47">
        <v>44754</v>
      </c>
      <c r="CC1" s="48"/>
      <c r="CD1" s="48"/>
      <c r="CE1" s="48"/>
      <c r="CF1" s="48"/>
      <c r="CG1" s="48"/>
      <c r="CH1" s="49"/>
      <c r="CI1" s="47">
        <v>44755</v>
      </c>
      <c r="CJ1" s="48"/>
      <c r="CK1" s="48"/>
      <c r="CL1" s="48"/>
      <c r="CM1" s="48"/>
      <c r="CN1" s="48"/>
      <c r="CO1" s="49"/>
      <c r="CP1" s="47">
        <v>44756</v>
      </c>
      <c r="CQ1" s="48"/>
      <c r="CR1" s="48"/>
      <c r="CS1" s="48"/>
      <c r="CT1" s="48"/>
      <c r="CU1" s="48"/>
      <c r="CV1" s="49"/>
      <c r="CW1" s="47">
        <v>44757</v>
      </c>
      <c r="CX1" s="48"/>
      <c r="CY1" s="48"/>
      <c r="CZ1" s="48"/>
      <c r="DA1" s="48"/>
      <c r="DB1" s="48"/>
      <c r="DC1" s="49"/>
      <c r="DD1" s="47">
        <v>44758</v>
      </c>
      <c r="DE1" s="48"/>
      <c r="DF1" s="48"/>
      <c r="DG1" s="48"/>
      <c r="DH1" s="48"/>
      <c r="DI1" s="48"/>
      <c r="DJ1" s="49"/>
      <c r="DK1" s="47">
        <v>44759</v>
      </c>
      <c r="DL1" s="48"/>
      <c r="DM1" s="48"/>
      <c r="DN1" s="48"/>
      <c r="DO1" s="48"/>
      <c r="DP1" s="48"/>
      <c r="DQ1" s="49"/>
      <c r="DR1" s="47">
        <v>44760</v>
      </c>
      <c r="DS1" s="48"/>
      <c r="DT1" s="48"/>
      <c r="DU1" s="48"/>
      <c r="DV1" s="48"/>
      <c r="DW1" s="48"/>
      <c r="DX1" s="49"/>
      <c r="DY1" s="47">
        <v>44761</v>
      </c>
      <c r="DZ1" s="48"/>
      <c r="EA1" s="48"/>
      <c r="EB1" s="48"/>
      <c r="EC1" s="48"/>
      <c r="ED1" s="48"/>
      <c r="EE1" s="49"/>
      <c r="EF1" s="47">
        <v>44762</v>
      </c>
      <c r="EG1" s="48"/>
      <c r="EH1" s="48"/>
      <c r="EI1" s="48"/>
      <c r="EJ1" s="48"/>
      <c r="EK1" s="48"/>
      <c r="EL1" s="49"/>
      <c r="EM1" s="47">
        <v>44763</v>
      </c>
      <c r="EN1" s="48"/>
      <c r="EO1" s="48"/>
      <c r="EP1" s="48"/>
      <c r="EQ1" s="48"/>
      <c r="ER1" s="48"/>
      <c r="ES1" s="49"/>
      <c r="ET1" s="47">
        <v>44764</v>
      </c>
      <c r="EU1" s="48"/>
      <c r="EV1" s="48"/>
      <c r="EW1" s="48"/>
      <c r="EX1" s="48"/>
      <c r="EY1" s="48"/>
      <c r="EZ1" s="49"/>
      <c r="FA1" s="47">
        <v>44765</v>
      </c>
      <c r="FB1" s="48"/>
      <c r="FC1" s="48"/>
      <c r="FD1" s="48"/>
      <c r="FE1" s="48"/>
      <c r="FF1" s="48"/>
      <c r="FG1" s="49"/>
      <c r="FH1" s="47">
        <v>44766</v>
      </c>
      <c r="FI1" s="48"/>
      <c r="FJ1" s="48"/>
      <c r="FK1" s="48"/>
      <c r="FL1" s="48"/>
      <c r="FM1" s="48"/>
      <c r="FN1" s="49"/>
      <c r="FO1" s="47">
        <v>44767</v>
      </c>
      <c r="FP1" s="48"/>
      <c r="FQ1" s="48"/>
      <c r="FR1" s="48"/>
      <c r="FS1" s="48"/>
      <c r="FT1" s="48"/>
      <c r="FU1" s="49"/>
      <c r="FV1" s="47">
        <v>44768</v>
      </c>
      <c r="FW1" s="48"/>
      <c r="FX1" s="48"/>
      <c r="FY1" s="48"/>
      <c r="FZ1" s="48"/>
      <c r="GA1" s="48"/>
      <c r="GB1" s="49"/>
      <c r="GC1" s="47">
        <v>44769</v>
      </c>
      <c r="GD1" s="48"/>
      <c r="GE1" s="48"/>
      <c r="GF1" s="48"/>
      <c r="GG1" s="48"/>
      <c r="GH1" s="48"/>
      <c r="GI1" s="49"/>
      <c r="GJ1" s="47">
        <v>44770</v>
      </c>
      <c r="GK1" s="48"/>
      <c r="GL1" s="48"/>
      <c r="GM1" s="48"/>
      <c r="GN1" s="48"/>
      <c r="GO1" s="48"/>
      <c r="GP1" s="49"/>
      <c r="GQ1" s="47">
        <v>44771</v>
      </c>
      <c r="GR1" s="48"/>
      <c r="GS1" s="48"/>
      <c r="GT1" s="48"/>
      <c r="GU1" s="48"/>
      <c r="GV1" s="48"/>
      <c r="GW1" s="49"/>
      <c r="GX1" s="47">
        <v>44772</v>
      </c>
      <c r="GY1" s="48"/>
      <c r="GZ1" s="48"/>
      <c r="HA1" s="48"/>
      <c r="HB1" s="48"/>
      <c r="HC1" s="48"/>
      <c r="HD1" s="49"/>
      <c r="HE1" s="47">
        <v>44773</v>
      </c>
      <c r="HF1" s="48"/>
      <c r="HG1" s="48"/>
      <c r="HH1" s="48"/>
      <c r="HI1" s="48"/>
      <c r="HJ1" s="48"/>
      <c r="HK1" s="49"/>
    </row>
    <row r="2" spans="1:219" ht="15.5">
      <c r="A2" s="52"/>
      <c r="B2" s="50" t="s">
        <v>2</v>
      </c>
      <c r="C2" s="31" t="s">
        <v>3</v>
      </c>
      <c r="D2" s="32" t="s">
        <v>4</v>
      </c>
      <c r="E2" s="27" t="s">
        <v>9</v>
      </c>
      <c r="F2" s="53" t="s">
        <v>10</v>
      </c>
      <c r="G2" s="27" t="s">
        <v>7</v>
      </c>
      <c r="H2" s="27" t="s">
        <v>6</v>
      </c>
      <c r="I2" s="10"/>
      <c r="J2" s="31" t="s">
        <v>3</v>
      </c>
      <c r="K2" s="32" t="s">
        <v>4</v>
      </c>
      <c r="L2" s="27" t="s">
        <v>5</v>
      </c>
      <c r="M2" s="53" t="s">
        <v>10</v>
      </c>
      <c r="N2" s="53" t="s">
        <v>7</v>
      </c>
      <c r="O2" s="53" t="s">
        <v>6</v>
      </c>
      <c r="P2" s="10"/>
      <c r="Q2" s="31" t="s">
        <v>3</v>
      </c>
      <c r="R2" s="32" t="s">
        <v>4</v>
      </c>
      <c r="S2" s="27" t="s">
        <v>5</v>
      </c>
      <c r="T2" s="53" t="s">
        <v>10</v>
      </c>
      <c r="U2" s="27" t="s">
        <v>7</v>
      </c>
      <c r="V2" s="27" t="s">
        <v>6</v>
      </c>
      <c r="W2" s="10"/>
      <c r="X2" s="31" t="s">
        <v>3</v>
      </c>
      <c r="Y2" s="32" t="s">
        <v>4</v>
      </c>
      <c r="Z2" s="27" t="s">
        <v>5</v>
      </c>
      <c r="AA2" s="53" t="s">
        <v>10</v>
      </c>
      <c r="AB2" s="27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5</v>
      </c>
      <c r="AH2" s="53" t="s">
        <v>10</v>
      </c>
      <c r="AI2" s="27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5</v>
      </c>
      <c r="AO2" s="53" t="s">
        <v>10</v>
      </c>
      <c r="AP2" s="27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5</v>
      </c>
      <c r="AV2" s="53" t="s">
        <v>10</v>
      </c>
      <c r="AW2" s="27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5</v>
      </c>
      <c r="BC2" s="53" t="s">
        <v>10</v>
      </c>
      <c r="BD2" s="27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5</v>
      </c>
      <c r="BJ2" s="53" t="s">
        <v>10</v>
      </c>
      <c r="BK2" s="27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5</v>
      </c>
      <c r="BQ2" s="53" t="s">
        <v>10</v>
      </c>
      <c r="BR2" s="27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5</v>
      </c>
      <c r="BX2" s="53" t="s">
        <v>10</v>
      </c>
      <c r="BY2" s="27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5</v>
      </c>
      <c r="CE2" s="53" t="s">
        <v>10</v>
      </c>
      <c r="CF2" s="27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5</v>
      </c>
      <c r="CL2" s="53" t="s">
        <v>10</v>
      </c>
      <c r="CM2" s="27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5</v>
      </c>
      <c r="CS2" s="53" t="s">
        <v>10</v>
      </c>
      <c r="CT2" s="27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5</v>
      </c>
      <c r="CZ2" s="53" t="s">
        <v>10</v>
      </c>
      <c r="DA2" s="27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5</v>
      </c>
      <c r="DG2" s="53" t="s">
        <v>10</v>
      </c>
      <c r="DH2" s="27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5</v>
      </c>
      <c r="DN2" s="53" t="s">
        <v>10</v>
      </c>
      <c r="DO2" s="27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5</v>
      </c>
      <c r="DU2" s="53" t="s">
        <v>10</v>
      </c>
      <c r="DV2" s="27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5</v>
      </c>
      <c r="EB2" s="53" t="s">
        <v>10</v>
      </c>
      <c r="EC2" s="27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5</v>
      </c>
      <c r="EI2" s="53" t="s">
        <v>10</v>
      </c>
      <c r="EJ2" s="27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5</v>
      </c>
      <c r="EP2" s="53" t="s">
        <v>10</v>
      </c>
      <c r="EQ2" s="27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5</v>
      </c>
      <c r="EW2" s="53" t="s">
        <v>10</v>
      </c>
      <c r="EX2" s="27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5</v>
      </c>
      <c r="FD2" s="53" t="s">
        <v>10</v>
      </c>
      <c r="FE2" s="27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5</v>
      </c>
      <c r="FK2" s="53" t="s">
        <v>10</v>
      </c>
      <c r="FL2" s="27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5</v>
      </c>
      <c r="FR2" s="53" t="s">
        <v>10</v>
      </c>
      <c r="FS2" s="53" t="s">
        <v>11</v>
      </c>
      <c r="FT2" s="53" t="s">
        <v>12</v>
      </c>
      <c r="FU2" s="27"/>
      <c r="FV2" s="54" t="s">
        <v>3</v>
      </c>
      <c r="FW2" s="45" t="s">
        <v>4</v>
      </c>
      <c r="FX2" s="53" t="s">
        <v>5</v>
      </c>
      <c r="FY2" s="53" t="s">
        <v>10</v>
      </c>
      <c r="FZ2" s="53" t="s">
        <v>7</v>
      </c>
      <c r="GA2" s="27" t="s">
        <v>6</v>
      </c>
      <c r="GB2" s="27"/>
      <c r="GC2" s="29" t="s">
        <v>3</v>
      </c>
      <c r="GD2" s="39" t="s">
        <v>4</v>
      </c>
      <c r="GE2" s="41" t="s">
        <v>5</v>
      </c>
      <c r="GF2" s="55" t="s">
        <v>10</v>
      </c>
      <c r="GG2" s="53" t="s">
        <v>11</v>
      </c>
      <c r="GH2" s="53" t="s">
        <v>6</v>
      </c>
      <c r="GI2" s="27"/>
      <c r="GJ2" s="29" t="s">
        <v>3</v>
      </c>
      <c r="GK2" s="31" t="s">
        <v>4</v>
      </c>
      <c r="GL2" s="32" t="s">
        <v>5</v>
      </c>
      <c r="GM2" s="27" t="s">
        <v>10</v>
      </c>
      <c r="GN2" s="28" t="s">
        <v>11</v>
      </c>
      <c r="GO2" s="27" t="s">
        <v>6</v>
      </c>
      <c r="GP2" s="27"/>
      <c r="GQ2" s="29" t="s">
        <v>3</v>
      </c>
      <c r="GR2" s="31" t="s">
        <v>4</v>
      </c>
      <c r="GS2" s="32" t="s">
        <v>5</v>
      </c>
      <c r="GT2" s="27" t="s">
        <v>10</v>
      </c>
      <c r="GU2" s="28" t="s">
        <v>11</v>
      </c>
      <c r="GV2" s="27" t="s">
        <v>6</v>
      </c>
      <c r="GW2" s="27"/>
      <c r="GX2" s="29" t="s">
        <v>3</v>
      </c>
      <c r="GY2" s="31" t="s">
        <v>4</v>
      </c>
      <c r="GZ2" s="32" t="s">
        <v>5</v>
      </c>
      <c r="HA2" s="27" t="s">
        <v>10</v>
      </c>
      <c r="HB2" s="28" t="s">
        <v>11</v>
      </c>
      <c r="HC2" s="27" t="s">
        <v>6</v>
      </c>
      <c r="HD2" s="27"/>
      <c r="HE2" s="29" t="s">
        <v>3</v>
      </c>
      <c r="HF2" s="31" t="s">
        <v>4</v>
      </c>
      <c r="HG2" s="32" t="s">
        <v>5</v>
      </c>
      <c r="HH2" s="27" t="s">
        <v>10</v>
      </c>
      <c r="HI2" s="28" t="s">
        <v>11</v>
      </c>
      <c r="HJ2" s="27" t="s">
        <v>6</v>
      </c>
      <c r="HK2" s="27"/>
    </row>
    <row r="3" spans="1:219" ht="15.5">
      <c r="A3" s="52"/>
      <c r="B3" s="51"/>
      <c r="C3" s="31"/>
      <c r="D3" s="32"/>
      <c r="E3" s="28"/>
      <c r="F3" s="27"/>
      <c r="G3" s="28"/>
      <c r="H3" s="28"/>
      <c r="I3" s="10" t="s">
        <v>13</v>
      </c>
      <c r="J3" s="31"/>
      <c r="K3" s="32"/>
      <c r="L3" s="28"/>
      <c r="M3" s="27"/>
      <c r="N3" s="27"/>
      <c r="O3" s="27"/>
      <c r="P3" s="10"/>
      <c r="Q3" s="31"/>
      <c r="R3" s="32"/>
      <c r="S3" s="28"/>
      <c r="T3" s="27"/>
      <c r="U3" s="28"/>
      <c r="V3" s="28"/>
      <c r="W3" s="10"/>
      <c r="X3" s="31"/>
      <c r="Y3" s="32"/>
      <c r="Z3" s="28"/>
      <c r="AA3" s="27"/>
      <c r="AB3" s="28"/>
      <c r="AC3" s="28"/>
      <c r="AD3" s="10"/>
      <c r="AE3" s="31"/>
      <c r="AF3" s="32"/>
      <c r="AG3" s="28"/>
      <c r="AH3" s="27"/>
      <c r="AI3" s="28"/>
      <c r="AJ3" s="28"/>
      <c r="AK3" s="10"/>
      <c r="AL3" s="31"/>
      <c r="AM3" s="32"/>
      <c r="AN3" s="28"/>
      <c r="AO3" s="27"/>
      <c r="AP3" s="28"/>
      <c r="AQ3" s="28"/>
      <c r="AR3" s="10"/>
      <c r="AS3" s="31"/>
      <c r="AT3" s="32"/>
      <c r="AU3" s="28"/>
      <c r="AV3" s="27"/>
      <c r="AW3" s="28"/>
      <c r="AX3" s="28"/>
      <c r="AY3" s="10"/>
      <c r="AZ3" s="31"/>
      <c r="BA3" s="32"/>
      <c r="BB3" s="28"/>
      <c r="BC3" s="27"/>
      <c r="BD3" s="28"/>
      <c r="BE3" s="28"/>
      <c r="BF3" s="10"/>
      <c r="BG3" s="31"/>
      <c r="BH3" s="32"/>
      <c r="BI3" s="28"/>
      <c r="BJ3" s="27"/>
      <c r="BK3" s="28"/>
      <c r="BL3" s="28"/>
      <c r="BM3" s="10"/>
      <c r="BN3" s="31"/>
      <c r="BO3" s="32"/>
      <c r="BP3" s="28"/>
      <c r="BQ3" s="27"/>
      <c r="BR3" s="28"/>
      <c r="BS3" s="28"/>
      <c r="BT3" s="10"/>
      <c r="BU3" s="31"/>
      <c r="BV3" s="32"/>
      <c r="BW3" s="28"/>
      <c r="BX3" s="27"/>
      <c r="BY3" s="28"/>
      <c r="BZ3" s="28"/>
      <c r="CA3" s="10"/>
      <c r="CB3" s="31"/>
      <c r="CC3" s="32"/>
      <c r="CD3" s="28"/>
      <c r="CE3" s="27"/>
      <c r="CF3" s="28"/>
      <c r="CG3" s="28"/>
      <c r="CH3" s="10"/>
      <c r="CI3" s="31"/>
      <c r="CJ3" s="32"/>
      <c r="CK3" s="28"/>
      <c r="CL3" s="27"/>
      <c r="CM3" s="28"/>
      <c r="CN3" s="28"/>
      <c r="CO3" s="10"/>
      <c r="CP3" s="31"/>
      <c r="CQ3" s="32"/>
      <c r="CR3" s="28"/>
      <c r="CS3" s="27"/>
      <c r="CT3" s="28"/>
      <c r="CU3" s="28"/>
      <c r="CV3" s="10"/>
      <c r="CW3" s="31"/>
      <c r="CX3" s="32"/>
      <c r="CY3" s="28"/>
      <c r="CZ3" s="27"/>
      <c r="DA3" s="28"/>
      <c r="DB3" s="28"/>
      <c r="DC3" s="10"/>
      <c r="DD3" s="31"/>
      <c r="DE3" s="32"/>
      <c r="DF3" s="28"/>
      <c r="DG3" s="27"/>
      <c r="DH3" s="28"/>
      <c r="DI3" s="28"/>
      <c r="DJ3" s="10"/>
      <c r="DK3" s="31"/>
      <c r="DL3" s="32"/>
      <c r="DM3" s="28"/>
      <c r="DN3" s="27"/>
      <c r="DO3" s="28"/>
      <c r="DP3" s="28"/>
      <c r="DQ3" s="10"/>
      <c r="DR3" s="31"/>
      <c r="DS3" s="32"/>
      <c r="DT3" s="28"/>
      <c r="DU3" s="27"/>
      <c r="DV3" s="28"/>
      <c r="DW3" s="28"/>
      <c r="DX3" s="10"/>
      <c r="DY3" s="31"/>
      <c r="DZ3" s="32"/>
      <c r="EA3" s="28"/>
      <c r="EB3" s="27"/>
      <c r="EC3" s="28"/>
      <c r="ED3" s="28"/>
      <c r="EE3" s="10"/>
      <c r="EF3" s="31"/>
      <c r="EG3" s="32"/>
      <c r="EH3" s="28"/>
      <c r="EI3" s="27"/>
      <c r="EJ3" s="28"/>
      <c r="EK3" s="28"/>
      <c r="EL3" s="10"/>
      <c r="EM3" s="31"/>
      <c r="EN3" s="32"/>
      <c r="EO3" s="28"/>
      <c r="EP3" s="27"/>
      <c r="EQ3" s="28"/>
      <c r="ER3" s="28"/>
      <c r="ES3" s="10"/>
      <c r="ET3" s="31"/>
      <c r="EU3" s="32"/>
      <c r="EV3" s="28"/>
      <c r="EW3" s="27"/>
      <c r="EX3" s="28"/>
      <c r="EY3" s="28"/>
      <c r="EZ3" s="10"/>
      <c r="FA3" s="31"/>
      <c r="FB3" s="32"/>
      <c r="FC3" s="28"/>
      <c r="FD3" s="27"/>
      <c r="FE3" s="28"/>
      <c r="FF3" s="28"/>
      <c r="FG3" s="10"/>
      <c r="FH3" s="31"/>
      <c r="FI3" s="32"/>
      <c r="FJ3" s="28"/>
      <c r="FK3" s="27"/>
      <c r="FL3" s="28"/>
      <c r="FM3" s="28"/>
      <c r="FN3" s="10"/>
      <c r="FO3" s="31"/>
      <c r="FP3" s="32"/>
      <c r="FQ3" s="28"/>
      <c r="FR3" s="27"/>
      <c r="FS3" s="27"/>
      <c r="FT3" s="27"/>
      <c r="FU3" s="28"/>
      <c r="FV3" s="44"/>
      <c r="FW3" s="46"/>
      <c r="FX3" s="37"/>
      <c r="FY3" s="37"/>
      <c r="FZ3" s="37"/>
      <c r="GA3" s="28"/>
      <c r="GB3" s="28"/>
      <c r="GC3" s="30"/>
      <c r="GD3" s="40"/>
      <c r="GE3" s="42"/>
      <c r="GF3" s="34"/>
      <c r="GG3" s="35"/>
      <c r="GH3" s="35"/>
      <c r="GI3" s="28"/>
      <c r="GJ3" s="30"/>
      <c r="GK3" s="31"/>
      <c r="GL3" s="32"/>
      <c r="GM3" s="28"/>
      <c r="GN3" s="27"/>
      <c r="GO3" s="28"/>
      <c r="GP3" s="28"/>
      <c r="GQ3" s="30"/>
      <c r="GR3" s="31"/>
      <c r="GS3" s="32"/>
      <c r="GT3" s="28"/>
      <c r="GU3" s="27"/>
      <c r="GV3" s="28"/>
      <c r="GW3" s="28"/>
      <c r="GX3" s="30"/>
      <c r="GY3" s="31"/>
      <c r="GZ3" s="32"/>
      <c r="HA3" s="28"/>
      <c r="HB3" s="27"/>
      <c r="HC3" s="28"/>
      <c r="HD3" s="28"/>
      <c r="HE3" s="30"/>
      <c r="HF3" s="31"/>
      <c r="HG3" s="32"/>
      <c r="HH3" s="28"/>
      <c r="HI3" s="27"/>
      <c r="HJ3" s="28"/>
      <c r="HK3" s="28"/>
    </row>
    <row r="4" spans="1:219" ht="15.75">
      <c r="A4" s="1">
        <v>14</v>
      </c>
      <c r="B4" s="6">
        <v>0.29166666666666669</v>
      </c>
      <c r="C4" s="11">
        <v>2.2999999999999998</v>
      </c>
      <c r="D4" s="11">
        <v>80</v>
      </c>
      <c r="E4" s="11">
        <v>29.1</v>
      </c>
      <c r="F4" s="11">
        <v>30.3</v>
      </c>
      <c r="G4" s="11">
        <v>72.7</v>
      </c>
      <c r="H4" s="11">
        <v>3.6</v>
      </c>
      <c r="I4" s="11"/>
      <c r="J4" s="11">
        <v>2.2999999999999998</v>
      </c>
      <c r="K4" s="11">
        <v>191</v>
      </c>
      <c r="L4" s="11">
        <v>29.5</v>
      </c>
      <c r="M4" s="11">
        <v>33.4</v>
      </c>
      <c r="N4" s="11">
        <v>67.7</v>
      </c>
      <c r="O4" s="11">
        <v>8.3000000000000007</v>
      </c>
      <c r="P4" s="11"/>
      <c r="Q4" s="11">
        <v>2.4</v>
      </c>
      <c r="R4" s="11">
        <v>184</v>
      </c>
      <c r="S4" s="11">
        <v>29.5</v>
      </c>
      <c r="T4" s="11">
        <v>33.700000000000003</v>
      </c>
      <c r="U4" s="11">
        <v>69.400000000000006</v>
      </c>
      <c r="V4" s="11">
        <v>7.2</v>
      </c>
      <c r="W4" s="11"/>
      <c r="X4" s="11">
        <v>2.9</v>
      </c>
      <c r="Y4" s="11">
        <v>233</v>
      </c>
      <c r="Z4" s="11">
        <v>31.3</v>
      </c>
      <c r="AA4" s="11">
        <v>36.299999999999997</v>
      </c>
      <c r="AB4" s="11">
        <v>61.6</v>
      </c>
      <c r="AC4" s="11">
        <v>9.6999999999999993</v>
      </c>
      <c r="AD4" s="11"/>
      <c r="AE4" s="11">
        <v>4.4000000000000004</v>
      </c>
      <c r="AF4" s="11">
        <v>207</v>
      </c>
      <c r="AG4" s="11">
        <v>28.4</v>
      </c>
      <c r="AH4" s="11">
        <v>33.4</v>
      </c>
      <c r="AI4" s="11">
        <v>81.7</v>
      </c>
      <c r="AJ4" s="11">
        <v>9</v>
      </c>
      <c r="AK4" s="11"/>
      <c r="AL4" s="11">
        <v>5.3</v>
      </c>
      <c r="AM4" s="11">
        <v>220</v>
      </c>
      <c r="AN4" s="11">
        <v>28.7</v>
      </c>
      <c r="AO4" s="11">
        <v>33.799999999999997</v>
      </c>
      <c r="AP4" s="11">
        <v>82</v>
      </c>
      <c r="AQ4" s="11">
        <v>9.5</v>
      </c>
      <c r="AR4" s="11"/>
      <c r="AS4" s="11">
        <v>2.5</v>
      </c>
      <c r="AT4" s="11">
        <v>148</v>
      </c>
      <c r="AU4" s="11">
        <v>28.3</v>
      </c>
      <c r="AV4" s="11">
        <v>31.9</v>
      </c>
      <c r="AW4" s="11">
        <v>78.900000000000006</v>
      </c>
      <c r="AX4" s="11">
        <v>6.4</v>
      </c>
      <c r="AY4" s="11"/>
      <c r="AZ4" s="11">
        <v>2.2999999999999998</v>
      </c>
      <c r="BA4" s="11">
        <v>125</v>
      </c>
      <c r="BB4" s="11">
        <v>27.6</v>
      </c>
      <c r="BC4" s="11">
        <v>31</v>
      </c>
      <c r="BD4" s="11">
        <v>87.9</v>
      </c>
      <c r="BE4" s="11">
        <v>5.3</v>
      </c>
      <c r="BF4" s="11"/>
      <c r="BG4" s="11">
        <v>1.5</v>
      </c>
      <c r="BH4" s="11">
        <v>136</v>
      </c>
      <c r="BI4" s="11">
        <v>27.8</v>
      </c>
      <c r="BJ4" s="11">
        <v>30.7</v>
      </c>
      <c r="BK4" s="11">
        <v>78.099999999999994</v>
      </c>
      <c r="BL4" s="11">
        <v>5.9</v>
      </c>
      <c r="BM4" s="11"/>
      <c r="BN4" s="11">
        <v>1.2</v>
      </c>
      <c r="BO4" s="11">
        <v>151</v>
      </c>
      <c r="BP4" s="11">
        <v>26.6</v>
      </c>
      <c r="BQ4" s="11">
        <v>30.6</v>
      </c>
      <c r="BR4" s="11">
        <v>84.4</v>
      </c>
      <c r="BS4" s="11">
        <v>6.6</v>
      </c>
      <c r="BT4" s="11"/>
      <c r="BU4" s="11">
        <v>3.6</v>
      </c>
      <c r="BV4" s="11">
        <v>153</v>
      </c>
      <c r="BW4" s="11">
        <v>26.7</v>
      </c>
      <c r="BX4" s="11">
        <v>30.5</v>
      </c>
      <c r="BY4" s="11">
        <v>82.5</v>
      </c>
      <c r="BZ4" s="11">
        <v>6.7</v>
      </c>
      <c r="CA4" s="11"/>
      <c r="CB4" s="11">
        <v>1.8</v>
      </c>
      <c r="CC4" s="11">
        <v>139</v>
      </c>
      <c r="CD4" s="11">
        <v>25.7</v>
      </c>
      <c r="CE4" s="11">
        <v>29.7</v>
      </c>
      <c r="CF4" s="11">
        <v>93.7</v>
      </c>
      <c r="CG4" s="11">
        <v>6</v>
      </c>
      <c r="CH4" s="11"/>
      <c r="CI4" s="11">
        <v>1.9</v>
      </c>
      <c r="CJ4" s="11">
        <v>138</v>
      </c>
      <c r="CK4" s="11">
        <v>26.3</v>
      </c>
      <c r="CL4" s="11">
        <v>28</v>
      </c>
      <c r="CM4" s="11">
        <v>89.3</v>
      </c>
      <c r="CN4" s="11">
        <v>5.9</v>
      </c>
      <c r="CO4" s="11"/>
      <c r="CP4" s="11">
        <v>3.3</v>
      </c>
      <c r="CQ4" s="11">
        <v>45</v>
      </c>
      <c r="CR4" s="11">
        <v>25.8</v>
      </c>
      <c r="CS4" s="11">
        <v>26.4</v>
      </c>
      <c r="CT4" s="11">
        <v>93.2</v>
      </c>
      <c r="CU4" s="11">
        <v>1.9</v>
      </c>
      <c r="CV4" s="11"/>
      <c r="CW4" s="11">
        <v>1.7</v>
      </c>
      <c r="CX4" s="11">
        <v>139</v>
      </c>
      <c r="CY4" s="11">
        <v>26.3</v>
      </c>
      <c r="CZ4" s="11">
        <v>28.7</v>
      </c>
      <c r="DA4" s="11">
        <v>91.6</v>
      </c>
      <c r="DB4" s="11">
        <v>6.1</v>
      </c>
      <c r="DC4" s="11"/>
      <c r="DD4" s="11">
        <v>2.4</v>
      </c>
      <c r="DE4" s="11">
        <v>216</v>
      </c>
      <c r="DF4" s="11">
        <v>27.6</v>
      </c>
      <c r="DG4" s="11">
        <v>32.200000000000003</v>
      </c>
      <c r="DH4" s="11">
        <v>88.6</v>
      </c>
      <c r="DI4" s="11">
        <v>9.1</v>
      </c>
      <c r="DJ4" s="11"/>
      <c r="DK4" s="11">
        <v>4</v>
      </c>
      <c r="DL4" s="11">
        <v>238</v>
      </c>
      <c r="DM4" s="11">
        <v>28.1</v>
      </c>
      <c r="DN4" s="11">
        <v>33.4</v>
      </c>
      <c r="DO4" s="11">
        <v>83.3</v>
      </c>
      <c r="DP4" s="11">
        <v>10</v>
      </c>
      <c r="DQ4" s="11"/>
      <c r="DR4" s="11">
        <v>2.7</v>
      </c>
      <c r="DS4" s="11">
        <v>213</v>
      </c>
      <c r="DT4" s="11">
        <v>27.5</v>
      </c>
      <c r="DU4" s="11">
        <v>32</v>
      </c>
      <c r="DV4" s="11">
        <v>82.1</v>
      </c>
      <c r="DW4" s="11">
        <v>9</v>
      </c>
      <c r="DX4" s="11"/>
      <c r="DY4" s="11">
        <v>3.9</v>
      </c>
      <c r="DZ4" s="11">
        <v>222</v>
      </c>
      <c r="EA4" s="11">
        <v>27.8</v>
      </c>
      <c r="EB4" s="11">
        <v>30.9</v>
      </c>
      <c r="EC4" s="11">
        <v>89.2</v>
      </c>
      <c r="ED4" s="11">
        <v>9.6</v>
      </c>
      <c r="EE4" s="11"/>
      <c r="EF4" s="11">
        <v>1.6</v>
      </c>
      <c r="EG4" s="11">
        <v>78</v>
      </c>
      <c r="EH4" s="11">
        <v>25.6</v>
      </c>
      <c r="EI4" s="11">
        <v>25.9</v>
      </c>
      <c r="EJ4" s="11">
        <v>97.5</v>
      </c>
      <c r="EK4" s="11">
        <v>3.4</v>
      </c>
      <c r="EL4" s="11"/>
      <c r="EM4" s="11">
        <v>2.4</v>
      </c>
      <c r="EN4" s="11">
        <v>294</v>
      </c>
      <c r="EO4" s="11">
        <v>27.3</v>
      </c>
      <c r="EP4" s="11">
        <v>35.4</v>
      </c>
      <c r="EQ4" s="11">
        <v>87.2</v>
      </c>
      <c r="ER4" s="11">
        <v>12.8</v>
      </c>
      <c r="ES4" s="11"/>
      <c r="ET4" s="11">
        <v>0.4</v>
      </c>
      <c r="EU4" s="11">
        <v>208</v>
      </c>
      <c r="EV4" s="11">
        <v>26.4</v>
      </c>
      <c r="EW4" s="11">
        <v>28.6</v>
      </c>
      <c r="EX4" s="11">
        <v>90.7</v>
      </c>
      <c r="EY4" s="11">
        <v>8.9</v>
      </c>
      <c r="EZ4" s="11"/>
      <c r="FA4" s="11">
        <v>1</v>
      </c>
      <c r="FB4" s="11">
        <v>218</v>
      </c>
      <c r="FC4" s="11">
        <v>26.3</v>
      </c>
      <c r="FD4" s="11">
        <v>27.8</v>
      </c>
      <c r="FE4" s="11">
        <v>88.9</v>
      </c>
      <c r="FF4" s="11">
        <v>9.4</v>
      </c>
      <c r="FG4" s="11"/>
      <c r="FH4" s="11">
        <v>0.5</v>
      </c>
      <c r="FI4" s="11">
        <v>205</v>
      </c>
      <c r="FJ4" s="11">
        <v>26.6</v>
      </c>
      <c r="FK4" s="11">
        <v>29.3</v>
      </c>
      <c r="FL4" s="11">
        <v>91.1</v>
      </c>
      <c r="FM4" s="11">
        <v>9.1999999999999993</v>
      </c>
      <c r="FN4" s="11"/>
      <c r="FO4" s="11">
        <v>1</v>
      </c>
      <c r="FP4" s="11">
        <v>209</v>
      </c>
      <c r="FQ4" s="11">
        <v>27.4</v>
      </c>
      <c r="FR4" s="11">
        <v>29.1</v>
      </c>
      <c r="FS4" s="11">
        <v>87.6</v>
      </c>
      <c r="FT4" s="11">
        <v>9.1999999999999993</v>
      </c>
      <c r="FU4" s="11"/>
      <c r="FV4" s="11">
        <v>0.7</v>
      </c>
      <c r="FW4" s="11">
        <v>216</v>
      </c>
      <c r="FX4" s="11">
        <v>27.3</v>
      </c>
      <c r="FY4" s="11">
        <v>30.7</v>
      </c>
      <c r="FZ4" s="11">
        <v>88.4</v>
      </c>
      <c r="GA4" s="11">
        <v>9.6999999999999993</v>
      </c>
      <c r="GB4" s="11"/>
      <c r="GC4" s="11">
        <v>0.4</v>
      </c>
      <c r="GD4" s="11">
        <v>103</v>
      </c>
      <c r="GE4" s="11">
        <v>26.6</v>
      </c>
      <c r="GF4" s="11">
        <v>90.2</v>
      </c>
      <c r="GG4" s="11">
        <v>27</v>
      </c>
      <c r="GH4" s="11">
        <v>4.7</v>
      </c>
      <c r="GI4" s="11"/>
      <c r="GJ4" s="11">
        <v>1.3</v>
      </c>
      <c r="GK4" s="11">
        <v>209</v>
      </c>
      <c r="GL4" s="11">
        <v>27.6</v>
      </c>
      <c r="GM4" s="11">
        <v>86.5</v>
      </c>
      <c r="GN4" s="11">
        <v>29.7</v>
      </c>
      <c r="GO4" s="11">
        <v>8.8000000000000007</v>
      </c>
      <c r="GP4" s="11"/>
      <c r="GQ4" s="11">
        <v>0.4</v>
      </c>
      <c r="GR4" s="11">
        <v>211</v>
      </c>
      <c r="GS4" s="11">
        <v>27.7</v>
      </c>
      <c r="GT4" s="11">
        <v>86</v>
      </c>
      <c r="GU4" s="11">
        <v>30.3</v>
      </c>
      <c r="GV4" s="11">
        <v>8.8000000000000007</v>
      </c>
      <c r="GW4" s="11"/>
      <c r="GX4" s="11">
        <v>3.8</v>
      </c>
      <c r="GY4" s="11">
        <v>143</v>
      </c>
      <c r="GZ4" s="11">
        <v>29</v>
      </c>
      <c r="HA4" s="11">
        <v>79.5</v>
      </c>
      <c r="HB4" s="11">
        <v>31.1</v>
      </c>
      <c r="HC4" s="11">
        <v>5.6</v>
      </c>
      <c r="HD4" s="11"/>
      <c r="HE4" s="11">
        <v>2.5</v>
      </c>
      <c r="HF4" s="11">
        <v>170</v>
      </c>
      <c r="HG4" s="11">
        <v>28.5</v>
      </c>
      <c r="HH4" s="11">
        <v>81.400000000000006</v>
      </c>
      <c r="HI4" s="11">
        <v>31.7</v>
      </c>
      <c r="HJ4" s="11">
        <v>7.1</v>
      </c>
      <c r="HK4" s="12"/>
    </row>
    <row r="5" spans="1:219" ht="15.75">
      <c r="A5" s="1">
        <v>15</v>
      </c>
      <c r="B5" s="6">
        <v>0.3125</v>
      </c>
      <c r="C5" s="11">
        <v>3.7</v>
      </c>
      <c r="D5" s="11">
        <v>156</v>
      </c>
      <c r="E5" s="11">
        <v>28.2</v>
      </c>
      <c r="F5" s="11">
        <v>32.700000000000003</v>
      </c>
      <c r="G5" s="11">
        <v>78</v>
      </c>
      <c r="H5" s="11">
        <v>7.2</v>
      </c>
      <c r="I5" s="11"/>
      <c r="J5" s="11">
        <v>3.7</v>
      </c>
      <c r="K5" s="11">
        <v>321</v>
      </c>
      <c r="L5" s="11">
        <v>30.6</v>
      </c>
      <c r="M5" s="11">
        <v>38.200000000000003</v>
      </c>
      <c r="N5" s="11">
        <v>65.3</v>
      </c>
      <c r="O5" s="11">
        <v>13.7</v>
      </c>
      <c r="P5" s="11"/>
      <c r="Q5" s="11">
        <v>2.2999999999999998</v>
      </c>
      <c r="R5" s="11">
        <v>332</v>
      </c>
      <c r="S5" s="11">
        <v>29.4</v>
      </c>
      <c r="T5" s="11">
        <v>34.5</v>
      </c>
      <c r="U5" s="11">
        <v>71.7</v>
      </c>
      <c r="V5" s="11">
        <v>14.6</v>
      </c>
      <c r="W5" s="11"/>
      <c r="X5" s="11">
        <v>2.4</v>
      </c>
      <c r="Y5" s="11">
        <v>132</v>
      </c>
      <c r="Z5" s="11">
        <v>30.6</v>
      </c>
      <c r="AA5" s="11">
        <v>33.9</v>
      </c>
      <c r="AB5" s="11">
        <v>64.3</v>
      </c>
      <c r="AC5" s="11">
        <v>6.4</v>
      </c>
      <c r="AD5" s="11"/>
      <c r="AE5" s="11">
        <v>2.1</v>
      </c>
      <c r="AF5" s="11">
        <v>174</v>
      </c>
      <c r="AG5" s="11">
        <v>29</v>
      </c>
      <c r="AH5" s="11">
        <v>34.9</v>
      </c>
      <c r="AI5" s="11">
        <v>79.400000000000006</v>
      </c>
      <c r="AJ5" s="11">
        <v>7.2</v>
      </c>
      <c r="AK5" s="11"/>
      <c r="AL5" s="11">
        <v>4</v>
      </c>
      <c r="AM5" s="11">
        <v>326</v>
      </c>
      <c r="AN5" s="11">
        <v>29.2</v>
      </c>
      <c r="AO5" s="11">
        <v>38.200000000000003</v>
      </c>
      <c r="AP5" s="11">
        <v>79.099999999999994</v>
      </c>
      <c r="AQ5" s="11">
        <v>14.6</v>
      </c>
      <c r="AR5" s="11"/>
      <c r="AS5" s="11">
        <v>3.8</v>
      </c>
      <c r="AT5" s="11">
        <v>301</v>
      </c>
      <c r="AU5" s="11">
        <v>29.3</v>
      </c>
      <c r="AV5" s="11">
        <v>36.9</v>
      </c>
      <c r="AW5" s="11">
        <v>74.400000000000006</v>
      </c>
      <c r="AX5" s="11">
        <v>13.3</v>
      </c>
      <c r="AY5" s="11"/>
      <c r="AZ5" s="11">
        <v>0.9</v>
      </c>
      <c r="BA5" s="11">
        <v>200</v>
      </c>
      <c r="BB5" s="11">
        <v>28.1</v>
      </c>
      <c r="BC5" s="11">
        <v>34.299999999999997</v>
      </c>
      <c r="BD5" s="11">
        <v>87.3</v>
      </c>
      <c r="BE5" s="11">
        <v>8.8000000000000007</v>
      </c>
      <c r="BF5" s="11"/>
      <c r="BG5" s="11">
        <v>0.4</v>
      </c>
      <c r="BH5" s="11">
        <v>224</v>
      </c>
      <c r="BI5" s="11">
        <v>29.6</v>
      </c>
      <c r="BJ5" s="11">
        <v>35.700000000000003</v>
      </c>
      <c r="BK5" s="11">
        <v>69.8</v>
      </c>
      <c r="BL5" s="11">
        <v>10.199999999999999</v>
      </c>
      <c r="BM5" s="11"/>
      <c r="BN5" s="11">
        <v>4.5</v>
      </c>
      <c r="BO5" s="11">
        <v>198</v>
      </c>
      <c r="BP5" s="11">
        <v>27.1</v>
      </c>
      <c r="BQ5" s="11">
        <v>32.200000000000003</v>
      </c>
      <c r="BR5" s="11">
        <v>81.599999999999994</v>
      </c>
      <c r="BS5" s="11">
        <v>8.9</v>
      </c>
      <c r="BT5" s="11"/>
      <c r="BU5" s="11">
        <v>4</v>
      </c>
      <c r="BV5" s="11">
        <v>296</v>
      </c>
      <c r="BW5" s="11">
        <v>27.3</v>
      </c>
      <c r="BX5" s="11">
        <v>34.5</v>
      </c>
      <c r="BY5" s="11">
        <v>82.3</v>
      </c>
      <c r="BZ5" s="11">
        <v>14.7</v>
      </c>
      <c r="CA5" s="11"/>
      <c r="CB5" s="11">
        <v>1.9</v>
      </c>
      <c r="CC5" s="11">
        <v>262</v>
      </c>
      <c r="CD5" s="11">
        <v>26.8</v>
      </c>
      <c r="CE5" s="11">
        <v>36</v>
      </c>
      <c r="CF5" s="11">
        <v>90.1</v>
      </c>
      <c r="CG5" s="11">
        <v>11.4</v>
      </c>
      <c r="CH5" s="11"/>
      <c r="CI5" s="11">
        <v>2.7</v>
      </c>
      <c r="CJ5" s="11">
        <v>189</v>
      </c>
      <c r="CK5" s="11">
        <v>27.3</v>
      </c>
      <c r="CL5" s="11">
        <v>32.799999999999997</v>
      </c>
      <c r="CM5" s="11">
        <v>84.5</v>
      </c>
      <c r="CN5" s="11">
        <v>8.3000000000000007</v>
      </c>
      <c r="CO5" s="11"/>
      <c r="CP5" s="11">
        <v>3.2</v>
      </c>
      <c r="CQ5" s="11">
        <v>77</v>
      </c>
      <c r="CR5" s="11">
        <v>26</v>
      </c>
      <c r="CS5" s="11">
        <v>27.8</v>
      </c>
      <c r="CT5" s="11">
        <v>93.4</v>
      </c>
      <c r="CU5" s="11">
        <v>3.5</v>
      </c>
      <c r="CV5" s="11"/>
      <c r="CW5" s="11">
        <v>2.4</v>
      </c>
      <c r="CX5" s="11">
        <v>403</v>
      </c>
      <c r="CY5" s="11">
        <v>27.7</v>
      </c>
      <c r="CZ5" s="11">
        <v>40.6</v>
      </c>
      <c r="DA5" s="11">
        <v>85.6</v>
      </c>
      <c r="DB5" s="11">
        <v>17.8</v>
      </c>
      <c r="DC5" s="11"/>
      <c r="DD5" s="11">
        <v>2.7</v>
      </c>
      <c r="DE5" s="11">
        <v>291</v>
      </c>
      <c r="DF5" s="11">
        <v>28.2</v>
      </c>
      <c r="DG5" s="11">
        <v>36.700000000000003</v>
      </c>
      <c r="DH5" s="11">
        <v>85.8</v>
      </c>
      <c r="DI5" s="11">
        <v>13.6</v>
      </c>
      <c r="DJ5" s="11"/>
      <c r="DK5" s="11">
        <v>5.8</v>
      </c>
      <c r="DL5" s="11">
        <v>326</v>
      </c>
      <c r="DM5" s="11">
        <v>28.5</v>
      </c>
      <c r="DN5" s="11">
        <v>36.6</v>
      </c>
      <c r="DO5" s="11">
        <v>81.5</v>
      </c>
      <c r="DP5" s="11">
        <v>14.4</v>
      </c>
      <c r="DQ5" s="11"/>
      <c r="DR5" s="11">
        <v>5.5</v>
      </c>
      <c r="DS5" s="11">
        <v>327</v>
      </c>
      <c r="DT5" s="11">
        <v>28</v>
      </c>
      <c r="DU5" s="11">
        <v>35.700000000000003</v>
      </c>
      <c r="DV5" s="11">
        <v>81.2</v>
      </c>
      <c r="DW5" s="11">
        <v>14.4</v>
      </c>
      <c r="DX5" s="11"/>
      <c r="DY5" s="11">
        <v>3.5</v>
      </c>
      <c r="DZ5" s="11">
        <v>361</v>
      </c>
      <c r="EA5" s="11">
        <v>28.7</v>
      </c>
      <c r="EB5" s="11">
        <v>38.1</v>
      </c>
      <c r="EC5" s="11">
        <v>83.7</v>
      </c>
      <c r="ED5" s="11">
        <v>14.8</v>
      </c>
      <c r="EE5" s="11"/>
      <c r="EF5" s="11">
        <v>1.4</v>
      </c>
      <c r="EG5" s="11">
        <v>143</v>
      </c>
      <c r="EH5" s="11">
        <v>25.8</v>
      </c>
      <c r="EI5" s="11">
        <v>28.4</v>
      </c>
      <c r="EJ5" s="11">
        <v>96.7</v>
      </c>
      <c r="EK5" s="11">
        <v>6.3</v>
      </c>
      <c r="EL5" s="11"/>
      <c r="EM5" s="11">
        <v>2</v>
      </c>
      <c r="EN5" s="11">
        <v>409</v>
      </c>
      <c r="EO5" s="11">
        <v>28.1</v>
      </c>
      <c r="EP5" s="11">
        <v>40.9</v>
      </c>
      <c r="EQ5" s="11">
        <v>83.5</v>
      </c>
      <c r="ER5" s="11">
        <v>16.2</v>
      </c>
      <c r="ES5" s="11"/>
      <c r="ET5" s="11">
        <v>0.3</v>
      </c>
      <c r="EU5" s="11">
        <v>306</v>
      </c>
      <c r="EV5" s="11">
        <v>27.2</v>
      </c>
      <c r="EW5" s="11">
        <v>33.1</v>
      </c>
      <c r="EX5" s="11">
        <v>85.6</v>
      </c>
      <c r="EY5" s="11">
        <v>14</v>
      </c>
      <c r="EZ5" s="11"/>
      <c r="FA5" s="11">
        <v>0.7</v>
      </c>
      <c r="FB5" s="11">
        <v>320</v>
      </c>
      <c r="FC5" s="11">
        <v>27.2</v>
      </c>
      <c r="FD5" s="11">
        <v>33.9</v>
      </c>
      <c r="FE5" s="11">
        <v>83.7</v>
      </c>
      <c r="FF5" s="11">
        <v>14.5</v>
      </c>
      <c r="FG5" s="11"/>
      <c r="FH5" s="11">
        <v>0.4</v>
      </c>
      <c r="FI5" s="11">
        <v>310</v>
      </c>
      <c r="FJ5" s="11">
        <v>27.1</v>
      </c>
      <c r="FK5" s="11">
        <v>32</v>
      </c>
      <c r="FL5" s="11">
        <v>87.9</v>
      </c>
      <c r="FM5" s="11">
        <v>14.2</v>
      </c>
      <c r="FN5" s="11"/>
      <c r="FO5" s="11">
        <v>0.7</v>
      </c>
      <c r="FP5" s="11">
        <v>324</v>
      </c>
      <c r="FQ5" s="11">
        <v>28.2</v>
      </c>
      <c r="FR5" s="11">
        <v>36.4</v>
      </c>
      <c r="FS5" s="11">
        <v>84.3</v>
      </c>
      <c r="FT5" s="11">
        <v>14.1</v>
      </c>
      <c r="FU5" s="11"/>
      <c r="FV5" s="11">
        <v>1.3</v>
      </c>
      <c r="FW5" s="11">
        <v>213</v>
      </c>
      <c r="FX5" s="11">
        <v>27.8</v>
      </c>
      <c r="FY5" s="11">
        <v>33.9</v>
      </c>
      <c r="FZ5" s="11">
        <v>86.4</v>
      </c>
      <c r="GA5" s="11">
        <v>9.4</v>
      </c>
      <c r="GB5" s="11"/>
      <c r="GC5" s="11">
        <v>0.6</v>
      </c>
      <c r="GD5" s="11">
        <v>153</v>
      </c>
      <c r="GE5" s="11">
        <v>26.4</v>
      </c>
      <c r="GF5" s="11">
        <v>88</v>
      </c>
      <c r="GG5" s="11">
        <v>27.4</v>
      </c>
      <c r="GH5" s="11">
        <v>7.2</v>
      </c>
      <c r="GI5" s="11"/>
      <c r="GJ5" s="11">
        <v>0.9</v>
      </c>
      <c r="GK5" s="11">
        <v>185</v>
      </c>
      <c r="GL5" s="11">
        <v>28.9</v>
      </c>
      <c r="GM5" s="11">
        <v>80.2</v>
      </c>
      <c r="GN5" s="11">
        <v>36</v>
      </c>
      <c r="GO5" s="11">
        <v>9</v>
      </c>
      <c r="GP5" s="11"/>
      <c r="GQ5" s="11">
        <v>1.1000000000000001</v>
      </c>
      <c r="GR5" s="11">
        <v>313</v>
      </c>
      <c r="GS5" s="11">
        <v>28.3</v>
      </c>
      <c r="GT5" s="11">
        <v>81.5</v>
      </c>
      <c r="GU5" s="11">
        <v>38.1</v>
      </c>
      <c r="GV5" s="11">
        <v>13.6</v>
      </c>
      <c r="GW5" s="11"/>
      <c r="GX5" s="11">
        <v>2.9</v>
      </c>
      <c r="GY5" s="11">
        <v>93</v>
      </c>
      <c r="GZ5" s="11">
        <v>29.1</v>
      </c>
      <c r="HA5" s="11">
        <v>79.099999999999994</v>
      </c>
      <c r="HB5" s="11">
        <v>31.3</v>
      </c>
      <c r="HC5" s="11">
        <v>4</v>
      </c>
      <c r="HD5" s="11"/>
      <c r="HE5" s="11">
        <v>3.8</v>
      </c>
      <c r="HF5" s="11">
        <v>335</v>
      </c>
      <c r="HG5" s="11">
        <v>29.1</v>
      </c>
      <c r="HH5" s="11">
        <v>79.900000000000006</v>
      </c>
      <c r="HI5" s="11">
        <v>37.6</v>
      </c>
      <c r="HJ5" s="11">
        <v>14.6</v>
      </c>
      <c r="HK5" s="12"/>
    </row>
    <row r="6" spans="1:219" ht="15.75">
      <c r="A6" s="1">
        <v>16</v>
      </c>
      <c r="B6" s="6">
        <v>0.33333333333333331</v>
      </c>
      <c r="C6" s="11">
        <v>3.5</v>
      </c>
      <c r="D6" s="11">
        <v>266</v>
      </c>
      <c r="E6" s="11">
        <v>28.8</v>
      </c>
      <c r="F6" s="11">
        <v>35.799999999999997</v>
      </c>
      <c r="G6" s="11">
        <v>76.599999999999994</v>
      </c>
      <c r="H6" s="11">
        <v>12.1</v>
      </c>
      <c r="I6" s="11"/>
      <c r="J6" s="11">
        <v>3.5</v>
      </c>
      <c r="K6" s="11">
        <v>427</v>
      </c>
      <c r="L6" s="11">
        <v>31.4</v>
      </c>
      <c r="M6" s="11">
        <v>42.2</v>
      </c>
      <c r="N6" s="11">
        <v>62.9</v>
      </c>
      <c r="O6" s="11">
        <v>19</v>
      </c>
      <c r="P6" s="11"/>
      <c r="Q6" s="11">
        <v>5.2</v>
      </c>
      <c r="R6" s="11">
        <v>301</v>
      </c>
      <c r="S6" s="11">
        <v>30.5</v>
      </c>
      <c r="T6" s="11">
        <v>40.299999999999997</v>
      </c>
      <c r="U6" s="11">
        <v>69.099999999999994</v>
      </c>
      <c r="V6" s="11">
        <v>13</v>
      </c>
      <c r="W6" s="11"/>
      <c r="X6" s="11">
        <v>0.8</v>
      </c>
      <c r="Y6" s="11">
        <v>421</v>
      </c>
      <c r="Z6" s="11">
        <v>31.5</v>
      </c>
      <c r="AA6" s="11">
        <v>42.5</v>
      </c>
      <c r="AB6" s="11">
        <v>66.8</v>
      </c>
      <c r="AC6" s="11">
        <v>18.600000000000001</v>
      </c>
      <c r="AD6" s="11"/>
      <c r="AE6" s="11">
        <v>4.5999999999999996</v>
      </c>
      <c r="AF6" s="11">
        <v>450</v>
      </c>
      <c r="AG6" s="11">
        <v>32.9</v>
      </c>
      <c r="AH6" s="11">
        <v>43.2</v>
      </c>
      <c r="AI6" s="11">
        <v>56.3</v>
      </c>
      <c r="AJ6" s="11">
        <v>19.8</v>
      </c>
      <c r="AK6" s="11"/>
      <c r="AL6" s="11">
        <v>3.1</v>
      </c>
      <c r="AM6" s="11">
        <v>434</v>
      </c>
      <c r="AN6" s="11">
        <v>30.5</v>
      </c>
      <c r="AO6" s="11">
        <v>42</v>
      </c>
      <c r="AP6" s="11">
        <v>75.3</v>
      </c>
      <c r="AQ6" s="11">
        <v>19.3</v>
      </c>
      <c r="AR6" s="11"/>
      <c r="AS6" s="11">
        <v>2.7</v>
      </c>
      <c r="AT6" s="11">
        <v>451</v>
      </c>
      <c r="AU6" s="11">
        <v>30.9</v>
      </c>
      <c r="AV6" s="11">
        <v>42.7</v>
      </c>
      <c r="AW6" s="11">
        <v>68.400000000000006</v>
      </c>
      <c r="AX6" s="11">
        <v>18.8</v>
      </c>
      <c r="AY6" s="11"/>
      <c r="AZ6" s="11">
        <v>0.9</v>
      </c>
      <c r="BA6" s="11">
        <v>354</v>
      </c>
      <c r="BB6" s="11">
        <v>29.3</v>
      </c>
      <c r="BC6" s="11">
        <v>40.5</v>
      </c>
      <c r="BD6" s="11">
        <v>81.5</v>
      </c>
      <c r="BE6" s="11">
        <v>15.6</v>
      </c>
      <c r="BF6" s="11"/>
      <c r="BG6" s="11">
        <v>2.6</v>
      </c>
      <c r="BH6" s="11">
        <v>212</v>
      </c>
      <c r="BI6" s="11">
        <v>28.5</v>
      </c>
      <c r="BJ6" s="11">
        <v>35.799999999999997</v>
      </c>
      <c r="BK6" s="11">
        <v>76.3</v>
      </c>
      <c r="BL6" s="11">
        <v>9.8000000000000007</v>
      </c>
      <c r="BM6" s="11"/>
      <c r="BN6" s="11">
        <v>2.2999999999999998</v>
      </c>
      <c r="BO6" s="11">
        <v>277</v>
      </c>
      <c r="BP6" s="11">
        <v>29.8</v>
      </c>
      <c r="BQ6" s="11">
        <v>37.1</v>
      </c>
      <c r="BR6" s="11">
        <v>65.5</v>
      </c>
      <c r="BS6" s="11">
        <v>11.8</v>
      </c>
      <c r="BT6" s="11"/>
      <c r="BU6" s="11">
        <v>3.5</v>
      </c>
      <c r="BV6" s="11">
        <v>473</v>
      </c>
      <c r="BW6" s="11">
        <v>28.2</v>
      </c>
      <c r="BX6" s="11">
        <v>41.8</v>
      </c>
      <c r="BY6" s="11">
        <v>79.400000000000006</v>
      </c>
      <c r="BZ6" s="11">
        <v>20.2</v>
      </c>
      <c r="CA6" s="11"/>
      <c r="CB6" s="11">
        <v>1.4</v>
      </c>
      <c r="CC6" s="11">
        <v>244</v>
      </c>
      <c r="CD6" s="11">
        <v>27.2</v>
      </c>
      <c r="CE6" s="11">
        <v>36.6</v>
      </c>
      <c r="CF6" s="11">
        <v>87.6</v>
      </c>
      <c r="CG6" s="11">
        <v>10.7</v>
      </c>
      <c r="CH6" s="11"/>
      <c r="CI6" s="11">
        <v>3.7</v>
      </c>
      <c r="CJ6" s="11">
        <v>367</v>
      </c>
      <c r="CK6" s="11">
        <v>27.9</v>
      </c>
      <c r="CL6" s="11">
        <v>38.6</v>
      </c>
      <c r="CM6" s="11">
        <v>83.7</v>
      </c>
      <c r="CN6" s="11">
        <v>16.100000000000001</v>
      </c>
      <c r="CO6" s="11"/>
      <c r="CP6" s="11">
        <v>3.6</v>
      </c>
      <c r="CQ6" s="11">
        <v>118</v>
      </c>
      <c r="CR6" s="11">
        <v>26.3</v>
      </c>
      <c r="CS6" s="11">
        <v>29.5</v>
      </c>
      <c r="CT6" s="11">
        <v>91.9</v>
      </c>
      <c r="CU6" s="11">
        <v>5.5</v>
      </c>
      <c r="CV6" s="11"/>
      <c r="CW6" s="11">
        <v>2.5</v>
      </c>
      <c r="CX6" s="11">
        <v>443</v>
      </c>
      <c r="CY6" s="11">
        <v>28.2</v>
      </c>
      <c r="CZ6" s="11">
        <v>42.6</v>
      </c>
      <c r="DA6" s="11">
        <v>84.4</v>
      </c>
      <c r="DB6" s="11">
        <v>19.600000000000001</v>
      </c>
      <c r="DC6" s="11"/>
      <c r="DD6" s="11">
        <v>4.5999999999999996</v>
      </c>
      <c r="DE6" s="11">
        <v>422</v>
      </c>
      <c r="DF6" s="11">
        <v>28.6</v>
      </c>
      <c r="DG6" s="11">
        <v>40</v>
      </c>
      <c r="DH6" s="11">
        <v>84.6</v>
      </c>
      <c r="DI6" s="11">
        <v>18.600000000000001</v>
      </c>
      <c r="DJ6" s="11"/>
      <c r="DK6" s="11">
        <v>4.7</v>
      </c>
      <c r="DL6" s="11">
        <v>410</v>
      </c>
      <c r="DM6" s="11">
        <v>29.5</v>
      </c>
      <c r="DN6" s="11">
        <v>40.299999999999997</v>
      </c>
      <c r="DO6" s="11">
        <v>78.900000000000006</v>
      </c>
      <c r="DP6" s="11">
        <v>18.8</v>
      </c>
      <c r="DQ6" s="11"/>
      <c r="DR6" s="11">
        <v>4.8</v>
      </c>
      <c r="DS6" s="11">
        <v>439</v>
      </c>
      <c r="DT6" s="11">
        <v>29.1</v>
      </c>
      <c r="DU6" s="11">
        <v>40</v>
      </c>
      <c r="DV6" s="11">
        <v>77.099999999999994</v>
      </c>
      <c r="DW6" s="11">
        <v>19.3</v>
      </c>
      <c r="DX6" s="11"/>
      <c r="DY6" s="11">
        <v>4</v>
      </c>
      <c r="DZ6" s="11">
        <v>227</v>
      </c>
      <c r="EA6" s="11">
        <v>28.8</v>
      </c>
      <c r="EB6" s="11">
        <v>36.4</v>
      </c>
      <c r="EC6" s="11">
        <v>83.1</v>
      </c>
      <c r="ED6" s="11">
        <v>9.9</v>
      </c>
      <c r="EE6" s="11"/>
      <c r="EF6" s="11">
        <v>2.4</v>
      </c>
      <c r="EG6" s="11">
        <v>192</v>
      </c>
      <c r="EH6" s="11">
        <v>26.9</v>
      </c>
      <c r="EI6" s="11">
        <v>33.200000000000003</v>
      </c>
      <c r="EJ6" s="11">
        <v>90.6</v>
      </c>
      <c r="EK6" s="11">
        <v>8.5</v>
      </c>
      <c r="EL6" s="11"/>
      <c r="EM6" s="11">
        <v>2.7</v>
      </c>
      <c r="EN6" s="11">
        <v>155</v>
      </c>
      <c r="EO6" s="11">
        <v>27.5</v>
      </c>
      <c r="EP6" s="11">
        <v>32.6</v>
      </c>
      <c r="EQ6" s="11">
        <v>84.2</v>
      </c>
      <c r="ER6" s="11">
        <v>6.7</v>
      </c>
      <c r="ES6" s="11"/>
      <c r="ET6" s="11">
        <v>1.3</v>
      </c>
      <c r="EU6" s="11">
        <v>430</v>
      </c>
      <c r="EV6" s="11">
        <v>27.7</v>
      </c>
      <c r="EW6" s="11">
        <v>41.6</v>
      </c>
      <c r="EX6" s="11">
        <v>81.5</v>
      </c>
      <c r="EY6" s="11">
        <v>19</v>
      </c>
      <c r="EZ6" s="11"/>
      <c r="FA6" s="11">
        <v>0.7</v>
      </c>
      <c r="FB6" s="11">
        <v>439</v>
      </c>
      <c r="FC6" s="11">
        <v>29</v>
      </c>
      <c r="FD6" s="11">
        <v>43.1</v>
      </c>
      <c r="FE6" s="11">
        <v>74.7</v>
      </c>
      <c r="FF6" s="11">
        <v>19.399999999999999</v>
      </c>
      <c r="FG6" s="11"/>
      <c r="FH6" s="11">
        <v>0</v>
      </c>
      <c r="FI6" s="11">
        <v>439</v>
      </c>
      <c r="FJ6" s="11">
        <v>28.1</v>
      </c>
      <c r="FK6" s="11">
        <v>41.1</v>
      </c>
      <c r="FL6" s="11">
        <v>82.9</v>
      </c>
      <c r="FM6" s="11">
        <v>19.3</v>
      </c>
      <c r="FN6" s="11"/>
      <c r="FO6" s="11">
        <v>1.5</v>
      </c>
      <c r="FP6" s="11">
        <v>444</v>
      </c>
      <c r="FQ6" s="11">
        <v>28.8</v>
      </c>
      <c r="FR6" s="11">
        <v>41</v>
      </c>
      <c r="FS6" s="11">
        <v>80.5</v>
      </c>
      <c r="FT6" s="11">
        <v>19.3</v>
      </c>
      <c r="FU6" s="11"/>
      <c r="FV6" s="11">
        <v>1.1000000000000001</v>
      </c>
      <c r="FW6" s="11">
        <v>422</v>
      </c>
      <c r="FX6" s="11">
        <v>28.2</v>
      </c>
      <c r="FY6" s="11">
        <v>40.6</v>
      </c>
      <c r="FZ6" s="11">
        <v>84.3</v>
      </c>
      <c r="GA6" s="11">
        <v>18.5</v>
      </c>
      <c r="GB6" s="11"/>
      <c r="GC6" s="11">
        <v>1.3</v>
      </c>
      <c r="GD6" s="11">
        <v>201</v>
      </c>
      <c r="GE6" s="11">
        <v>26.7</v>
      </c>
      <c r="GF6" s="11">
        <v>89.3</v>
      </c>
      <c r="GG6" s="11">
        <v>31.9</v>
      </c>
      <c r="GH6" s="11">
        <v>9.1999999999999993</v>
      </c>
      <c r="GI6" s="11"/>
      <c r="GJ6" s="11">
        <v>1</v>
      </c>
      <c r="GK6" s="11">
        <v>411</v>
      </c>
      <c r="GL6" s="11">
        <v>29.6</v>
      </c>
      <c r="GM6" s="11">
        <v>76.2</v>
      </c>
      <c r="GN6" s="11">
        <v>41.5</v>
      </c>
      <c r="GO6" s="11">
        <v>17.899999999999999</v>
      </c>
      <c r="GP6" s="11"/>
      <c r="GQ6" s="11">
        <v>1.1000000000000001</v>
      </c>
      <c r="GR6" s="11">
        <v>429</v>
      </c>
      <c r="GS6" s="11">
        <v>28.9</v>
      </c>
      <c r="GT6" s="11">
        <v>80</v>
      </c>
      <c r="GU6" s="11">
        <v>42.7</v>
      </c>
      <c r="GV6" s="11">
        <v>18.7</v>
      </c>
      <c r="GW6" s="11"/>
      <c r="GX6" s="11">
        <v>4.0999999999999996</v>
      </c>
      <c r="GY6" s="11">
        <v>187</v>
      </c>
      <c r="GZ6" s="11">
        <v>29.1</v>
      </c>
      <c r="HA6" s="11">
        <v>78.5</v>
      </c>
      <c r="HB6" s="11">
        <v>33.200000000000003</v>
      </c>
      <c r="HC6" s="11">
        <v>8.1</v>
      </c>
      <c r="HD6" s="11"/>
      <c r="HE6" s="11">
        <v>3.5</v>
      </c>
      <c r="HF6" s="11">
        <v>341</v>
      </c>
      <c r="HG6" s="11">
        <v>29.5</v>
      </c>
      <c r="HH6" s="11">
        <v>77.5</v>
      </c>
      <c r="HI6" s="11">
        <v>39.200000000000003</v>
      </c>
      <c r="HJ6" s="11">
        <v>15</v>
      </c>
      <c r="HK6" s="12"/>
    </row>
    <row r="7" spans="1:219" ht="15.75">
      <c r="A7" s="1">
        <v>17</v>
      </c>
      <c r="B7" s="6">
        <v>0.35416666666666669</v>
      </c>
      <c r="C7" s="11">
        <v>3.5</v>
      </c>
      <c r="D7" s="11">
        <v>302</v>
      </c>
      <c r="E7" s="11">
        <v>29.8</v>
      </c>
      <c r="F7" s="11">
        <v>38.799999999999997</v>
      </c>
      <c r="G7" s="11">
        <v>72.2</v>
      </c>
      <c r="H7" s="11">
        <v>13.8</v>
      </c>
      <c r="I7" s="11"/>
      <c r="J7" s="11">
        <v>3.5</v>
      </c>
      <c r="K7" s="11">
        <v>203</v>
      </c>
      <c r="L7" s="11">
        <v>31.1</v>
      </c>
      <c r="M7" s="11">
        <v>38.700000000000003</v>
      </c>
      <c r="N7" s="11">
        <v>64.2</v>
      </c>
      <c r="O7" s="11">
        <v>9.9</v>
      </c>
      <c r="P7" s="11"/>
      <c r="Q7" s="11">
        <v>3.5</v>
      </c>
      <c r="R7" s="11">
        <v>486</v>
      </c>
      <c r="S7" s="11">
        <v>30.9</v>
      </c>
      <c r="T7" s="11">
        <v>45.6</v>
      </c>
      <c r="U7" s="11">
        <v>68.8</v>
      </c>
      <c r="V7" s="11">
        <v>21.3</v>
      </c>
      <c r="W7" s="11"/>
      <c r="X7" s="11">
        <v>4.0999999999999996</v>
      </c>
      <c r="Y7" s="11">
        <v>501</v>
      </c>
      <c r="Z7" s="11">
        <v>32.4</v>
      </c>
      <c r="AA7" s="11">
        <v>46.9</v>
      </c>
      <c r="AB7" s="11">
        <v>58</v>
      </c>
      <c r="AC7" s="11">
        <v>22.3</v>
      </c>
      <c r="AD7" s="11"/>
      <c r="AE7" s="11">
        <v>2.2000000000000002</v>
      </c>
      <c r="AF7" s="11">
        <v>463</v>
      </c>
      <c r="AG7" s="11">
        <v>32.6</v>
      </c>
      <c r="AH7" s="11">
        <v>45.7</v>
      </c>
      <c r="AI7" s="11">
        <v>64.400000000000006</v>
      </c>
      <c r="AJ7" s="11">
        <v>19.3</v>
      </c>
      <c r="AK7" s="11"/>
      <c r="AL7" s="11">
        <v>3.4</v>
      </c>
      <c r="AM7" s="11">
        <v>521</v>
      </c>
      <c r="AN7" s="11">
        <v>30.5</v>
      </c>
      <c r="AO7" s="11">
        <v>44.3</v>
      </c>
      <c r="AP7" s="11">
        <v>75.2</v>
      </c>
      <c r="AQ7" s="11">
        <v>23</v>
      </c>
      <c r="AR7" s="11"/>
      <c r="AS7" s="11">
        <v>1.5</v>
      </c>
      <c r="AT7" s="11">
        <v>543</v>
      </c>
      <c r="AU7" s="11">
        <v>31.8</v>
      </c>
      <c r="AV7" s="11">
        <v>48</v>
      </c>
      <c r="AW7" s="11">
        <v>66</v>
      </c>
      <c r="AX7" s="11">
        <v>23.6</v>
      </c>
      <c r="AY7" s="11"/>
      <c r="AZ7" s="11">
        <v>3.2</v>
      </c>
      <c r="BA7" s="11">
        <v>290</v>
      </c>
      <c r="BB7" s="11">
        <v>29.7</v>
      </c>
      <c r="BC7" s="11">
        <v>38.9</v>
      </c>
      <c r="BD7" s="11">
        <v>77.8</v>
      </c>
      <c r="BE7" s="11">
        <v>12.9</v>
      </c>
      <c r="BF7" s="11"/>
      <c r="BG7" s="11">
        <v>2</v>
      </c>
      <c r="BH7" s="11">
        <v>333</v>
      </c>
      <c r="BI7" s="11">
        <v>30.9</v>
      </c>
      <c r="BJ7" s="11">
        <v>39.4</v>
      </c>
      <c r="BK7" s="11">
        <v>63.2</v>
      </c>
      <c r="BL7" s="11">
        <v>14.9</v>
      </c>
      <c r="BM7" s="11"/>
      <c r="BN7" s="11">
        <v>1.2</v>
      </c>
      <c r="BO7" s="11">
        <v>170</v>
      </c>
      <c r="BP7" s="11">
        <v>30.9</v>
      </c>
      <c r="BQ7" s="11">
        <v>37.5</v>
      </c>
      <c r="BR7" s="11">
        <v>60.6</v>
      </c>
      <c r="BS7" s="11">
        <v>7.7</v>
      </c>
      <c r="BT7" s="11"/>
      <c r="BU7" s="11">
        <v>5.4</v>
      </c>
      <c r="BV7" s="11">
        <v>387</v>
      </c>
      <c r="BW7" s="11">
        <v>28</v>
      </c>
      <c r="BX7" s="11">
        <v>39.299999999999997</v>
      </c>
      <c r="BY7" s="11">
        <v>80.400000000000006</v>
      </c>
      <c r="BZ7" s="11">
        <v>17.100000000000001</v>
      </c>
      <c r="CA7" s="11"/>
      <c r="CB7" s="11">
        <v>2.4</v>
      </c>
      <c r="CC7" s="11">
        <v>307</v>
      </c>
      <c r="CD7" s="11">
        <v>27.4</v>
      </c>
      <c r="CE7" s="11">
        <v>37.4</v>
      </c>
      <c r="CF7" s="11">
        <v>87</v>
      </c>
      <c r="CG7" s="11">
        <v>13.5</v>
      </c>
      <c r="CH7" s="11"/>
      <c r="CI7" s="11">
        <v>2.2999999999999998</v>
      </c>
      <c r="CJ7" s="11">
        <v>224</v>
      </c>
      <c r="CK7" s="11">
        <v>28.6</v>
      </c>
      <c r="CL7" s="11">
        <v>38.4</v>
      </c>
      <c r="CM7" s="11">
        <v>81.099999999999994</v>
      </c>
      <c r="CN7" s="11">
        <v>9.8000000000000007</v>
      </c>
      <c r="CO7" s="11"/>
      <c r="CP7" s="11">
        <v>4</v>
      </c>
      <c r="CQ7" s="11">
        <v>163</v>
      </c>
      <c r="CR7" s="11">
        <v>26.4</v>
      </c>
      <c r="CS7" s="11">
        <v>30.9</v>
      </c>
      <c r="CT7" s="11">
        <v>91</v>
      </c>
      <c r="CU7" s="11">
        <v>7.6</v>
      </c>
      <c r="CV7" s="11"/>
      <c r="CW7" s="11">
        <v>3.2</v>
      </c>
      <c r="CX7" s="11">
        <v>492</v>
      </c>
      <c r="CY7" s="11">
        <v>28.5</v>
      </c>
      <c r="CZ7" s="11">
        <v>42.5</v>
      </c>
      <c r="DA7" s="11">
        <v>83.5</v>
      </c>
      <c r="DB7" s="11">
        <v>21.8</v>
      </c>
      <c r="DC7" s="11"/>
      <c r="DD7" s="11">
        <v>4.5999999999999996</v>
      </c>
      <c r="DE7" s="11">
        <v>531</v>
      </c>
      <c r="DF7" s="11">
        <v>29.7</v>
      </c>
      <c r="DG7" s="11">
        <v>44.4</v>
      </c>
      <c r="DH7" s="11">
        <v>80.099999999999994</v>
      </c>
      <c r="DI7" s="11">
        <v>23.4</v>
      </c>
      <c r="DJ7" s="11"/>
      <c r="DK7" s="11">
        <v>3.1</v>
      </c>
      <c r="DL7" s="11">
        <v>547</v>
      </c>
      <c r="DM7" s="11">
        <v>30.2</v>
      </c>
      <c r="DN7" s="11">
        <v>45.7</v>
      </c>
      <c r="DO7" s="11">
        <v>75.5</v>
      </c>
      <c r="DP7" s="11">
        <v>23.7</v>
      </c>
      <c r="DQ7" s="11"/>
      <c r="DR7" s="11">
        <v>3.8</v>
      </c>
      <c r="DS7" s="11">
        <v>546</v>
      </c>
      <c r="DT7" s="11">
        <v>29.7</v>
      </c>
      <c r="DU7" s="11">
        <v>43.1</v>
      </c>
      <c r="DV7" s="11">
        <v>76.3</v>
      </c>
      <c r="DW7" s="11">
        <v>23.9</v>
      </c>
      <c r="DX7" s="11"/>
      <c r="DY7" s="11">
        <v>2.5</v>
      </c>
      <c r="DZ7" s="11">
        <v>406</v>
      </c>
      <c r="EA7" s="11">
        <v>29.1</v>
      </c>
      <c r="EB7" s="11">
        <v>41.8</v>
      </c>
      <c r="EC7" s="11">
        <v>80.599999999999994</v>
      </c>
      <c r="ED7" s="11">
        <v>17.5</v>
      </c>
      <c r="EE7" s="11"/>
      <c r="EF7" s="11">
        <v>4</v>
      </c>
      <c r="EG7" s="11">
        <v>316</v>
      </c>
      <c r="EH7" s="11">
        <v>27.2</v>
      </c>
      <c r="EI7" s="11">
        <v>35.4</v>
      </c>
      <c r="EJ7" s="11">
        <v>90.4</v>
      </c>
      <c r="EK7" s="11">
        <v>14</v>
      </c>
      <c r="EL7" s="11"/>
      <c r="EM7" s="11">
        <v>3.3</v>
      </c>
      <c r="EN7" s="11">
        <v>460</v>
      </c>
      <c r="EO7" s="11">
        <v>28.4</v>
      </c>
      <c r="EP7" s="11">
        <v>41</v>
      </c>
      <c r="EQ7" s="11">
        <v>81.7</v>
      </c>
      <c r="ER7" s="11">
        <v>19.100000000000001</v>
      </c>
      <c r="ES7" s="11"/>
      <c r="ET7" s="11">
        <v>1.3</v>
      </c>
      <c r="EU7" s="11">
        <v>536</v>
      </c>
      <c r="EV7" s="11">
        <v>29</v>
      </c>
      <c r="EW7" s="11">
        <v>46.3</v>
      </c>
      <c r="EX7" s="11">
        <v>77.599999999999994</v>
      </c>
      <c r="EY7" s="11">
        <v>23.3</v>
      </c>
      <c r="EZ7" s="11"/>
      <c r="FA7" s="11">
        <v>1.2</v>
      </c>
      <c r="FB7" s="11">
        <v>545</v>
      </c>
      <c r="FC7" s="11">
        <v>29.6</v>
      </c>
      <c r="FD7" s="11">
        <v>47.5</v>
      </c>
      <c r="FE7" s="11">
        <v>71.7</v>
      </c>
      <c r="FF7" s="11">
        <v>23.7</v>
      </c>
      <c r="FG7" s="11"/>
      <c r="FH7" s="11">
        <v>0.4</v>
      </c>
      <c r="FI7" s="11">
        <v>545</v>
      </c>
      <c r="FJ7" s="11">
        <v>28.9</v>
      </c>
      <c r="FK7" s="11">
        <v>46.5</v>
      </c>
      <c r="FL7" s="11">
        <v>75.3</v>
      </c>
      <c r="FM7" s="11">
        <v>23.4</v>
      </c>
      <c r="FN7" s="11"/>
      <c r="FO7" s="11">
        <v>0.9</v>
      </c>
      <c r="FP7" s="11">
        <v>553</v>
      </c>
      <c r="FQ7" s="11">
        <v>29.9</v>
      </c>
      <c r="FR7" s="11">
        <v>47.3</v>
      </c>
      <c r="FS7" s="11">
        <v>72.599999999999994</v>
      </c>
      <c r="FT7" s="11">
        <v>23.7</v>
      </c>
      <c r="FU7" s="11"/>
      <c r="FV7" s="11">
        <v>1.5</v>
      </c>
      <c r="FW7" s="11">
        <v>435</v>
      </c>
      <c r="FX7" s="11">
        <v>29</v>
      </c>
      <c r="FY7" s="11">
        <v>44.1</v>
      </c>
      <c r="FZ7" s="11">
        <v>80.3</v>
      </c>
      <c r="GA7" s="11">
        <v>18.899999999999999</v>
      </c>
      <c r="GB7" s="11"/>
      <c r="GC7" s="11">
        <v>0.9</v>
      </c>
      <c r="GD7" s="11">
        <v>372</v>
      </c>
      <c r="GE7" s="11">
        <v>27.5</v>
      </c>
      <c r="GF7" s="11">
        <v>87</v>
      </c>
      <c r="GG7" s="11">
        <v>38.200000000000003</v>
      </c>
      <c r="GH7" s="11">
        <v>16.399999999999999</v>
      </c>
      <c r="GI7" s="11"/>
      <c r="GJ7" s="11">
        <v>0.8</v>
      </c>
      <c r="GK7" s="11">
        <v>541</v>
      </c>
      <c r="GL7" s="11">
        <v>30.2</v>
      </c>
      <c r="GM7" s="11">
        <v>72.400000000000006</v>
      </c>
      <c r="GN7" s="11">
        <v>45</v>
      </c>
      <c r="GO7" s="11">
        <v>23.3</v>
      </c>
      <c r="GP7" s="11"/>
      <c r="GQ7" s="11">
        <v>1.1000000000000001</v>
      </c>
      <c r="GR7" s="11">
        <v>535</v>
      </c>
      <c r="GS7" s="11">
        <v>29.7</v>
      </c>
      <c r="GT7" s="11">
        <v>77.8</v>
      </c>
      <c r="GU7" s="11">
        <v>47.2</v>
      </c>
      <c r="GV7" s="11">
        <v>22.9</v>
      </c>
      <c r="GW7" s="11"/>
      <c r="GX7" s="11">
        <v>1.2</v>
      </c>
      <c r="GY7" s="11">
        <v>266</v>
      </c>
      <c r="GZ7" s="11">
        <v>30.2</v>
      </c>
      <c r="HA7" s="11">
        <v>75.5</v>
      </c>
      <c r="HB7" s="11">
        <v>38.1</v>
      </c>
      <c r="HC7" s="11">
        <v>11.7</v>
      </c>
      <c r="HD7" s="11"/>
      <c r="HE7" s="11">
        <v>5.4</v>
      </c>
      <c r="HF7" s="11">
        <v>557</v>
      </c>
      <c r="HG7" s="11">
        <v>30.8</v>
      </c>
      <c r="HH7" s="11">
        <v>74.2</v>
      </c>
      <c r="HI7" s="11">
        <v>45.9</v>
      </c>
      <c r="HJ7" s="11">
        <v>24</v>
      </c>
      <c r="HK7" s="12"/>
    </row>
    <row r="8" spans="1:219" ht="15.75">
      <c r="A8" s="1">
        <v>18</v>
      </c>
      <c r="B8" s="6">
        <v>0.375</v>
      </c>
      <c r="C8" s="11">
        <v>3.6</v>
      </c>
      <c r="D8" s="11">
        <v>270</v>
      </c>
      <c r="E8" s="11">
        <v>29.8</v>
      </c>
      <c r="F8" s="11">
        <v>38.299999999999997</v>
      </c>
      <c r="G8" s="11">
        <v>74.099999999999994</v>
      </c>
      <c r="H8" s="11">
        <v>12.4</v>
      </c>
      <c r="I8" s="11"/>
      <c r="J8" s="11">
        <v>3.6</v>
      </c>
      <c r="K8" s="11">
        <v>541</v>
      </c>
      <c r="L8" s="11">
        <v>32.5</v>
      </c>
      <c r="M8" s="11">
        <v>47.2</v>
      </c>
      <c r="N8" s="11">
        <v>60.4</v>
      </c>
      <c r="O8" s="11">
        <v>23.2</v>
      </c>
      <c r="P8" s="11"/>
      <c r="Q8" s="11">
        <v>3.8</v>
      </c>
      <c r="R8" s="11">
        <v>421</v>
      </c>
      <c r="S8" s="11">
        <v>31.1</v>
      </c>
      <c r="T8" s="11">
        <v>43.9</v>
      </c>
      <c r="U8" s="11">
        <v>68.099999999999994</v>
      </c>
      <c r="V8" s="11">
        <v>17.5</v>
      </c>
      <c r="W8" s="11"/>
      <c r="X8" s="11">
        <v>3.5</v>
      </c>
      <c r="Y8" s="11">
        <v>595</v>
      </c>
      <c r="Z8" s="11">
        <v>33.200000000000003</v>
      </c>
      <c r="AA8" s="11">
        <v>51.4</v>
      </c>
      <c r="AB8" s="11">
        <v>59.5</v>
      </c>
      <c r="AC8" s="11">
        <v>26</v>
      </c>
      <c r="AD8" s="11"/>
      <c r="AE8" s="11">
        <v>2.7</v>
      </c>
      <c r="AF8" s="11">
        <v>657</v>
      </c>
      <c r="AG8" s="11">
        <v>32.700000000000003</v>
      </c>
      <c r="AH8" s="11">
        <v>50.8</v>
      </c>
      <c r="AI8" s="11">
        <v>64.400000000000006</v>
      </c>
      <c r="AJ8" s="11">
        <v>27.7</v>
      </c>
      <c r="AK8" s="11"/>
      <c r="AL8" s="11">
        <v>5.7</v>
      </c>
      <c r="AM8" s="11">
        <v>617</v>
      </c>
      <c r="AN8" s="11">
        <v>30.7</v>
      </c>
      <c r="AO8" s="11">
        <v>47.3</v>
      </c>
      <c r="AP8" s="11">
        <v>74.400000000000006</v>
      </c>
      <c r="AQ8" s="11">
        <v>26.6</v>
      </c>
      <c r="AR8" s="11"/>
      <c r="AS8" s="11">
        <v>4.0999999999999996</v>
      </c>
      <c r="AT8" s="11">
        <v>664</v>
      </c>
      <c r="AU8" s="11">
        <v>32.299999999999997</v>
      </c>
      <c r="AV8" s="11">
        <v>48.9</v>
      </c>
      <c r="AW8" s="11">
        <v>65.400000000000006</v>
      </c>
      <c r="AX8" s="11">
        <v>28.4</v>
      </c>
      <c r="AY8" s="11"/>
      <c r="AZ8" s="11">
        <v>3.5</v>
      </c>
      <c r="BA8" s="11">
        <v>310</v>
      </c>
      <c r="BB8" s="11">
        <v>29.4</v>
      </c>
      <c r="BC8" s="11">
        <v>37.6</v>
      </c>
      <c r="BD8" s="11">
        <v>80.900000000000006</v>
      </c>
      <c r="BE8" s="11">
        <v>13.9</v>
      </c>
      <c r="BF8" s="11"/>
      <c r="BG8" s="11">
        <v>3.5</v>
      </c>
      <c r="BH8" s="11">
        <v>394</v>
      </c>
      <c r="BI8" s="11">
        <v>29.6</v>
      </c>
      <c r="BJ8" s="11">
        <v>42.6</v>
      </c>
      <c r="BK8" s="11">
        <v>74.400000000000006</v>
      </c>
      <c r="BL8" s="11">
        <v>16.899999999999999</v>
      </c>
      <c r="BM8" s="11"/>
      <c r="BN8" s="11">
        <v>4.5999999999999996</v>
      </c>
      <c r="BO8" s="11">
        <v>211</v>
      </c>
      <c r="BP8" s="11">
        <v>27.2</v>
      </c>
      <c r="BQ8" s="11">
        <v>32.299999999999997</v>
      </c>
      <c r="BR8" s="11">
        <v>83</v>
      </c>
      <c r="BS8" s="11">
        <v>9.6999999999999993</v>
      </c>
      <c r="BT8" s="11"/>
      <c r="BU8" s="11">
        <v>5.5</v>
      </c>
      <c r="BV8" s="11">
        <v>685</v>
      </c>
      <c r="BW8" s="11">
        <v>29.4</v>
      </c>
      <c r="BX8" s="11">
        <v>47.7</v>
      </c>
      <c r="BY8" s="11">
        <v>76.5</v>
      </c>
      <c r="BZ8" s="11">
        <v>29.4</v>
      </c>
      <c r="CA8" s="11"/>
      <c r="CB8" s="11">
        <v>0</v>
      </c>
      <c r="CC8" s="11">
        <v>550</v>
      </c>
      <c r="CD8" s="11">
        <v>28.6</v>
      </c>
      <c r="CE8" s="11">
        <v>47</v>
      </c>
      <c r="CF8" s="11">
        <v>80.599999999999994</v>
      </c>
      <c r="CG8" s="11">
        <v>23.9</v>
      </c>
      <c r="CH8" s="11"/>
      <c r="CI8" s="11">
        <v>1.5</v>
      </c>
      <c r="CJ8" s="11">
        <v>826</v>
      </c>
      <c r="CK8" s="11">
        <v>29.9</v>
      </c>
      <c r="CL8" s="11">
        <v>53.1</v>
      </c>
      <c r="CM8" s="11">
        <v>75.5</v>
      </c>
      <c r="CN8" s="11">
        <v>35.1</v>
      </c>
      <c r="CO8" s="11"/>
      <c r="CP8" s="11">
        <v>3.4</v>
      </c>
      <c r="CQ8" s="11">
        <v>241</v>
      </c>
      <c r="CR8" s="11">
        <v>27.2</v>
      </c>
      <c r="CS8" s="11">
        <v>33.799999999999997</v>
      </c>
      <c r="CT8" s="11">
        <v>87.8</v>
      </c>
      <c r="CU8" s="11">
        <v>11.1</v>
      </c>
      <c r="CV8" s="11"/>
      <c r="CW8" s="11">
        <v>5</v>
      </c>
      <c r="CX8" s="11">
        <v>546</v>
      </c>
      <c r="CY8" s="11">
        <v>28.4</v>
      </c>
      <c r="CZ8" s="11">
        <v>41.6</v>
      </c>
      <c r="DA8" s="11">
        <v>85.3</v>
      </c>
      <c r="DB8" s="11">
        <v>23.9</v>
      </c>
      <c r="DC8" s="11"/>
      <c r="DD8" s="11">
        <v>4.5999999999999996</v>
      </c>
      <c r="DE8" s="11">
        <v>651</v>
      </c>
      <c r="DF8" s="11">
        <v>30.3</v>
      </c>
      <c r="DG8" s="11">
        <v>48.5</v>
      </c>
      <c r="DH8" s="11">
        <v>79.400000000000006</v>
      </c>
      <c r="DI8" s="11">
        <v>27.9</v>
      </c>
      <c r="DJ8" s="11"/>
      <c r="DK8" s="11">
        <v>5.4</v>
      </c>
      <c r="DL8" s="11">
        <v>640</v>
      </c>
      <c r="DM8" s="11">
        <v>32.299999999999997</v>
      </c>
      <c r="DN8" s="11">
        <v>50.8</v>
      </c>
      <c r="DO8" s="11">
        <v>64.900000000000006</v>
      </c>
      <c r="DP8" s="11">
        <v>27.4</v>
      </c>
      <c r="DQ8" s="11"/>
      <c r="DR8" s="11">
        <v>3.5</v>
      </c>
      <c r="DS8" s="11">
        <v>638</v>
      </c>
      <c r="DT8" s="11">
        <v>30</v>
      </c>
      <c r="DU8" s="11">
        <v>46</v>
      </c>
      <c r="DV8" s="11">
        <v>76.599999999999994</v>
      </c>
      <c r="DW8" s="11">
        <v>27.6</v>
      </c>
      <c r="DX8" s="11"/>
      <c r="DY8" s="11">
        <v>2.8</v>
      </c>
      <c r="DZ8" s="11">
        <v>383</v>
      </c>
      <c r="EA8" s="11">
        <v>30.1</v>
      </c>
      <c r="EB8" s="11">
        <v>42.5</v>
      </c>
      <c r="EC8" s="11">
        <v>77.099999999999994</v>
      </c>
      <c r="ED8" s="11">
        <v>16.600000000000001</v>
      </c>
      <c r="EE8" s="11"/>
      <c r="EF8" s="11">
        <v>5</v>
      </c>
      <c r="EG8" s="11">
        <v>379</v>
      </c>
      <c r="EH8" s="11">
        <v>27.9</v>
      </c>
      <c r="EI8" s="11">
        <v>37.5</v>
      </c>
      <c r="EJ8" s="11">
        <v>86.2</v>
      </c>
      <c r="EK8" s="11">
        <v>16.600000000000001</v>
      </c>
      <c r="EL8" s="11"/>
      <c r="EM8" s="11">
        <v>2.6</v>
      </c>
      <c r="EN8" s="11">
        <v>306</v>
      </c>
      <c r="EO8" s="11">
        <v>28.5</v>
      </c>
      <c r="EP8" s="11">
        <v>41.7</v>
      </c>
      <c r="EQ8" s="11">
        <v>80.099999999999994</v>
      </c>
      <c r="ER8" s="11">
        <v>13.5</v>
      </c>
      <c r="ES8" s="11"/>
      <c r="ET8" s="11">
        <v>0.8</v>
      </c>
      <c r="EU8" s="11">
        <v>637</v>
      </c>
      <c r="EV8" s="11">
        <v>29.3</v>
      </c>
      <c r="EW8" s="11">
        <v>50.7</v>
      </c>
      <c r="EX8" s="11">
        <v>74.599999999999994</v>
      </c>
      <c r="EY8" s="11">
        <v>27</v>
      </c>
      <c r="EZ8" s="11"/>
      <c r="FA8" s="11">
        <v>0.5</v>
      </c>
      <c r="FB8" s="11">
        <v>641</v>
      </c>
      <c r="FC8" s="11">
        <v>29.8</v>
      </c>
      <c r="FD8" s="11">
        <v>51.5</v>
      </c>
      <c r="FE8" s="11">
        <v>68.400000000000006</v>
      </c>
      <c r="FF8" s="11">
        <v>27.1</v>
      </c>
      <c r="FG8" s="11"/>
      <c r="FH8" s="11">
        <v>0.7</v>
      </c>
      <c r="FI8" s="11">
        <v>662</v>
      </c>
      <c r="FJ8" s="11">
        <v>29.8</v>
      </c>
      <c r="FK8" s="11">
        <v>52.3</v>
      </c>
      <c r="FL8" s="11">
        <v>68.3</v>
      </c>
      <c r="FM8" s="11">
        <v>27.7</v>
      </c>
      <c r="FN8" s="11"/>
      <c r="FO8" s="11">
        <v>1.2</v>
      </c>
      <c r="FP8" s="11">
        <v>646</v>
      </c>
      <c r="FQ8" s="11">
        <v>30.9</v>
      </c>
      <c r="FR8" s="11">
        <v>52.3</v>
      </c>
      <c r="FS8" s="11">
        <v>70.400000000000006</v>
      </c>
      <c r="FT8" s="11">
        <v>27.1</v>
      </c>
      <c r="FU8" s="11"/>
      <c r="FV8" s="11">
        <v>1</v>
      </c>
      <c r="FW8" s="11">
        <v>297</v>
      </c>
      <c r="FX8" s="11">
        <v>29.4</v>
      </c>
      <c r="FY8" s="11">
        <v>40</v>
      </c>
      <c r="FZ8" s="11">
        <v>77.099999999999994</v>
      </c>
      <c r="GA8" s="11">
        <v>13</v>
      </c>
      <c r="GB8" s="11"/>
      <c r="GC8" s="11">
        <v>1.6</v>
      </c>
      <c r="GD8" s="11">
        <v>294</v>
      </c>
      <c r="GE8" s="11">
        <v>28.1</v>
      </c>
      <c r="GF8" s="11">
        <v>80.8</v>
      </c>
      <c r="GG8" s="11">
        <v>37.299999999999997</v>
      </c>
      <c r="GH8" s="11">
        <v>13</v>
      </c>
      <c r="GI8" s="11"/>
      <c r="GJ8" s="11">
        <v>3.1</v>
      </c>
      <c r="GK8" s="11">
        <v>614</v>
      </c>
      <c r="GL8" s="11">
        <v>31.2</v>
      </c>
      <c r="GM8" s="11">
        <v>68.099999999999994</v>
      </c>
      <c r="GN8" s="11">
        <v>50.6</v>
      </c>
      <c r="GO8" s="11">
        <v>26.3</v>
      </c>
      <c r="GP8" s="11"/>
      <c r="GQ8" s="11">
        <v>2.6</v>
      </c>
      <c r="GR8" s="11">
        <v>632</v>
      </c>
      <c r="GS8" s="11">
        <v>30.8</v>
      </c>
      <c r="GT8" s="11">
        <v>74</v>
      </c>
      <c r="GU8" s="11">
        <v>52.3</v>
      </c>
      <c r="GV8" s="11">
        <v>26.7</v>
      </c>
      <c r="GW8" s="11"/>
      <c r="GX8" s="11">
        <v>1.9</v>
      </c>
      <c r="GY8" s="11">
        <v>337</v>
      </c>
      <c r="GZ8" s="11">
        <v>31.4</v>
      </c>
      <c r="HA8" s="11">
        <v>71.5</v>
      </c>
      <c r="HB8" s="11">
        <v>41.6</v>
      </c>
      <c r="HC8" s="11">
        <v>14.8</v>
      </c>
      <c r="HD8" s="11"/>
      <c r="HE8" s="11">
        <v>5.6</v>
      </c>
      <c r="HF8" s="11">
        <v>538</v>
      </c>
      <c r="HG8" s="11">
        <v>31.2</v>
      </c>
      <c r="HH8" s="11">
        <v>72.7</v>
      </c>
      <c r="HI8" s="11">
        <v>46.1</v>
      </c>
      <c r="HJ8" s="11">
        <v>23.4</v>
      </c>
      <c r="HK8" s="12"/>
    </row>
    <row r="9" spans="1:219" ht="15.75">
      <c r="A9" s="1">
        <v>19</v>
      </c>
      <c r="B9" s="6">
        <v>0.39583333333333331</v>
      </c>
      <c r="C9" s="11">
        <v>3.8</v>
      </c>
      <c r="D9" s="11">
        <v>244</v>
      </c>
      <c r="E9" s="11">
        <v>29.8</v>
      </c>
      <c r="F9" s="11">
        <v>36.4</v>
      </c>
      <c r="G9" s="11">
        <v>75.2</v>
      </c>
      <c r="H9" s="11">
        <v>11.5</v>
      </c>
      <c r="I9" s="11"/>
      <c r="J9" s="11">
        <v>3.8</v>
      </c>
      <c r="K9" s="11">
        <v>456</v>
      </c>
      <c r="L9" s="11">
        <v>32.200000000000003</v>
      </c>
      <c r="M9" s="11">
        <v>45.7</v>
      </c>
      <c r="N9" s="11">
        <v>60.8</v>
      </c>
      <c r="O9" s="11">
        <v>19.8</v>
      </c>
      <c r="P9" s="11"/>
      <c r="Q9" s="11">
        <v>5.4</v>
      </c>
      <c r="R9" s="11">
        <v>784</v>
      </c>
      <c r="S9" s="11">
        <v>31.8</v>
      </c>
      <c r="T9" s="11">
        <v>51.3</v>
      </c>
      <c r="U9" s="11">
        <v>66.900000000000006</v>
      </c>
      <c r="V9" s="11">
        <v>33</v>
      </c>
      <c r="W9" s="11"/>
      <c r="X9" s="11">
        <v>4.2</v>
      </c>
      <c r="Y9" s="11">
        <v>776</v>
      </c>
      <c r="Z9" s="11">
        <v>33.299999999999997</v>
      </c>
      <c r="AA9" s="11">
        <v>55.4</v>
      </c>
      <c r="AB9" s="11">
        <v>61.8</v>
      </c>
      <c r="AC9" s="11">
        <v>31.6</v>
      </c>
      <c r="AD9" s="11"/>
      <c r="AE9" s="11">
        <v>2.1</v>
      </c>
      <c r="AF9" s="11">
        <v>757</v>
      </c>
      <c r="AG9" s="11">
        <v>34.200000000000003</v>
      </c>
      <c r="AH9" s="11">
        <v>49.2</v>
      </c>
      <c r="AI9" s="11">
        <v>53.1</v>
      </c>
      <c r="AJ9" s="11">
        <v>31.6</v>
      </c>
      <c r="AK9" s="11"/>
      <c r="AL9" s="11">
        <v>2.1</v>
      </c>
      <c r="AM9" s="11">
        <v>688</v>
      </c>
      <c r="AN9" s="11">
        <v>31.7</v>
      </c>
      <c r="AO9" s="11">
        <v>52.1</v>
      </c>
      <c r="AP9" s="11">
        <v>69.8</v>
      </c>
      <c r="AQ9" s="11">
        <v>28.7</v>
      </c>
      <c r="AR9" s="11"/>
      <c r="AS9" s="11">
        <v>5.9</v>
      </c>
      <c r="AT9" s="11">
        <v>628</v>
      </c>
      <c r="AU9" s="11">
        <v>33</v>
      </c>
      <c r="AV9" s="11">
        <v>50.9</v>
      </c>
      <c r="AW9" s="11">
        <v>62.9</v>
      </c>
      <c r="AX9" s="11">
        <v>26.4</v>
      </c>
      <c r="AY9" s="11"/>
      <c r="AZ9" s="11">
        <v>2.6</v>
      </c>
      <c r="BA9" s="11">
        <v>516</v>
      </c>
      <c r="BB9" s="11">
        <v>29.9</v>
      </c>
      <c r="BC9" s="11">
        <v>43.7</v>
      </c>
      <c r="BD9" s="11">
        <v>76.400000000000006</v>
      </c>
      <c r="BE9" s="11">
        <v>22.6</v>
      </c>
      <c r="BF9" s="11"/>
      <c r="BG9" s="11">
        <v>2.7</v>
      </c>
      <c r="BH9" s="11">
        <v>809</v>
      </c>
      <c r="BI9" s="11">
        <v>33.799999999999997</v>
      </c>
      <c r="BJ9" s="11">
        <v>54.8</v>
      </c>
      <c r="BK9" s="11">
        <v>49.8</v>
      </c>
      <c r="BL9" s="11">
        <v>31.3</v>
      </c>
      <c r="BM9" s="11"/>
      <c r="BN9" s="11">
        <v>0.9</v>
      </c>
      <c r="BO9" s="11">
        <v>337</v>
      </c>
      <c r="BP9" s="11">
        <v>30.7</v>
      </c>
      <c r="BQ9" s="11">
        <v>40</v>
      </c>
      <c r="BR9" s="11">
        <v>67.7</v>
      </c>
      <c r="BS9" s="11">
        <v>15.3</v>
      </c>
      <c r="BT9" s="11"/>
      <c r="BU9" s="11">
        <v>5</v>
      </c>
      <c r="BV9" s="11">
        <v>614</v>
      </c>
      <c r="BW9" s="11">
        <v>29.6</v>
      </c>
      <c r="BX9" s="11">
        <v>47.9</v>
      </c>
      <c r="BY9" s="11">
        <v>74.3</v>
      </c>
      <c r="BZ9" s="11">
        <v>26.5</v>
      </c>
      <c r="CA9" s="11"/>
      <c r="CB9" s="11">
        <v>1.2</v>
      </c>
      <c r="CC9" s="11">
        <v>544</v>
      </c>
      <c r="CD9" s="11">
        <v>29.3</v>
      </c>
      <c r="CE9" s="11">
        <v>49.5</v>
      </c>
      <c r="CF9" s="11">
        <v>78</v>
      </c>
      <c r="CG9" s="11">
        <v>23</v>
      </c>
      <c r="CH9" s="11"/>
      <c r="CI9" s="11">
        <v>3.6</v>
      </c>
      <c r="CJ9" s="11">
        <v>456</v>
      </c>
      <c r="CK9" s="11">
        <v>30.2</v>
      </c>
      <c r="CL9" s="11">
        <v>46.5</v>
      </c>
      <c r="CM9" s="11">
        <v>74.2</v>
      </c>
      <c r="CN9" s="11">
        <v>19.8</v>
      </c>
      <c r="CO9" s="11"/>
      <c r="CP9" s="11">
        <v>1.3</v>
      </c>
      <c r="CQ9" s="11">
        <v>281</v>
      </c>
      <c r="CR9" s="11">
        <v>27.7</v>
      </c>
      <c r="CS9" s="11">
        <v>35.799999999999997</v>
      </c>
      <c r="CT9" s="11">
        <v>84.9</v>
      </c>
      <c r="CU9" s="11">
        <v>13</v>
      </c>
      <c r="CV9" s="11"/>
      <c r="CW9" s="11">
        <v>4</v>
      </c>
      <c r="CX9" s="11">
        <v>559</v>
      </c>
      <c r="CY9" s="11">
        <v>29.6</v>
      </c>
      <c r="CZ9" s="11">
        <v>47.9</v>
      </c>
      <c r="DA9" s="11">
        <v>80.099999999999994</v>
      </c>
      <c r="DB9" s="11">
        <v>24.1</v>
      </c>
      <c r="DC9" s="11"/>
      <c r="DD9" s="11">
        <v>2.2000000000000002</v>
      </c>
      <c r="DE9" s="11">
        <v>731</v>
      </c>
      <c r="DF9" s="11">
        <v>32.6</v>
      </c>
      <c r="DG9" s="11">
        <v>54.4</v>
      </c>
      <c r="DH9" s="11">
        <v>65.900000000000006</v>
      </c>
      <c r="DI9" s="11">
        <v>30.4</v>
      </c>
      <c r="DJ9" s="11"/>
      <c r="DK9" s="11">
        <v>4.7</v>
      </c>
      <c r="DL9" s="11">
        <v>763</v>
      </c>
      <c r="DM9" s="11">
        <v>30.8</v>
      </c>
      <c r="DN9" s="11">
        <v>51.2</v>
      </c>
      <c r="DO9" s="11">
        <v>74.7</v>
      </c>
      <c r="DP9" s="11">
        <v>32</v>
      </c>
      <c r="DQ9" s="11"/>
      <c r="DR9" s="11">
        <v>4.2</v>
      </c>
      <c r="DS9" s="11">
        <v>732</v>
      </c>
      <c r="DT9" s="11">
        <v>29.5</v>
      </c>
      <c r="DU9" s="11">
        <v>46</v>
      </c>
      <c r="DV9" s="11">
        <v>79.5</v>
      </c>
      <c r="DW9" s="11">
        <v>31.3</v>
      </c>
      <c r="DX9" s="11"/>
      <c r="DY9" s="11">
        <v>2.2999999999999998</v>
      </c>
      <c r="DZ9" s="11">
        <v>820</v>
      </c>
      <c r="EA9" s="11">
        <v>30.8</v>
      </c>
      <c r="EB9" s="11">
        <v>51.7</v>
      </c>
      <c r="EC9" s="11">
        <v>74.599999999999994</v>
      </c>
      <c r="ED9" s="11">
        <v>33.5</v>
      </c>
      <c r="EE9" s="11"/>
      <c r="EF9" s="11">
        <v>3.3</v>
      </c>
      <c r="EG9" s="11">
        <v>387</v>
      </c>
      <c r="EH9" s="11">
        <v>28.8</v>
      </c>
      <c r="EI9" s="11">
        <v>40.6</v>
      </c>
      <c r="EJ9" s="11">
        <v>79.599999999999994</v>
      </c>
      <c r="EK9" s="11">
        <v>16.899999999999999</v>
      </c>
      <c r="EL9" s="11"/>
      <c r="EM9" s="11">
        <v>2.2999999999999998</v>
      </c>
      <c r="EN9" s="11">
        <v>334</v>
      </c>
      <c r="EO9" s="11">
        <v>29.4</v>
      </c>
      <c r="EP9" s="11">
        <v>46.6</v>
      </c>
      <c r="EQ9" s="11">
        <v>76.5</v>
      </c>
      <c r="ER9" s="11">
        <v>15.2</v>
      </c>
      <c r="ES9" s="11"/>
      <c r="ET9" s="11">
        <v>1</v>
      </c>
      <c r="EU9" s="11">
        <v>723</v>
      </c>
      <c r="EV9" s="11">
        <v>30.3</v>
      </c>
      <c r="EW9" s="11">
        <v>55.6</v>
      </c>
      <c r="EX9" s="11">
        <v>72.400000000000006</v>
      </c>
      <c r="EY9" s="11">
        <v>28.3</v>
      </c>
      <c r="EZ9" s="11"/>
      <c r="FA9" s="11">
        <v>1.3</v>
      </c>
      <c r="FB9" s="11">
        <v>732</v>
      </c>
      <c r="FC9" s="11">
        <v>30.6</v>
      </c>
      <c r="FD9" s="11">
        <v>55.3</v>
      </c>
      <c r="FE9" s="11">
        <v>64.5</v>
      </c>
      <c r="FF9" s="11">
        <v>28</v>
      </c>
      <c r="FG9" s="11"/>
      <c r="FH9" s="11">
        <v>0.6</v>
      </c>
      <c r="FI9" s="11">
        <v>0</v>
      </c>
      <c r="FJ9" s="11">
        <v>30.5</v>
      </c>
      <c r="FK9" s="11">
        <v>54.8</v>
      </c>
      <c r="FL9" s="11">
        <v>67.099999999999994</v>
      </c>
      <c r="FM9" s="11">
        <v>30.1</v>
      </c>
      <c r="FN9" s="11"/>
      <c r="FO9" s="11">
        <v>2.1</v>
      </c>
      <c r="FP9" s="11">
        <v>740</v>
      </c>
      <c r="FQ9" s="11">
        <v>31.5</v>
      </c>
      <c r="FR9" s="11">
        <v>57</v>
      </c>
      <c r="FS9" s="11">
        <v>66.7</v>
      </c>
      <c r="FT9" s="11">
        <v>30.4</v>
      </c>
      <c r="FU9" s="11"/>
      <c r="FV9" s="11">
        <v>0.9</v>
      </c>
      <c r="FW9" s="11">
        <v>539</v>
      </c>
      <c r="FX9" s="11">
        <v>30.3</v>
      </c>
      <c r="FY9" s="11">
        <v>47.4</v>
      </c>
      <c r="FZ9" s="11">
        <v>73.3</v>
      </c>
      <c r="GA9" s="11">
        <v>23.2</v>
      </c>
      <c r="GB9" s="11"/>
      <c r="GC9" s="11">
        <v>0.8</v>
      </c>
      <c r="GD9" s="11">
        <v>406</v>
      </c>
      <c r="GE9" s="11">
        <v>28.8</v>
      </c>
      <c r="GF9" s="11">
        <v>77.400000000000006</v>
      </c>
      <c r="GG9" s="11">
        <v>41.8</v>
      </c>
      <c r="GH9" s="11">
        <v>17.5</v>
      </c>
      <c r="GI9" s="11"/>
      <c r="GJ9" s="11">
        <v>3</v>
      </c>
      <c r="GK9" s="11">
        <v>643</v>
      </c>
      <c r="GL9" s="11">
        <v>31.5</v>
      </c>
      <c r="GM9" s="11">
        <v>69.599999999999994</v>
      </c>
      <c r="GN9" s="11">
        <v>51.5</v>
      </c>
      <c r="GO9" s="11">
        <v>26.5</v>
      </c>
      <c r="GP9" s="11"/>
      <c r="GQ9" s="11">
        <v>2.7</v>
      </c>
      <c r="GR9" s="11">
        <v>737</v>
      </c>
      <c r="GS9" s="11">
        <v>31.8</v>
      </c>
      <c r="GT9" s="11">
        <v>69.7</v>
      </c>
      <c r="GU9" s="11">
        <v>55</v>
      </c>
      <c r="GV9" s="11">
        <v>30.4</v>
      </c>
      <c r="GW9" s="11"/>
      <c r="GX9" s="11">
        <v>2.5</v>
      </c>
      <c r="GY9" s="11">
        <v>407</v>
      </c>
      <c r="GZ9" s="11">
        <v>32.5</v>
      </c>
      <c r="HA9" s="11">
        <v>63.4</v>
      </c>
      <c r="HB9" s="11">
        <v>44.8</v>
      </c>
      <c r="HC9" s="11">
        <v>17.899999999999999</v>
      </c>
      <c r="HD9" s="11"/>
      <c r="HE9" s="11">
        <v>6</v>
      </c>
      <c r="HF9" s="11">
        <v>748</v>
      </c>
      <c r="HG9" s="11">
        <v>31.8</v>
      </c>
      <c r="HH9" s="11">
        <v>70.099999999999994</v>
      </c>
      <c r="HI9" s="11">
        <v>51.1</v>
      </c>
      <c r="HJ9" s="11">
        <v>31</v>
      </c>
      <c r="HK9" s="12"/>
    </row>
    <row r="10" spans="1:219" ht="15.75">
      <c r="A10" s="1">
        <v>20</v>
      </c>
      <c r="B10" s="6">
        <v>0.41666666666666669</v>
      </c>
      <c r="C10" s="11">
        <v>4.8</v>
      </c>
      <c r="D10" s="11">
        <v>281</v>
      </c>
      <c r="E10" s="11">
        <v>30.1</v>
      </c>
      <c r="F10" s="11">
        <v>37.5</v>
      </c>
      <c r="G10" s="11">
        <v>73.599999999999994</v>
      </c>
      <c r="H10" s="11">
        <v>13.1</v>
      </c>
      <c r="I10" s="11"/>
      <c r="J10" s="11">
        <v>4.8</v>
      </c>
      <c r="K10" s="11">
        <v>463</v>
      </c>
      <c r="L10" s="11">
        <v>32.6</v>
      </c>
      <c r="M10" s="11">
        <v>45.5</v>
      </c>
      <c r="N10" s="11">
        <v>60</v>
      </c>
      <c r="O10" s="11">
        <v>21</v>
      </c>
      <c r="P10" s="11"/>
      <c r="Q10" s="11">
        <v>3.4</v>
      </c>
      <c r="R10" s="11">
        <v>629</v>
      </c>
      <c r="S10" s="11">
        <v>32.299999999999997</v>
      </c>
      <c r="T10" s="11">
        <v>52.7</v>
      </c>
      <c r="U10" s="11">
        <v>64.5</v>
      </c>
      <c r="V10" s="11">
        <v>25.1</v>
      </c>
      <c r="W10" s="11"/>
      <c r="X10" s="11">
        <v>3.3</v>
      </c>
      <c r="Y10" s="11">
        <v>773</v>
      </c>
      <c r="Z10" s="11">
        <v>33.6</v>
      </c>
      <c r="AA10" s="11">
        <v>57</v>
      </c>
      <c r="AB10" s="11">
        <v>58.1</v>
      </c>
      <c r="AC10" s="11">
        <v>31.9</v>
      </c>
      <c r="AD10" s="11"/>
      <c r="AE10" s="11">
        <v>3</v>
      </c>
      <c r="AF10" s="11">
        <v>808</v>
      </c>
      <c r="AG10" s="11">
        <v>34.4</v>
      </c>
      <c r="AH10" s="11">
        <v>56.1</v>
      </c>
      <c r="AI10" s="11">
        <v>59.1</v>
      </c>
      <c r="AJ10" s="11">
        <v>33.4</v>
      </c>
      <c r="AK10" s="11"/>
      <c r="AL10" s="11">
        <v>3.5</v>
      </c>
      <c r="AM10" s="11">
        <v>780</v>
      </c>
      <c r="AN10" s="11">
        <v>34.200000000000003</v>
      </c>
      <c r="AO10" s="11">
        <v>54.8</v>
      </c>
      <c r="AP10" s="11">
        <v>60.5</v>
      </c>
      <c r="AQ10" s="11">
        <v>32.4</v>
      </c>
      <c r="AR10" s="11"/>
      <c r="AS10" s="11">
        <v>5.7</v>
      </c>
      <c r="AT10" s="11">
        <v>532</v>
      </c>
      <c r="AU10" s="11">
        <v>33.200000000000003</v>
      </c>
      <c r="AV10" s="11">
        <v>49.6</v>
      </c>
      <c r="AW10" s="11">
        <v>61.6</v>
      </c>
      <c r="AX10" s="11">
        <v>22.9</v>
      </c>
      <c r="AY10" s="11"/>
      <c r="AZ10" s="11">
        <v>5</v>
      </c>
      <c r="BA10" s="11">
        <v>456</v>
      </c>
      <c r="BB10" s="11">
        <v>30.5</v>
      </c>
      <c r="BC10" s="11">
        <v>44.4</v>
      </c>
      <c r="BD10" s="11">
        <v>74.7</v>
      </c>
      <c r="BE10" s="11">
        <v>20</v>
      </c>
      <c r="BF10" s="11"/>
      <c r="BG10" s="11">
        <v>2.8</v>
      </c>
      <c r="BH10" s="11">
        <v>531</v>
      </c>
      <c r="BI10" s="11">
        <v>33.200000000000003</v>
      </c>
      <c r="BJ10" s="11">
        <v>48.1</v>
      </c>
      <c r="BK10" s="11">
        <v>52</v>
      </c>
      <c r="BL10" s="11">
        <v>23</v>
      </c>
      <c r="BM10" s="11"/>
      <c r="BN10" s="11">
        <v>3.3</v>
      </c>
      <c r="BO10" s="11">
        <v>321</v>
      </c>
      <c r="BP10" s="11">
        <v>30.4</v>
      </c>
      <c r="BQ10" s="11">
        <v>39.700000000000003</v>
      </c>
      <c r="BR10" s="11">
        <v>66.2</v>
      </c>
      <c r="BS10" s="11">
        <v>14.9</v>
      </c>
      <c r="BT10" s="11"/>
      <c r="BU10" s="11">
        <v>5.0999999999999996</v>
      </c>
      <c r="BV10" s="11">
        <v>451</v>
      </c>
      <c r="BW10" s="11">
        <v>29.7</v>
      </c>
      <c r="BX10" s="11">
        <v>43.3</v>
      </c>
      <c r="BY10" s="11">
        <v>76.099999999999994</v>
      </c>
      <c r="BZ10" s="11">
        <v>19.600000000000001</v>
      </c>
      <c r="CA10" s="11"/>
      <c r="CB10" s="11">
        <v>1.4</v>
      </c>
      <c r="CC10" s="11">
        <v>609</v>
      </c>
      <c r="CD10" s="11">
        <v>29.8</v>
      </c>
      <c r="CE10" s="11">
        <v>50.6</v>
      </c>
      <c r="CF10" s="11">
        <v>76.3</v>
      </c>
      <c r="CG10" s="11">
        <v>25.7</v>
      </c>
      <c r="CH10" s="11"/>
      <c r="CI10" s="11">
        <v>3.5</v>
      </c>
      <c r="CJ10" s="11">
        <v>549</v>
      </c>
      <c r="CK10" s="11">
        <v>30.3</v>
      </c>
      <c r="CL10" s="11">
        <v>45.6</v>
      </c>
      <c r="CM10" s="11">
        <v>75</v>
      </c>
      <c r="CN10" s="11">
        <v>23.4</v>
      </c>
      <c r="CO10" s="11"/>
      <c r="CP10" s="11">
        <v>4.8</v>
      </c>
      <c r="CQ10" s="11">
        <v>521</v>
      </c>
      <c r="CR10" s="11">
        <v>28.4</v>
      </c>
      <c r="CS10" s="11">
        <v>39.1</v>
      </c>
      <c r="CT10" s="11">
        <v>83.5</v>
      </c>
      <c r="CU10" s="11">
        <v>23</v>
      </c>
      <c r="CV10" s="11"/>
      <c r="CW10" s="11">
        <v>2.9</v>
      </c>
      <c r="CX10" s="11">
        <v>829</v>
      </c>
      <c r="CY10" s="11">
        <v>30.8</v>
      </c>
      <c r="CZ10" s="11">
        <v>56.6</v>
      </c>
      <c r="DA10" s="11">
        <v>74.400000000000006</v>
      </c>
      <c r="DB10" s="11">
        <v>33.799999999999997</v>
      </c>
      <c r="DC10" s="11"/>
      <c r="DD10" s="11">
        <v>3.9</v>
      </c>
      <c r="DE10" s="11">
        <v>826</v>
      </c>
      <c r="DF10" s="11">
        <v>32.1</v>
      </c>
      <c r="DG10" s="11">
        <v>54</v>
      </c>
      <c r="DH10" s="11">
        <v>72.2</v>
      </c>
      <c r="DI10" s="11">
        <v>34.200000000000003</v>
      </c>
      <c r="DJ10" s="11"/>
      <c r="DK10" s="11">
        <v>4.7</v>
      </c>
      <c r="DL10" s="11">
        <v>847</v>
      </c>
      <c r="DM10" s="11">
        <v>30.8</v>
      </c>
      <c r="DN10" s="11">
        <v>53.3</v>
      </c>
      <c r="DO10" s="11">
        <v>78.099999999999994</v>
      </c>
      <c r="DP10" s="11">
        <v>34.9</v>
      </c>
      <c r="DQ10" s="11"/>
      <c r="DR10" s="11">
        <v>6.3</v>
      </c>
      <c r="DS10" s="11">
        <v>792</v>
      </c>
      <c r="DT10" s="11">
        <v>30.9</v>
      </c>
      <c r="DU10" s="11">
        <v>50.1</v>
      </c>
      <c r="DV10" s="11">
        <v>76.8</v>
      </c>
      <c r="DW10" s="11">
        <v>33.1</v>
      </c>
      <c r="DX10" s="11"/>
      <c r="DY10" s="11">
        <v>6.6</v>
      </c>
      <c r="DZ10" s="11">
        <v>491</v>
      </c>
      <c r="EA10" s="11">
        <v>30.7</v>
      </c>
      <c r="EB10" s="11">
        <v>46.8</v>
      </c>
      <c r="EC10" s="11">
        <v>75.8</v>
      </c>
      <c r="ED10" s="11">
        <v>21.3</v>
      </c>
      <c r="EE10" s="11"/>
      <c r="EF10" s="11">
        <v>3.7</v>
      </c>
      <c r="EG10" s="11">
        <v>444</v>
      </c>
      <c r="EH10" s="11">
        <v>29.6</v>
      </c>
      <c r="EI10" s="11">
        <v>42.5</v>
      </c>
      <c r="EJ10" s="11">
        <v>74.8</v>
      </c>
      <c r="EK10" s="11">
        <v>19.600000000000001</v>
      </c>
      <c r="EL10" s="11"/>
      <c r="EM10" s="11">
        <v>4.0999999999999996</v>
      </c>
      <c r="EN10" s="11">
        <v>240</v>
      </c>
      <c r="EO10" s="11">
        <v>28.8</v>
      </c>
      <c r="EP10" s="11">
        <v>39</v>
      </c>
      <c r="EQ10" s="11">
        <v>82.5</v>
      </c>
      <c r="ER10" s="11">
        <v>10.7</v>
      </c>
      <c r="ES10" s="11"/>
      <c r="ET10" s="11">
        <v>1.8</v>
      </c>
      <c r="EU10" s="11">
        <v>815</v>
      </c>
      <c r="EV10" s="11">
        <v>31.1</v>
      </c>
      <c r="EW10" s="11">
        <v>53.7</v>
      </c>
      <c r="EX10" s="11">
        <v>70.7</v>
      </c>
      <c r="EY10" s="11">
        <v>26.9</v>
      </c>
      <c r="EZ10" s="11"/>
      <c r="FA10" s="11">
        <v>1.3</v>
      </c>
      <c r="FB10" s="11">
        <v>827</v>
      </c>
      <c r="FC10" s="11">
        <v>31.3</v>
      </c>
      <c r="FD10" s="11">
        <v>58.2</v>
      </c>
      <c r="FE10" s="11">
        <v>62.4</v>
      </c>
      <c r="FF10" s="11">
        <v>27.2</v>
      </c>
      <c r="FG10" s="11"/>
      <c r="FH10" s="11">
        <v>0.7</v>
      </c>
      <c r="FI10" s="11">
        <v>792</v>
      </c>
      <c r="FJ10" s="11">
        <v>30.9</v>
      </c>
      <c r="FK10" s="11">
        <v>53.6</v>
      </c>
      <c r="FL10" s="11">
        <v>63.2</v>
      </c>
      <c r="FM10" s="11">
        <v>32.4</v>
      </c>
      <c r="FN10" s="11"/>
      <c r="FO10" s="11">
        <v>1.9</v>
      </c>
      <c r="FP10" s="11">
        <v>805</v>
      </c>
      <c r="FQ10" s="11">
        <v>31.8</v>
      </c>
      <c r="FR10" s="11">
        <v>58.9</v>
      </c>
      <c r="FS10" s="11">
        <v>65.099999999999994</v>
      </c>
      <c r="FT10" s="11">
        <v>32.799999999999997</v>
      </c>
      <c r="FU10" s="11"/>
      <c r="FV10" s="11">
        <v>1.1000000000000001</v>
      </c>
      <c r="FW10" s="11">
        <v>904</v>
      </c>
      <c r="FX10" s="11">
        <v>31.3</v>
      </c>
      <c r="FY10" s="11">
        <v>60.3</v>
      </c>
      <c r="FZ10" s="11">
        <v>73.599999999999994</v>
      </c>
      <c r="GA10" s="11">
        <v>35.799999999999997</v>
      </c>
      <c r="GB10" s="11"/>
      <c r="GC10" s="11">
        <v>1.3</v>
      </c>
      <c r="GD10" s="11">
        <v>728</v>
      </c>
      <c r="GE10" s="11">
        <v>30</v>
      </c>
      <c r="GF10" s="11">
        <v>74.2</v>
      </c>
      <c r="GG10" s="11">
        <v>54.5</v>
      </c>
      <c r="GH10" s="11">
        <v>29.5</v>
      </c>
      <c r="GI10" s="11"/>
      <c r="GJ10" s="11">
        <v>5</v>
      </c>
      <c r="GK10" s="11">
        <v>821</v>
      </c>
      <c r="GL10" s="11">
        <v>31.8</v>
      </c>
      <c r="GM10" s="11">
        <v>69.5</v>
      </c>
      <c r="GN10" s="11">
        <v>54.9</v>
      </c>
      <c r="GO10" s="11">
        <v>33.9</v>
      </c>
      <c r="GP10" s="11"/>
      <c r="GQ10" s="11">
        <v>1.7</v>
      </c>
      <c r="GR10" s="11">
        <v>817</v>
      </c>
      <c r="GS10" s="11">
        <v>32.4</v>
      </c>
      <c r="GT10" s="11">
        <v>68.2</v>
      </c>
      <c r="GU10" s="11">
        <v>57.5</v>
      </c>
      <c r="GV10" s="11">
        <v>33.299999999999997</v>
      </c>
      <c r="GW10" s="11"/>
      <c r="GX10" s="11">
        <v>1.7</v>
      </c>
      <c r="GY10" s="11">
        <v>501</v>
      </c>
      <c r="GZ10" s="11">
        <v>32.6</v>
      </c>
      <c r="HA10" s="11">
        <v>61.1</v>
      </c>
      <c r="HB10" s="11">
        <v>47.9</v>
      </c>
      <c r="HC10" s="11">
        <v>21.6</v>
      </c>
      <c r="HD10" s="11"/>
      <c r="HE10" s="11">
        <v>5.2</v>
      </c>
      <c r="HF10" s="11">
        <v>854</v>
      </c>
      <c r="HG10" s="11">
        <v>32.9</v>
      </c>
      <c r="HH10" s="11">
        <v>66.2</v>
      </c>
      <c r="HI10" s="11">
        <v>55.7</v>
      </c>
      <c r="HJ10" s="11">
        <v>34.700000000000003</v>
      </c>
      <c r="HK10" s="12"/>
    </row>
    <row r="11" spans="1:219" ht="15.75">
      <c r="A11" s="1">
        <v>21</v>
      </c>
      <c r="B11" s="6">
        <v>0.4375</v>
      </c>
      <c r="C11" s="11">
        <v>4.7</v>
      </c>
      <c r="D11" s="11">
        <v>365</v>
      </c>
      <c r="E11" s="11">
        <v>31</v>
      </c>
      <c r="F11" s="11">
        <v>41.5</v>
      </c>
      <c r="G11" s="11">
        <v>70</v>
      </c>
      <c r="H11" s="11">
        <v>16.8</v>
      </c>
      <c r="I11" s="11"/>
      <c r="J11" s="11">
        <v>4.7</v>
      </c>
      <c r="K11" s="11">
        <v>651</v>
      </c>
      <c r="L11" s="11">
        <v>33.299999999999997</v>
      </c>
      <c r="M11" s="11">
        <v>48.6</v>
      </c>
      <c r="N11" s="11">
        <v>55.9</v>
      </c>
      <c r="O11" s="11">
        <v>27.4</v>
      </c>
      <c r="P11" s="11"/>
      <c r="Q11" s="11">
        <v>5.3</v>
      </c>
      <c r="R11" s="11">
        <v>864</v>
      </c>
      <c r="S11" s="11">
        <v>33.299999999999997</v>
      </c>
      <c r="T11" s="11">
        <v>57.4</v>
      </c>
      <c r="U11" s="11">
        <v>63.9</v>
      </c>
      <c r="V11" s="11">
        <v>34.700000000000003</v>
      </c>
      <c r="W11" s="11"/>
      <c r="X11" s="11">
        <v>1.4</v>
      </c>
      <c r="Y11" s="11">
        <v>854</v>
      </c>
      <c r="Z11" s="11">
        <v>34.9</v>
      </c>
      <c r="AA11" s="11">
        <v>59.4</v>
      </c>
      <c r="AB11" s="11">
        <v>49.2</v>
      </c>
      <c r="AC11" s="11">
        <v>34.1</v>
      </c>
      <c r="AD11" s="11"/>
      <c r="AE11" s="11">
        <v>4.5</v>
      </c>
      <c r="AF11" s="11">
        <v>810</v>
      </c>
      <c r="AG11" s="11">
        <v>32.799999999999997</v>
      </c>
      <c r="AH11" s="11">
        <v>53.8</v>
      </c>
      <c r="AI11" s="11">
        <v>66.5</v>
      </c>
      <c r="AJ11" s="11">
        <v>33.200000000000003</v>
      </c>
      <c r="AK11" s="11"/>
      <c r="AL11" s="11">
        <v>7.2</v>
      </c>
      <c r="AM11" s="11">
        <v>852</v>
      </c>
      <c r="AN11" s="11">
        <v>34.299999999999997</v>
      </c>
      <c r="AO11" s="11">
        <v>57.3</v>
      </c>
      <c r="AP11" s="11">
        <v>64</v>
      </c>
      <c r="AQ11" s="11">
        <v>34.4</v>
      </c>
      <c r="AR11" s="11"/>
      <c r="AS11" s="11">
        <v>4.4000000000000004</v>
      </c>
      <c r="AT11" s="11">
        <v>664</v>
      </c>
      <c r="AU11" s="11">
        <v>33.1</v>
      </c>
      <c r="AV11" s="11">
        <v>53.1</v>
      </c>
      <c r="AW11" s="11">
        <v>65.2</v>
      </c>
      <c r="AX11" s="11">
        <v>29</v>
      </c>
      <c r="AY11" s="11"/>
      <c r="AZ11" s="11">
        <v>3.6</v>
      </c>
      <c r="BA11" s="11">
        <v>597</v>
      </c>
      <c r="BB11" s="11">
        <v>30.6</v>
      </c>
      <c r="BC11" s="11">
        <v>45.8</v>
      </c>
      <c r="BD11" s="11">
        <v>77</v>
      </c>
      <c r="BE11" s="11">
        <v>25.8</v>
      </c>
      <c r="BF11" s="11"/>
      <c r="BG11" s="11">
        <v>1.7</v>
      </c>
      <c r="BH11" s="11">
        <v>726</v>
      </c>
      <c r="BI11" s="11">
        <v>34</v>
      </c>
      <c r="BJ11" s="11">
        <v>53.8</v>
      </c>
      <c r="BK11" s="11">
        <v>51.5</v>
      </c>
      <c r="BL11" s="11">
        <v>30.7</v>
      </c>
      <c r="BM11" s="11"/>
      <c r="BN11" s="11">
        <v>2.8</v>
      </c>
      <c r="BO11" s="11">
        <v>334</v>
      </c>
      <c r="BP11" s="11">
        <v>30.9</v>
      </c>
      <c r="BQ11" s="11">
        <v>40.9</v>
      </c>
      <c r="BR11" s="11">
        <v>66.3</v>
      </c>
      <c r="BS11" s="11">
        <v>15.3</v>
      </c>
      <c r="BT11" s="11"/>
      <c r="BU11" s="11">
        <v>3.4</v>
      </c>
      <c r="BV11" s="11">
        <v>641</v>
      </c>
      <c r="BW11" s="11">
        <v>30.8</v>
      </c>
      <c r="BX11" s="11">
        <v>58.4</v>
      </c>
      <c r="BY11" s="11">
        <v>73.099999999999994</v>
      </c>
      <c r="BZ11" s="11">
        <v>21.9</v>
      </c>
      <c r="CA11" s="11"/>
      <c r="CB11" s="11">
        <v>3.7</v>
      </c>
      <c r="CC11" s="11">
        <v>660</v>
      </c>
      <c r="CD11" s="11">
        <v>29.3</v>
      </c>
      <c r="CE11" s="11">
        <v>50.7</v>
      </c>
      <c r="CF11" s="11">
        <v>78.900000000000006</v>
      </c>
      <c r="CG11" s="11">
        <v>28</v>
      </c>
      <c r="CH11" s="11"/>
      <c r="CI11" s="11">
        <v>4</v>
      </c>
      <c r="CJ11" s="11">
        <v>1090</v>
      </c>
      <c r="CK11" s="11">
        <v>31.1</v>
      </c>
      <c r="CL11" s="11">
        <v>58.2</v>
      </c>
      <c r="CM11" s="11">
        <v>72.8</v>
      </c>
      <c r="CN11" s="11">
        <v>39.4</v>
      </c>
      <c r="CO11" s="11"/>
      <c r="CP11" s="11">
        <v>3.5</v>
      </c>
      <c r="CQ11" s="11">
        <v>546</v>
      </c>
      <c r="CR11" s="11">
        <v>29.8</v>
      </c>
      <c r="CS11" s="11">
        <v>50.2</v>
      </c>
      <c r="CT11" s="11">
        <v>77.3</v>
      </c>
      <c r="CU11" s="11">
        <v>23.2</v>
      </c>
      <c r="CV11" s="11"/>
      <c r="CW11" s="11">
        <v>4.4000000000000004</v>
      </c>
      <c r="CX11" s="11">
        <v>848</v>
      </c>
      <c r="CY11" s="11">
        <v>31.2</v>
      </c>
      <c r="CZ11" s="11">
        <v>56.5</v>
      </c>
      <c r="DA11" s="11">
        <v>75.7</v>
      </c>
      <c r="DB11" s="11">
        <v>33.9</v>
      </c>
      <c r="DC11" s="11"/>
      <c r="DD11" s="11">
        <v>4.4000000000000004</v>
      </c>
      <c r="DE11" s="11">
        <v>518</v>
      </c>
      <c r="DF11" s="11">
        <v>31.5</v>
      </c>
      <c r="DG11" s="11">
        <v>57.6</v>
      </c>
      <c r="DH11" s="11">
        <v>74.400000000000006</v>
      </c>
      <c r="DI11" s="11">
        <v>16.8</v>
      </c>
      <c r="DJ11" s="11"/>
      <c r="DK11" s="11">
        <v>3.8</v>
      </c>
      <c r="DL11" s="11">
        <v>945</v>
      </c>
      <c r="DM11" s="11">
        <v>31.4</v>
      </c>
      <c r="DN11" s="11">
        <v>56.7</v>
      </c>
      <c r="DO11" s="11">
        <v>73</v>
      </c>
      <c r="DP11" s="11">
        <v>33.200000000000003</v>
      </c>
      <c r="DQ11" s="11"/>
      <c r="DR11" s="11">
        <v>7.3</v>
      </c>
      <c r="DS11" s="11">
        <v>856</v>
      </c>
      <c r="DT11" s="11">
        <v>31</v>
      </c>
      <c r="DU11" s="11">
        <v>52.4</v>
      </c>
      <c r="DV11" s="11">
        <v>75.7</v>
      </c>
      <c r="DW11" s="11">
        <v>35.4</v>
      </c>
      <c r="DX11" s="11"/>
      <c r="DY11" s="11">
        <v>7.7</v>
      </c>
      <c r="DZ11" s="11">
        <v>517</v>
      </c>
      <c r="EA11" s="11">
        <v>30.8</v>
      </c>
      <c r="EB11" s="11">
        <v>51.5</v>
      </c>
      <c r="EC11" s="11">
        <v>73.900000000000006</v>
      </c>
      <c r="ED11" s="11">
        <v>21.9</v>
      </c>
      <c r="EE11" s="11"/>
      <c r="EF11" s="11">
        <v>2.4</v>
      </c>
      <c r="EG11" s="11">
        <v>427</v>
      </c>
      <c r="EH11" s="11">
        <v>29.3</v>
      </c>
      <c r="EI11" s="11">
        <v>43.2</v>
      </c>
      <c r="EJ11" s="11">
        <v>73</v>
      </c>
      <c r="EK11" s="11">
        <v>19.3</v>
      </c>
      <c r="EL11" s="11"/>
      <c r="EM11" s="11">
        <v>4.4000000000000004</v>
      </c>
      <c r="EN11" s="11">
        <v>955</v>
      </c>
      <c r="EO11" s="11">
        <v>30.4</v>
      </c>
      <c r="EP11" s="11">
        <v>59.5</v>
      </c>
      <c r="EQ11" s="11">
        <v>76</v>
      </c>
      <c r="ER11" s="11">
        <v>21.6</v>
      </c>
      <c r="ES11" s="11"/>
      <c r="ET11" s="11">
        <v>3.9</v>
      </c>
      <c r="EU11" s="11">
        <v>664</v>
      </c>
      <c r="EV11" s="11">
        <v>31.9</v>
      </c>
      <c r="EW11" s="11">
        <v>50.7</v>
      </c>
      <c r="EX11" s="11">
        <v>67.599999999999994</v>
      </c>
      <c r="EY11" s="11">
        <v>19.100000000000001</v>
      </c>
      <c r="EZ11" s="11"/>
      <c r="FA11" s="11">
        <v>1.9</v>
      </c>
      <c r="FB11" s="11">
        <v>919</v>
      </c>
      <c r="FC11" s="11">
        <v>31.9</v>
      </c>
      <c r="FD11" s="11">
        <v>62.4</v>
      </c>
      <c r="FE11" s="11">
        <v>59.4</v>
      </c>
      <c r="FF11" s="11">
        <v>26.5</v>
      </c>
      <c r="FG11" s="11"/>
      <c r="FH11" s="11">
        <v>1.6</v>
      </c>
      <c r="FI11" s="11">
        <v>884</v>
      </c>
      <c r="FJ11" s="11">
        <v>32.299999999999997</v>
      </c>
      <c r="FK11" s="11">
        <v>58</v>
      </c>
      <c r="FL11" s="11">
        <v>59.8</v>
      </c>
      <c r="FM11" s="11">
        <v>35.200000000000003</v>
      </c>
      <c r="FN11" s="11"/>
      <c r="FO11" s="11">
        <v>2.1</v>
      </c>
      <c r="FP11" s="11">
        <v>911</v>
      </c>
      <c r="FQ11" s="11">
        <v>32.9</v>
      </c>
      <c r="FR11" s="11">
        <v>62.9</v>
      </c>
      <c r="FS11" s="11">
        <v>65</v>
      </c>
      <c r="FT11" s="11">
        <v>35.700000000000003</v>
      </c>
      <c r="FU11" s="11"/>
      <c r="FV11" s="11">
        <v>1.7</v>
      </c>
      <c r="FW11" s="11">
        <v>1032</v>
      </c>
      <c r="FX11" s="11">
        <v>32.299999999999997</v>
      </c>
      <c r="FY11" s="11">
        <v>64.599999999999994</v>
      </c>
      <c r="FZ11" s="11">
        <v>63.3</v>
      </c>
      <c r="GA11" s="11">
        <v>39.299999999999997</v>
      </c>
      <c r="GB11" s="11"/>
      <c r="GC11" s="11">
        <v>2.2999999999999998</v>
      </c>
      <c r="GD11" s="11">
        <v>956</v>
      </c>
      <c r="GE11" s="11">
        <v>30.5</v>
      </c>
      <c r="GF11" s="11">
        <v>69.400000000000006</v>
      </c>
      <c r="GG11" s="11">
        <v>57.5</v>
      </c>
      <c r="GH11" s="11">
        <v>38.200000000000003</v>
      </c>
      <c r="GI11" s="11"/>
      <c r="GJ11" s="11">
        <v>6.1</v>
      </c>
      <c r="GK11" s="11">
        <v>865</v>
      </c>
      <c r="GL11" s="11">
        <v>32.200000000000003</v>
      </c>
      <c r="GM11" s="11">
        <v>67.5</v>
      </c>
      <c r="GN11" s="11">
        <v>56</v>
      </c>
      <c r="GO11" s="11">
        <v>35.4</v>
      </c>
      <c r="GP11" s="11"/>
      <c r="GQ11" s="11">
        <v>4.5999999999999996</v>
      </c>
      <c r="GR11" s="11">
        <v>890</v>
      </c>
      <c r="GS11" s="11">
        <v>32.9</v>
      </c>
      <c r="GT11" s="11">
        <v>67.8</v>
      </c>
      <c r="GU11" s="11">
        <v>60.3</v>
      </c>
      <c r="GV11" s="11">
        <v>35.4</v>
      </c>
      <c r="GW11" s="11"/>
      <c r="GX11" s="11">
        <v>0.4</v>
      </c>
      <c r="GY11" s="11">
        <v>579</v>
      </c>
      <c r="GZ11" s="11">
        <v>32.9</v>
      </c>
      <c r="HA11" s="11">
        <v>61.7</v>
      </c>
      <c r="HB11" s="11">
        <v>50.6</v>
      </c>
      <c r="HC11" s="11">
        <v>24.5</v>
      </c>
      <c r="HD11" s="11"/>
      <c r="HE11" s="11">
        <v>5.8</v>
      </c>
      <c r="HF11" s="11">
        <v>827</v>
      </c>
      <c r="HG11" s="11">
        <v>32.200000000000003</v>
      </c>
      <c r="HH11" s="11">
        <v>72.5</v>
      </c>
      <c r="HI11" s="11">
        <v>56</v>
      </c>
      <c r="HJ11" s="11">
        <v>33.5</v>
      </c>
      <c r="HK11" s="12"/>
    </row>
    <row r="12" spans="1:219" ht="15.75">
      <c r="A12" s="1">
        <v>22</v>
      </c>
      <c r="B12" s="6">
        <v>0.45833333333333331</v>
      </c>
      <c r="C12" s="11">
        <v>3.6</v>
      </c>
      <c r="D12" s="11">
        <v>475</v>
      </c>
      <c r="E12" s="11">
        <v>31.5</v>
      </c>
      <c r="F12" s="11">
        <v>45.1</v>
      </c>
      <c r="G12" s="11">
        <v>71.8</v>
      </c>
      <c r="H12" s="11">
        <v>21.2</v>
      </c>
      <c r="I12" s="11"/>
      <c r="J12" s="11">
        <v>3.6</v>
      </c>
      <c r="K12" s="11">
        <v>554</v>
      </c>
      <c r="L12" s="11">
        <v>34.1</v>
      </c>
      <c r="M12" s="11">
        <v>52.7</v>
      </c>
      <c r="N12" s="11">
        <v>54.7</v>
      </c>
      <c r="O12" s="11">
        <v>22.3</v>
      </c>
      <c r="P12" s="11"/>
      <c r="Q12" s="11">
        <v>4.4000000000000004</v>
      </c>
      <c r="R12" s="11">
        <v>722</v>
      </c>
      <c r="S12" s="11">
        <v>32.5</v>
      </c>
      <c r="T12" s="11">
        <v>52.3</v>
      </c>
      <c r="U12" s="11">
        <v>66.2</v>
      </c>
      <c r="V12" s="11">
        <v>29.2</v>
      </c>
      <c r="W12" s="11"/>
      <c r="X12" s="11">
        <v>2.5</v>
      </c>
      <c r="Y12" s="11">
        <v>630</v>
      </c>
      <c r="Z12" s="11">
        <v>34.9</v>
      </c>
      <c r="AA12" s="11">
        <v>58.4</v>
      </c>
      <c r="AB12" s="11">
        <v>54.2</v>
      </c>
      <c r="AC12" s="11">
        <v>32.6</v>
      </c>
      <c r="AD12" s="11"/>
      <c r="AE12" s="11">
        <v>3.5</v>
      </c>
      <c r="AF12" s="11">
        <v>897</v>
      </c>
      <c r="AG12" s="11">
        <v>34.700000000000003</v>
      </c>
      <c r="AH12" s="11">
        <v>60.3</v>
      </c>
      <c r="AI12" s="11">
        <v>62.2</v>
      </c>
      <c r="AJ12" s="11">
        <v>36</v>
      </c>
      <c r="AK12" s="11"/>
      <c r="AL12" s="11">
        <v>6.5</v>
      </c>
      <c r="AM12" s="11">
        <v>864</v>
      </c>
      <c r="AN12" s="11">
        <v>34.1</v>
      </c>
      <c r="AO12" s="11">
        <v>56.3</v>
      </c>
      <c r="AP12" s="11">
        <v>61.9</v>
      </c>
      <c r="AQ12" s="11">
        <v>34.9</v>
      </c>
      <c r="AR12" s="11"/>
      <c r="AS12" s="11">
        <v>6.6</v>
      </c>
      <c r="AT12" s="11">
        <v>699</v>
      </c>
      <c r="AU12" s="11">
        <v>32.799999999999997</v>
      </c>
      <c r="AV12" s="11">
        <v>51.7</v>
      </c>
      <c r="AW12" s="11">
        <v>67.2</v>
      </c>
      <c r="AX12" s="11">
        <v>28.9</v>
      </c>
      <c r="AY12" s="11"/>
      <c r="AZ12" s="11">
        <v>5.2</v>
      </c>
      <c r="BA12" s="11">
        <v>566</v>
      </c>
      <c r="BB12" s="11">
        <v>30.6</v>
      </c>
      <c r="BC12" s="11">
        <v>45.3</v>
      </c>
      <c r="BD12" s="11">
        <v>76</v>
      </c>
      <c r="BE12" s="11">
        <v>24.6</v>
      </c>
      <c r="BF12" s="11"/>
      <c r="BG12" s="11">
        <v>3.7</v>
      </c>
      <c r="BH12" s="11">
        <v>617</v>
      </c>
      <c r="BI12" s="11">
        <v>33.1</v>
      </c>
      <c r="BJ12" s="11">
        <v>52</v>
      </c>
      <c r="BK12" s="11">
        <v>58</v>
      </c>
      <c r="BL12" s="11">
        <v>26.8</v>
      </c>
      <c r="BM12" s="11"/>
      <c r="BN12" s="11">
        <v>1.5</v>
      </c>
      <c r="BO12" s="11">
        <v>363</v>
      </c>
      <c r="BP12" s="11">
        <v>31.8</v>
      </c>
      <c r="BQ12" s="11">
        <v>41</v>
      </c>
      <c r="BR12" s="11">
        <v>59.5</v>
      </c>
      <c r="BS12" s="11">
        <v>14.5</v>
      </c>
      <c r="BT12" s="11"/>
      <c r="BU12" s="11">
        <v>4.8</v>
      </c>
      <c r="BV12" s="11">
        <v>716</v>
      </c>
      <c r="BW12" s="11">
        <v>31.1</v>
      </c>
      <c r="BX12" s="11">
        <v>52.2</v>
      </c>
      <c r="BY12" s="11">
        <v>72</v>
      </c>
      <c r="BZ12" s="11">
        <v>30.3</v>
      </c>
      <c r="CA12" s="11"/>
      <c r="CB12" s="11">
        <v>4.9000000000000004</v>
      </c>
      <c r="CC12" s="11">
        <v>550</v>
      </c>
      <c r="CD12" s="11">
        <v>29.3</v>
      </c>
      <c r="CE12" s="11">
        <v>46.7</v>
      </c>
      <c r="CF12" s="11">
        <v>79.900000000000006</v>
      </c>
      <c r="CG12" s="11">
        <v>24</v>
      </c>
      <c r="CH12" s="11"/>
      <c r="CI12" s="11">
        <v>2.6</v>
      </c>
      <c r="CJ12" s="11">
        <v>269</v>
      </c>
      <c r="CK12" s="11">
        <v>30.8</v>
      </c>
      <c r="CL12" s="11">
        <v>44.5</v>
      </c>
      <c r="CM12" s="11">
        <v>71.8</v>
      </c>
      <c r="CN12" s="11">
        <v>12.2</v>
      </c>
      <c r="CO12" s="11"/>
      <c r="CP12" s="11">
        <v>3.3</v>
      </c>
      <c r="CQ12" s="11">
        <v>507</v>
      </c>
      <c r="CR12" s="11">
        <v>29.5</v>
      </c>
      <c r="CS12" s="11">
        <v>45.8</v>
      </c>
      <c r="CT12" s="11">
        <v>79.5</v>
      </c>
      <c r="CU12" s="11">
        <v>22</v>
      </c>
      <c r="CV12" s="11"/>
      <c r="CW12" s="11">
        <v>7.2</v>
      </c>
      <c r="CX12" s="11">
        <v>681</v>
      </c>
      <c r="CY12" s="11">
        <v>30.7</v>
      </c>
      <c r="CZ12" s="11">
        <v>53.9</v>
      </c>
      <c r="DA12" s="11">
        <v>77.599999999999994</v>
      </c>
      <c r="DB12" s="11">
        <v>28.2</v>
      </c>
      <c r="DC12" s="11"/>
      <c r="DD12" s="11">
        <v>4.4000000000000004</v>
      </c>
      <c r="DE12" s="11">
        <v>895</v>
      </c>
      <c r="DF12" s="11">
        <v>32.1</v>
      </c>
      <c r="DG12" s="11">
        <v>57.6</v>
      </c>
      <c r="DH12" s="11">
        <v>71.900000000000006</v>
      </c>
      <c r="DI12" s="11">
        <v>23</v>
      </c>
      <c r="DJ12" s="11"/>
      <c r="DK12" s="11">
        <v>4</v>
      </c>
      <c r="DL12" s="11">
        <v>1017</v>
      </c>
      <c r="DM12" s="11">
        <v>32.6</v>
      </c>
      <c r="DN12" s="11">
        <v>55.5</v>
      </c>
      <c r="DO12" s="11">
        <v>63.8</v>
      </c>
      <c r="DP12" s="11">
        <v>35.200000000000003</v>
      </c>
      <c r="DQ12" s="11"/>
      <c r="DR12" s="11">
        <v>1.4</v>
      </c>
      <c r="DS12" s="11">
        <v>899</v>
      </c>
      <c r="DT12" s="11">
        <v>35.1</v>
      </c>
      <c r="DU12" s="11">
        <v>59.3</v>
      </c>
      <c r="DV12" s="11">
        <v>56.1</v>
      </c>
      <c r="DW12" s="11">
        <v>35.9</v>
      </c>
      <c r="DX12" s="11"/>
      <c r="DY12" s="11">
        <v>1.1000000000000001</v>
      </c>
      <c r="DZ12" s="11">
        <v>399</v>
      </c>
      <c r="EA12" s="11">
        <v>31.6</v>
      </c>
      <c r="EB12" s="11">
        <v>43.1</v>
      </c>
      <c r="EC12" s="11">
        <v>71.2</v>
      </c>
      <c r="ED12" s="11">
        <v>17.899999999999999</v>
      </c>
      <c r="EE12" s="11"/>
      <c r="EF12" s="11">
        <v>3</v>
      </c>
      <c r="EG12" s="11">
        <v>524</v>
      </c>
      <c r="EH12" s="11">
        <v>29.5</v>
      </c>
      <c r="EI12" s="11">
        <v>43.1</v>
      </c>
      <c r="EJ12" s="11">
        <v>73.8</v>
      </c>
      <c r="EK12" s="11">
        <v>23.2</v>
      </c>
      <c r="EL12" s="11"/>
      <c r="EM12" s="11">
        <v>2.9</v>
      </c>
      <c r="EN12" s="11">
        <v>824</v>
      </c>
      <c r="EO12" s="11">
        <v>31.2</v>
      </c>
      <c r="EP12" s="11">
        <v>63.1</v>
      </c>
      <c r="EQ12" s="11">
        <v>70.400000000000006</v>
      </c>
      <c r="ER12" s="11">
        <v>15.8</v>
      </c>
      <c r="ES12" s="11"/>
      <c r="ET12" s="11">
        <v>1.7</v>
      </c>
      <c r="EU12" s="11">
        <v>857</v>
      </c>
      <c r="EV12" s="11">
        <v>31.1</v>
      </c>
      <c r="EW12" s="11">
        <v>59.9</v>
      </c>
      <c r="EX12" s="11">
        <v>68.099999999999994</v>
      </c>
      <c r="EY12" s="11">
        <v>26.8</v>
      </c>
      <c r="EZ12" s="11"/>
      <c r="FA12" s="11">
        <v>0.9</v>
      </c>
      <c r="FB12" s="11">
        <v>916</v>
      </c>
      <c r="FC12" s="11">
        <v>32.200000000000003</v>
      </c>
      <c r="FD12" s="11">
        <v>64.7</v>
      </c>
      <c r="FE12" s="11">
        <v>58.7</v>
      </c>
      <c r="FF12" s="11">
        <v>25.3</v>
      </c>
      <c r="FG12" s="11"/>
      <c r="FH12" s="11">
        <v>2.4</v>
      </c>
      <c r="FI12" s="11">
        <v>935</v>
      </c>
      <c r="FJ12" s="11">
        <v>32.200000000000003</v>
      </c>
      <c r="FK12" s="11">
        <v>57.8</v>
      </c>
      <c r="FL12" s="11">
        <v>59.8</v>
      </c>
      <c r="FM12" s="11">
        <v>32.5</v>
      </c>
      <c r="FN12" s="11"/>
      <c r="FO12" s="11">
        <v>2.2000000000000002</v>
      </c>
      <c r="FP12" s="11">
        <v>1002</v>
      </c>
      <c r="FQ12" s="11">
        <v>32.5</v>
      </c>
      <c r="FR12" s="11">
        <v>60.9</v>
      </c>
      <c r="FS12" s="11">
        <v>65.099999999999994</v>
      </c>
      <c r="FT12" s="11">
        <v>35.700000000000003</v>
      </c>
      <c r="FU12" s="11"/>
      <c r="FV12" s="11">
        <v>1.8</v>
      </c>
      <c r="FW12" s="11">
        <v>626</v>
      </c>
      <c r="FX12" s="11">
        <v>32.200000000000003</v>
      </c>
      <c r="FY12" s="11">
        <v>58.7</v>
      </c>
      <c r="FZ12" s="11">
        <v>62.3</v>
      </c>
      <c r="GA12" s="11">
        <v>21.7</v>
      </c>
      <c r="GB12" s="11"/>
      <c r="GC12" s="11">
        <v>2.5</v>
      </c>
      <c r="GD12" s="11">
        <v>959</v>
      </c>
      <c r="GE12" s="11">
        <v>32.4</v>
      </c>
      <c r="GF12" s="11">
        <v>63.7</v>
      </c>
      <c r="GG12" s="11">
        <v>64.5</v>
      </c>
      <c r="GH12" s="11">
        <v>38.200000000000003</v>
      </c>
      <c r="GI12" s="11"/>
      <c r="GJ12" s="11">
        <v>7.2</v>
      </c>
      <c r="GK12" s="11">
        <v>910</v>
      </c>
      <c r="GL12" s="11">
        <v>32.299999999999997</v>
      </c>
      <c r="GM12" s="11">
        <v>67.8</v>
      </c>
      <c r="GN12" s="11">
        <v>57.8</v>
      </c>
      <c r="GO12" s="11">
        <v>36.799999999999997</v>
      </c>
      <c r="GP12" s="11"/>
      <c r="GQ12" s="11">
        <v>3.1</v>
      </c>
      <c r="GR12" s="11">
        <v>971</v>
      </c>
      <c r="GS12" s="11">
        <v>33.4</v>
      </c>
      <c r="GT12" s="11">
        <v>65.599999999999994</v>
      </c>
      <c r="GU12" s="11">
        <v>64.3</v>
      </c>
      <c r="GV12" s="11">
        <v>38.1</v>
      </c>
      <c r="GW12" s="11"/>
      <c r="GX12" s="11">
        <v>1.8</v>
      </c>
      <c r="GY12" s="11">
        <v>591</v>
      </c>
      <c r="GZ12" s="11">
        <v>33.299999999999997</v>
      </c>
      <c r="HA12" s="11">
        <v>61</v>
      </c>
      <c r="HB12" s="11">
        <v>54.3</v>
      </c>
      <c r="HC12" s="11">
        <v>24.8</v>
      </c>
      <c r="HD12" s="11"/>
      <c r="HE12" s="11">
        <v>4</v>
      </c>
      <c r="HF12" s="11">
        <v>742</v>
      </c>
      <c r="HG12" s="11">
        <v>31.5</v>
      </c>
      <c r="HH12" s="11">
        <v>75.8</v>
      </c>
      <c r="HI12" s="11">
        <v>49.5</v>
      </c>
      <c r="HJ12" s="11">
        <v>30.8</v>
      </c>
      <c r="HK12" s="12"/>
    </row>
    <row r="13" spans="1:219" ht="15.75">
      <c r="A13" s="1">
        <v>23</v>
      </c>
      <c r="B13" s="6">
        <v>0.47916666666666669</v>
      </c>
      <c r="C13" s="11">
        <v>3.7</v>
      </c>
      <c r="D13" s="11">
        <v>469</v>
      </c>
      <c r="E13" s="11">
        <v>31.9</v>
      </c>
      <c r="F13" s="11">
        <v>46.2</v>
      </c>
      <c r="G13" s="11">
        <v>65.5</v>
      </c>
      <c r="H13" s="11">
        <v>21.2</v>
      </c>
      <c r="I13" s="11"/>
      <c r="J13" s="11">
        <v>3.7</v>
      </c>
      <c r="K13" s="11">
        <v>858</v>
      </c>
      <c r="L13" s="11">
        <v>33.1</v>
      </c>
      <c r="M13" s="11">
        <v>55.5</v>
      </c>
      <c r="N13" s="11">
        <v>61.7</v>
      </c>
      <c r="O13" s="11">
        <v>35</v>
      </c>
      <c r="P13" s="11"/>
      <c r="Q13" s="11">
        <v>5.3</v>
      </c>
      <c r="R13" s="11">
        <v>784</v>
      </c>
      <c r="S13" s="11">
        <v>33.1</v>
      </c>
      <c r="T13" s="11">
        <v>57.5</v>
      </c>
      <c r="U13" s="11">
        <v>64.3</v>
      </c>
      <c r="V13" s="11">
        <v>32.4</v>
      </c>
      <c r="W13" s="11"/>
      <c r="X13" s="11">
        <v>6.1</v>
      </c>
      <c r="Y13" s="11">
        <v>899</v>
      </c>
      <c r="Z13" s="11">
        <v>35</v>
      </c>
      <c r="AA13" s="11">
        <v>57.8</v>
      </c>
      <c r="AB13" s="11">
        <v>55.9</v>
      </c>
      <c r="AC13" s="11">
        <v>36.299999999999997</v>
      </c>
      <c r="AD13" s="11"/>
      <c r="AE13" s="11">
        <v>3.7</v>
      </c>
      <c r="AF13" s="11">
        <v>894</v>
      </c>
      <c r="AG13" s="11">
        <v>34.6</v>
      </c>
      <c r="AH13" s="11">
        <v>59.2</v>
      </c>
      <c r="AI13" s="11">
        <v>57.3</v>
      </c>
      <c r="AJ13" s="11">
        <v>35.9</v>
      </c>
      <c r="AK13" s="11"/>
      <c r="AL13" s="11">
        <v>6.1</v>
      </c>
      <c r="AM13" s="11">
        <v>805</v>
      </c>
      <c r="AN13" s="11">
        <v>34.700000000000003</v>
      </c>
      <c r="AO13" s="11">
        <v>56.9</v>
      </c>
      <c r="AP13" s="11">
        <v>59.7</v>
      </c>
      <c r="AQ13" s="11">
        <v>33.5</v>
      </c>
      <c r="AR13" s="11"/>
      <c r="AS13" s="11">
        <v>4.2</v>
      </c>
      <c r="AT13" s="11">
        <v>863</v>
      </c>
      <c r="AU13" s="11">
        <v>32.700000000000003</v>
      </c>
      <c r="AV13" s="11">
        <v>53</v>
      </c>
      <c r="AW13" s="11">
        <v>68.7</v>
      </c>
      <c r="AX13" s="11">
        <v>35</v>
      </c>
      <c r="AY13" s="11"/>
      <c r="AZ13" s="11">
        <v>6</v>
      </c>
      <c r="BA13" s="11">
        <v>604</v>
      </c>
      <c r="BB13" s="11">
        <v>31</v>
      </c>
      <c r="BC13" s="11">
        <v>47.5</v>
      </c>
      <c r="BD13" s="11">
        <v>74.099999999999994</v>
      </c>
      <c r="BE13" s="11">
        <v>26.3</v>
      </c>
      <c r="BF13" s="11"/>
      <c r="BG13" s="11">
        <v>5</v>
      </c>
      <c r="BH13" s="11">
        <v>524</v>
      </c>
      <c r="BI13" s="11">
        <v>32.299999999999997</v>
      </c>
      <c r="BJ13" s="11">
        <v>49.7</v>
      </c>
      <c r="BK13" s="11">
        <v>66.8</v>
      </c>
      <c r="BL13" s="11">
        <v>23.2</v>
      </c>
      <c r="BM13" s="11"/>
      <c r="BN13" s="11">
        <v>3.4</v>
      </c>
      <c r="BO13" s="11">
        <v>367</v>
      </c>
      <c r="BP13" s="11">
        <v>32.299999999999997</v>
      </c>
      <c r="BQ13" s="11">
        <v>42.7</v>
      </c>
      <c r="BR13" s="11">
        <v>56.4</v>
      </c>
      <c r="BS13" s="11">
        <v>11.6</v>
      </c>
      <c r="BT13" s="11"/>
      <c r="BU13" s="11">
        <v>6</v>
      </c>
      <c r="BV13" s="11">
        <v>647</v>
      </c>
      <c r="BW13" s="11">
        <v>32.1</v>
      </c>
      <c r="BX13" s="11">
        <v>56.3</v>
      </c>
      <c r="BY13" s="11">
        <v>69.2</v>
      </c>
      <c r="BZ13" s="11">
        <v>27.5</v>
      </c>
      <c r="CA13" s="11"/>
      <c r="CB13" s="11">
        <v>6.1</v>
      </c>
      <c r="CC13" s="11">
        <v>974</v>
      </c>
      <c r="CD13" s="11">
        <v>30.3</v>
      </c>
      <c r="CE13" s="11">
        <v>57.4</v>
      </c>
      <c r="CF13" s="11">
        <v>77.599999999999994</v>
      </c>
      <c r="CG13" s="11">
        <v>38.799999999999997</v>
      </c>
      <c r="CH13" s="11"/>
      <c r="CI13" s="11">
        <v>3.1</v>
      </c>
      <c r="CJ13" s="11">
        <v>293</v>
      </c>
      <c r="CK13" s="11">
        <v>30.2</v>
      </c>
      <c r="CL13" s="11">
        <v>42.6</v>
      </c>
      <c r="CM13" s="11">
        <v>76.400000000000006</v>
      </c>
      <c r="CN13" s="11">
        <v>13.1</v>
      </c>
      <c r="CO13" s="11"/>
      <c r="CP13" s="11">
        <v>5.5</v>
      </c>
      <c r="CQ13" s="11">
        <v>808</v>
      </c>
      <c r="CR13" s="11">
        <v>31.2</v>
      </c>
      <c r="CS13" s="11">
        <v>56.5</v>
      </c>
      <c r="CT13" s="11">
        <v>74.7</v>
      </c>
      <c r="CU13" s="11">
        <v>33</v>
      </c>
      <c r="CV13" s="11"/>
      <c r="CW13" s="11">
        <v>4.4000000000000004</v>
      </c>
      <c r="CX13" s="11">
        <v>665</v>
      </c>
      <c r="CY13" s="11">
        <v>30.8</v>
      </c>
      <c r="CZ13" s="11">
        <v>54.9</v>
      </c>
      <c r="DA13" s="11">
        <v>76.8</v>
      </c>
      <c r="DB13" s="11">
        <v>28.6</v>
      </c>
      <c r="DC13" s="11"/>
      <c r="DD13" s="11">
        <v>3</v>
      </c>
      <c r="DE13" s="11">
        <v>951</v>
      </c>
      <c r="DF13" s="11">
        <v>32.4</v>
      </c>
      <c r="DG13" s="11">
        <v>59.4</v>
      </c>
      <c r="DH13" s="11">
        <v>70.5</v>
      </c>
      <c r="DI13" s="11">
        <v>26</v>
      </c>
      <c r="DJ13" s="11"/>
      <c r="DK13" s="11">
        <v>1.6</v>
      </c>
      <c r="DL13" s="11">
        <v>775</v>
      </c>
      <c r="DM13" s="11">
        <v>32.5</v>
      </c>
      <c r="DN13" s="11">
        <v>53.8</v>
      </c>
      <c r="DO13" s="11">
        <v>66.7</v>
      </c>
      <c r="DP13" s="11">
        <v>32.5</v>
      </c>
      <c r="DQ13" s="11"/>
      <c r="DR13" s="11">
        <v>4.2</v>
      </c>
      <c r="DS13" s="11">
        <v>884</v>
      </c>
      <c r="DT13" s="11">
        <v>33.5</v>
      </c>
      <c r="DU13" s="11">
        <v>61.3</v>
      </c>
      <c r="DV13" s="11">
        <v>63.5</v>
      </c>
      <c r="DW13" s="11">
        <v>35.5</v>
      </c>
      <c r="DX13" s="11"/>
      <c r="DY13" s="11">
        <v>3.4</v>
      </c>
      <c r="DZ13" s="11">
        <v>320</v>
      </c>
      <c r="EA13" s="11">
        <v>30.8</v>
      </c>
      <c r="EB13" s="11">
        <v>41.2</v>
      </c>
      <c r="EC13" s="11">
        <v>71</v>
      </c>
      <c r="ED13" s="11">
        <v>14.6</v>
      </c>
      <c r="EE13" s="11"/>
      <c r="EF13" s="11">
        <v>2.4</v>
      </c>
      <c r="EG13" s="11">
        <v>736</v>
      </c>
      <c r="EH13" s="11">
        <v>30.6</v>
      </c>
      <c r="EI13" s="11">
        <v>50.6</v>
      </c>
      <c r="EJ13" s="11">
        <v>70.099999999999994</v>
      </c>
      <c r="EK13" s="11">
        <v>31.1</v>
      </c>
      <c r="EL13" s="11"/>
      <c r="EM13" s="11">
        <v>3.9</v>
      </c>
      <c r="EN13" s="11">
        <v>935</v>
      </c>
      <c r="EO13" s="11">
        <v>31.6</v>
      </c>
      <c r="EP13" s="11">
        <v>60.8</v>
      </c>
      <c r="EQ13" s="11">
        <v>70.2</v>
      </c>
      <c r="ER13" s="11">
        <v>15.8</v>
      </c>
      <c r="ES13" s="11"/>
      <c r="ET13" s="11">
        <v>4.7</v>
      </c>
      <c r="EU13" s="11">
        <v>581</v>
      </c>
      <c r="EV13" s="11">
        <v>31.7</v>
      </c>
      <c r="EW13" s="11">
        <v>55.9</v>
      </c>
      <c r="EX13" s="11">
        <v>69.099999999999994</v>
      </c>
      <c r="EY13" s="11">
        <v>20.399999999999999</v>
      </c>
      <c r="EZ13" s="11"/>
      <c r="FA13" s="11">
        <v>2</v>
      </c>
      <c r="FB13" s="11">
        <v>777</v>
      </c>
      <c r="FC13" s="11">
        <v>32.1</v>
      </c>
      <c r="FD13" s="11">
        <v>63.2</v>
      </c>
      <c r="FE13" s="11">
        <v>58.9</v>
      </c>
      <c r="FF13" s="11">
        <v>24.4</v>
      </c>
      <c r="FG13" s="11"/>
      <c r="FH13" s="11">
        <v>0.5</v>
      </c>
      <c r="FI13" s="11">
        <v>1020</v>
      </c>
      <c r="FJ13" s="11">
        <v>32</v>
      </c>
      <c r="FK13" s="11">
        <v>65.599999999999994</v>
      </c>
      <c r="FL13" s="11">
        <v>61.3</v>
      </c>
      <c r="FM13" s="11">
        <v>32.1</v>
      </c>
      <c r="FN13" s="11"/>
      <c r="FO13" s="11">
        <v>2.6</v>
      </c>
      <c r="FP13" s="11">
        <v>1026</v>
      </c>
      <c r="FQ13" s="11">
        <v>33.299999999999997</v>
      </c>
      <c r="FR13" s="11">
        <v>64.900000000000006</v>
      </c>
      <c r="FS13" s="11">
        <v>61.6</v>
      </c>
      <c r="FT13" s="11">
        <v>37.299999999999997</v>
      </c>
      <c r="FU13" s="11"/>
      <c r="FV13" s="11">
        <v>3.3</v>
      </c>
      <c r="FW13" s="11">
        <v>452</v>
      </c>
      <c r="FX13" s="11">
        <v>31.1</v>
      </c>
      <c r="FY13" s="11">
        <v>45.5</v>
      </c>
      <c r="FZ13" s="11">
        <v>73.900000000000006</v>
      </c>
      <c r="GA13" s="11">
        <v>20.100000000000001</v>
      </c>
      <c r="GB13" s="11"/>
      <c r="GC13" s="11">
        <v>3.7</v>
      </c>
      <c r="GD13" s="11">
        <v>562</v>
      </c>
      <c r="GE13" s="11">
        <v>31.7</v>
      </c>
      <c r="GF13" s="11">
        <v>66.8</v>
      </c>
      <c r="GG13" s="11">
        <v>50.9</v>
      </c>
      <c r="GH13" s="11">
        <v>24.4</v>
      </c>
      <c r="GI13" s="11"/>
      <c r="GJ13" s="11">
        <v>3.4</v>
      </c>
      <c r="GK13" s="11">
        <v>933</v>
      </c>
      <c r="GL13" s="11">
        <v>32.9</v>
      </c>
      <c r="GM13" s="11">
        <v>67.400000000000006</v>
      </c>
      <c r="GN13" s="11">
        <v>58.6</v>
      </c>
      <c r="GO13" s="11">
        <v>37.299999999999997</v>
      </c>
      <c r="GP13" s="11"/>
      <c r="GQ13" s="11">
        <v>4.9000000000000004</v>
      </c>
      <c r="GR13" s="11">
        <v>1073</v>
      </c>
      <c r="GS13" s="11">
        <v>33.299999999999997</v>
      </c>
      <c r="GT13" s="11">
        <v>67</v>
      </c>
      <c r="GU13" s="11">
        <v>64.599999999999994</v>
      </c>
      <c r="GV13" s="11">
        <v>37.6</v>
      </c>
      <c r="GW13" s="11"/>
      <c r="GX13" s="11">
        <v>3.1</v>
      </c>
      <c r="GY13" s="11">
        <v>662</v>
      </c>
      <c r="GZ13" s="11">
        <v>34.4</v>
      </c>
      <c r="HA13" s="11">
        <v>56.7</v>
      </c>
      <c r="HB13" s="11">
        <v>55</v>
      </c>
      <c r="HC13" s="11">
        <v>27.6</v>
      </c>
      <c r="HD13" s="11"/>
      <c r="HE13" s="11">
        <v>5.5</v>
      </c>
      <c r="HF13" s="11">
        <v>935</v>
      </c>
      <c r="HG13" s="11">
        <v>32.200000000000003</v>
      </c>
      <c r="HH13" s="11">
        <v>75.400000000000006</v>
      </c>
      <c r="HI13" s="11">
        <v>55.9</v>
      </c>
      <c r="HJ13" s="11">
        <v>37.6</v>
      </c>
      <c r="HK13" s="12"/>
    </row>
    <row r="14" spans="1:219" ht="15.75">
      <c r="A14" s="1">
        <v>24</v>
      </c>
      <c r="B14" s="6">
        <v>0.5</v>
      </c>
      <c r="C14" s="11">
        <v>2.1</v>
      </c>
      <c r="D14" s="11">
        <v>421</v>
      </c>
      <c r="E14" s="11">
        <v>32.4</v>
      </c>
      <c r="F14" s="11">
        <v>46.4</v>
      </c>
      <c r="G14" s="11">
        <v>66.099999999999994</v>
      </c>
      <c r="H14" s="11">
        <v>19.2</v>
      </c>
      <c r="I14" s="11"/>
      <c r="J14" s="11">
        <v>2.1</v>
      </c>
      <c r="K14" s="11">
        <v>721</v>
      </c>
      <c r="L14" s="11">
        <v>33.4</v>
      </c>
      <c r="M14" s="11">
        <v>54</v>
      </c>
      <c r="N14" s="11">
        <v>60.7</v>
      </c>
      <c r="O14" s="11">
        <v>30.2</v>
      </c>
      <c r="P14" s="11"/>
      <c r="Q14" s="11">
        <v>3.9</v>
      </c>
      <c r="R14" s="11">
        <v>961</v>
      </c>
      <c r="S14" s="11">
        <v>33.6</v>
      </c>
      <c r="T14" s="11">
        <v>59.1</v>
      </c>
      <c r="U14" s="11">
        <v>64.2</v>
      </c>
      <c r="V14" s="11">
        <v>38.6</v>
      </c>
      <c r="W14" s="11"/>
      <c r="X14" s="11">
        <v>6.3</v>
      </c>
      <c r="Y14" s="11">
        <v>927</v>
      </c>
      <c r="Z14" s="11">
        <v>34.5</v>
      </c>
      <c r="AA14" s="11">
        <v>55.8</v>
      </c>
      <c r="AB14" s="11">
        <v>55.5</v>
      </c>
      <c r="AC14" s="11">
        <v>37.6</v>
      </c>
      <c r="AD14" s="11"/>
      <c r="AE14" s="11">
        <v>6.5</v>
      </c>
      <c r="AF14" s="11">
        <v>893</v>
      </c>
      <c r="AG14" s="11">
        <v>34.9</v>
      </c>
      <c r="AH14" s="11">
        <v>56.2</v>
      </c>
      <c r="AI14" s="11">
        <v>57.3</v>
      </c>
      <c r="AJ14" s="11">
        <v>36.299999999999997</v>
      </c>
      <c r="AK14" s="11"/>
      <c r="AL14" s="11">
        <v>5.7</v>
      </c>
      <c r="AM14" s="11">
        <v>895</v>
      </c>
      <c r="AN14" s="11">
        <v>34.200000000000003</v>
      </c>
      <c r="AO14" s="11">
        <v>55.8</v>
      </c>
      <c r="AP14" s="11">
        <v>62.8</v>
      </c>
      <c r="AQ14" s="11">
        <v>36.1</v>
      </c>
      <c r="AR14" s="11"/>
      <c r="AS14" s="11">
        <v>4.3</v>
      </c>
      <c r="AT14" s="11">
        <v>928</v>
      </c>
      <c r="AU14" s="11">
        <v>37.200000000000003</v>
      </c>
      <c r="AV14" s="11">
        <v>62.3</v>
      </c>
      <c r="AW14" s="11">
        <v>51</v>
      </c>
      <c r="AX14" s="11">
        <v>36.5</v>
      </c>
      <c r="AY14" s="11"/>
      <c r="AZ14" s="11">
        <v>6.6</v>
      </c>
      <c r="BA14" s="11">
        <v>627</v>
      </c>
      <c r="BB14" s="11">
        <v>30.6</v>
      </c>
      <c r="BC14" s="11">
        <v>46.9</v>
      </c>
      <c r="BD14" s="11">
        <v>76.900000000000006</v>
      </c>
      <c r="BE14" s="11">
        <v>27.6</v>
      </c>
      <c r="BF14" s="11"/>
      <c r="BG14" s="11">
        <v>4.4000000000000004</v>
      </c>
      <c r="BH14" s="11">
        <v>480</v>
      </c>
      <c r="BI14" s="11">
        <v>30.4</v>
      </c>
      <c r="BJ14" s="11">
        <v>43.4</v>
      </c>
      <c r="BK14" s="11">
        <v>72.099999999999994</v>
      </c>
      <c r="BL14" s="11">
        <v>21.4</v>
      </c>
      <c r="BM14" s="11"/>
      <c r="BN14" s="11">
        <v>4.2</v>
      </c>
      <c r="BO14" s="11">
        <v>340</v>
      </c>
      <c r="BP14" s="11">
        <v>32</v>
      </c>
      <c r="BQ14" s="11">
        <v>42.3</v>
      </c>
      <c r="BR14" s="11">
        <v>59</v>
      </c>
      <c r="BS14" s="11">
        <v>10.199999999999999</v>
      </c>
      <c r="BT14" s="11"/>
      <c r="BU14" s="11">
        <v>5</v>
      </c>
      <c r="BV14" s="11">
        <v>651</v>
      </c>
      <c r="BW14" s="11">
        <v>30.6</v>
      </c>
      <c r="BX14" s="11">
        <v>47.4</v>
      </c>
      <c r="BY14" s="11">
        <v>73.900000000000006</v>
      </c>
      <c r="BZ14" s="11">
        <v>27.9</v>
      </c>
      <c r="CA14" s="11"/>
      <c r="CB14" s="11">
        <v>3.4</v>
      </c>
      <c r="CC14" s="11">
        <v>371</v>
      </c>
      <c r="CD14" s="11">
        <v>29.7</v>
      </c>
      <c r="CE14" s="11">
        <v>46.8</v>
      </c>
      <c r="CF14" s="11">
        <v>78.400000000000006</v>
      </c>
      <c r="CG14" s="11">
        <v>17</v>
      </c>
      <c r="CH14" s="11"/>
      <c r="CI14" s="11">
        <v>4.5999999999999996</v>
      </c>
      <c r="CJ14" s="11">
        <v>217</v>
      </c>
      <c r="CK14" s="11">
        <v>29.6</v>
      </c>
      <c r="CL14" s="11">
        <v>38.1</v>
      </c>
      <c r="CM14" s="11">
        <v>78.2</v>
      </c>
      <c r="CN14" s="11">
        <v>10.1</v>
      </c>
      <c r="CO14" s="11"/>
      <c r="CP14" s="11">
        <v>4.2</v>
      </c>
      <c r="CQ14" s="11">
        <v>868</v>
      </c>
      <c r="CR14" s="11">
        <v>31.2</v>
      </c>
      <c r="CS14" s="11">
        <v>58.7</v>
      </c>
      <c r="CT14" s="11">
        <v>72.099999999999994</v>
      </c>
      <c r="CU14" s="11">
        <v>34.6</v>
      </c>
      <c r="CV14" s="11"/>
      <c r="CW14" s="11">
        <v>6.9</v>
      </c>
      <c r="CX14" s="11">
        <v>802</v>
      </c>
      <c r="CY14" s="11">
        <v>30.7</v>
      </c>
      <c r="CZ14" s="11">
        <v>53.5</v>
      </c>
      <c r="DA14" s="11">
        <v>78</v>
      </c>
      <c r="DB14" s="11">
        <v>32.5</v>
      </c>
      <c r="DC14" s="11"/>
      <c r="DD14" s="11">
        <v>4</v>
      </c>
      <c r="DE14" s="11">
        <v>980</v>
      </c>
      <c r="DF14" s="11">
        <v>32.1</v>
      </c>
      <c r="DG14" s="11">
        <v>62.5</v>
      </c>
      <c r="DH14" s="11">
        <v>70.900000000000006</v>
      </c>
      <c r="DI14" s="11">
        <v>38.5</v>
      </c>
      <c r="DJ14" s="11"/>
      <c r="DK14" s="11">
        <v>5</v>
      </c>
      <c r="DL14" s="11">
        <v>902</v>
      </c>
      <c r="DM14" s="11">
        <v>32.700000000000003</v>
      </c>
      <c r="DN14" s="11">
        <v>52.6</v>
      </c>
      <c r="DO14" s="11">
        <v>66.900000000000006</v>
      </c>
      <c r="DP14" s="11">
        <v>36.700000000000003</v>
      </c>
      <c r="DQ14" s="11"/>
      <c r="DR14" s="11">
        <v>3.7</v>
      </c>
      <c r="DS14" s="11">
        <v>905</v>
      </c>
      <c r="DT14" s="11">
        <v>31.9</v>
      </c>
      <c r="DU14" s="11">
        <v>55.1</v>
      </c>
      <c r="DV14" s="11">
        <v>71.599999999999994</v>
      </c>
      <c r="DW14" s="11">
        <v>36.799999999999997</v>
      </c>
      <c r="DX14" s="11"/>
      <c r="DY14" s="11">
        <v>4.0999999999999996</v>
      </c>
      <c r="DZ14" s="11">
        <v>326</v>
      </c>
      <c r="EA14" s="11">
        <v>30.5</v>
      </c>
      <c r="EB14" s="11">
        <v>38.4</v>
      </c>
      <c r="EC14" s="11">
        <v>75.2</v>
      </c>
      <c r="ED14" s="11">
        <v>15</v>
      </c>
      <c r="EE14" s="11"/>
      <c r="EF14" s="11">
        <v>1.6</v>
      </c>
      <c r="EG14" s="11">
        <v>825</v>
      </c>
      <c r="EH14" s="11">
        <v>30.7</v>
      </c>
      <c r="EI14" s="11">
        <v>57.2</v>
      </c>
      <c r="EJ14" s="11">
        <v>74</v>
      </c>
      <c r="EK14" s="11">
        <v>29</v>
      </c>
      <c r="EL14" s="11"/>
      <c r="EM14" s="11">
        <v>2.4</v>
      </c>
      <c r="EN14" s="11">
        <v>962</v>
      </c>
      <c r="EO14" s="11">
        <v>31.5</v>
      </c>
      <c r="EP14" s="11">
        <v>63.5</v>
      </c>
      <c r="EQ14" s="11">
        <v>68.8</v>
      </c>
      <c r="ER14" s="11">
        <v>26.9</v>
      </c>
      <c r="ES14" s="11"/>
      <c r="ET14" s="11">
        <v>3.1</v>
      </c>
      <c r="EU14" s="11">
        <v>716</v>
      </c>
      <c r="EV14" s="11">
        <v>31.3</v>
      </c>
      <c r="EW14" s="11">
        <v>52.2</v>
      </c>
      <c r="EX14" s="11">
        <v>70.2</v>
      </c>
      <c r="EY14" s="11">
        <v>24.9</v>
      </c>
      <c r="EZ14" s="11"/>
      <c r="FA14" s="11">
        <v>1.4</v>
      </c>
      <c r="FB14" s="11">
        <v>914</v>
      </c>
      <c r="FC14" s="11">
        <v>32.6</v>
      </c>
      <c r="FD14" s="11">
        <v>66.5</v>
      </c>
      <c r="FE14" s="11">
        <v>59.1</v>
      </c>
      <c r="FF14" s="11">
        <v>26.5</v>
      </c>
      <c r="FG14" s="11"/>
      <c r="FH14" s="11">
        <v>2.6</v>
      </c>
      <c r="FI14" s="11">
        <v>1002</v>
      </c>
      <c r="FJ14" s="11">
        <v>33</v>
      </c>
      <c r="FK14" s="11">
        <v>63.2</v>
      </c>
      <c r="FL14" s="11">
        <v>57.3</v>
      </c>
      <c r="FM14" s="11">
        <v>21.3</v>
      </c>
      <c r="FN14" s="11"/>
      <c r="FO14" s="11">
        <v>3.6</v>
      </c>
      <c r="FP14" s="11">
        <v>770</v>
      </c>
      <c r="FQ14" s="11">
        <v>33</v>
      </c>
      <c r="FR14" s="11">
        <v>62.2</v>
      </c>
      <c r="FS14" s="11">
        <v>63.1</v>
      </c>
      <c r="FT14" s="11">
        <v>18.3</v>
      </c>
      <c r="FU14" s="11"/>
      <c r="FV14" s="11">
        <v>2.8</v>
      </c>
      <c r="FW14" s="11">
        <v>967</v>
      </c>
      <c r="FX14" s="11">
        <v>32.700000000000003</v>
      </c>
      <c r="FY14" s="11">
        <v>63.3</v>
      </c>
      <c r="FZ14" s="11">
        <v>66.5</v>
      </c>
      <c r="GA14" s="11">
        <v>38.4</v>
      </c>
      <c r="GB14" s="11"/>
      <c r="GC14" s="11">
        <v>5.7</v>
      </c>
      <c r="GD14" s="11">
        <v>450</v>
      </c>
      <c r="GE14" s="11">
        <v>31.2</v>
      </c>
      <c r="GF14" s="11">
        <v>69.7</v>
      </c>
      <c r="GG14" s="11">
        <v>46.5</v>
      </c>
      <c r="GH14" s="11">
        <v>19.7</v>
      </c>
      <c r="GI14" s="11"/>
      <c r="GJ14" s="11">
        <v>5.5</v>
      </c>
      <c r="GK14" s="11">
        <v>976</v>
      </c>
      <c r="GL14" s="11">
        <v>33.1</v>
      </c>
      <c r="GM14" s="11">
        <v>67.2</v>
      </c>
      <c r="GN14" s="11">
        <v>59.6</v>
      </c>
      <c r="GO14" s="11">
        <v>38.799999999999997</v>
      </c>
      <c r="GP14" s="11"/>
      <c r="GQ14" s="11">
        <v>4.8</v>
      </c>
      <c r="GR14" s="11">
        <v>270</v>
      </c>
      <c r="GS14" s="11">
        <v>33.700000000000003</v>
      </c>
      <c r="GT14" s="11">
        <v>68.3</v>
      </c>
      <c r="GU14" s="11">
        <v>56.6</v>
      </c>
      <c r="GV14" s="11">
        <v>11.4</v>
      </c>
      <c r="GW14" s="11"/>
      <c r="GX14" s="11">
        <v>3.5</v>
      </c>
      <c r="GY14" s="11">
        <v>491</v>
      </c>
      <c r="GZ14" s="11">
        <v>34.9</v>
      </c>
      <c r="HA14" s="11">
        <v>56.6</v>
      </c>
      <c r="HB14" s="11">
        <v>51.5</v>
      </c>
      <c r="HC14" s="11">
        <v>23</v>
      </c>
      <c r="HD14" s="11"/>
      <c r="HE14" s="11">
        <v>5.6</v>
      </c>
      <c r="HF14" s="11">
        <v>898</v>
      </c>
      <c r="HG14" s="11">
        <v>32.6</v>
      </c>
      <c r="HH14" s="11">
        <v>73.8</v>
      </c>
      <c r="HI14" s="11">
        <v>55.7</v>
      </c>
      <c r="HJ14" s="11">
        <v>36.5</v>
      </c>
      <c r="HK14" s="12"/>
    </row>
    <row r="15" spans="1:219" ht="15.75">
      <c r="A15" s="1">
        <v>25</v>
      </c>
      <c r="B15" s="6">
        <v>0.52083333333333337</v>
      </c>
      <c r="C15" s="11">
        <v>2.2000000000000002</v>
      </c>
      <c r="D15" s="11">
        <v>365</v>
      </c>
      <c r="E15" s="11">
        <v>32.4</v>
      </c>
      <c r="F15" s="11">
        <v>44.3</v>
      </c>
      <c r="G15" s="11">
        <v>65.599999999999994</v>
      </c>
      <c r="H15" s="11">
        <v>16.899999999999999</v>
      </c>
      <c r="I15" s="11"/>
      <c r="J15" s="11">
        <v>2.2000000000000002</v>
      </c>
      <c r="K15" s="11">
        <v>317</v>
      </c>
      <c r="L15" s="11">
        <v>32.299999999999997</v>
      </c>
      <c r="M15" s="11">
        <v>45.2</v>
      </c>
      <c r="N15" s="11">
        <v>66.400000000000006</v>
      </c>
      <c r="O15" s="11">
        <v>14.5</v>
      </c>
      <c r="P15" s="11"/>
      <c r="Q15" s="11">
        <v>6.2</v>
      </c>
      <c r="R15" s="11">
        <v>915</v>
      </c>
      <c r="S15" s="11">
        <v>33.4</v>
      </c>
      <c r="T15" s="11">
        <v>56.9</v>
      </c>
      <c r="U15" s="11">
        <v>63.7</v>
      </c>
      <c r="V15" s="11">
        <v>36.9</v>
      </c>
      <c r="W15" s="11"/>
      <c r="X15" s="11">
        <v>5.7</v>
      </c>
      <c r="Y15" s="11">
        <v>864</v>
      </c>
      <c r="Z15" s="11">
        <v>34.799999999999997</v>
      </c>
      <c r="AA15" s="11">
        <v>56.5</v>
      </c>
      <c r="AB15" s="11">
        <v>55</v>
      </c>
      <c r="AC15" s="11">
        <v>33.6</v>
      </c>
      <c r="AD15" s="11"/>
      <c r="AE15" s="11">
        <v>7</v>
      </c>
      <c r="AF15" s="11">
        <v>881</v>
      </c>
      <c r="AG15" s="11">
        <v>34.299999999999997</v>
      </c>
      <c r="AH15" s="11">
        <v>53.2</v>
      </c>
      <c r="AI15" s="11">
        <v>58.1</v>
      </c>
      <c r="AJ15" s="11">
        <v>35.9</v>
      </c>
      <c r="AK15" s="11"/>
      <c r="AL15" s="11">
        <v>8.9</v>
      </c>
      <c r="AM15" s="11">
        <v>842</v>
      </c>
      <c r="AN15" s="11">
        <v>33.9</v>
      </c>
      <c r="AO15" s="11">
        <v>51.6</v>
      </c>
      <c r="AP15" s="11">
        <v>63.5</v>
      </c>
      <c r="AQ15" s="11">
        <v>34.700000000000003</v>
      </c>
      <c r="AR15" s="11"/>
      <c r="AS15" s="11">
        <v>4.5999999999999996</v>
      </c>
      <c r="AT15" s="11">
        <v>944</v>
      </c>
      <c r="AU15" s="11">
        <v>36.5</v>
      </c>
      <c r="AV15" s="11">
        <v>63.7</v>
      </c>
      <c r="AW15" s="11">
        <v>50.7</v>
      </c>
      <c r="AX15" s="11">
        <v>36.6</v>
      </c>
      <c r="AY15" s="11"/>
      <c r="AZ15" s="11">
        <v>5.7</v>
      </c>
      <c r="BA15" s="11">
        <v>563</v>
      </c>
      <c r="BB15" s="11">
        <v>30.2</v>
      </c>
      <c r="BC15" s="11">
        <v>45.9</v>
      </c>
      <c r="BD15" s="11">
        <v>79.3</v>
      </c>
      <c r="BE15" s="11">
        <v>25.1</v>
      </c>
      <c r="BF15" s="11"/>
      <c r="BG15" s="11">
        <v>6</v>
      </c>
      <c r="BH15" s="11">
        <v>399</v>
      </c>
      <c r="BI15" s="11">
        <v>30.7</v>
      </c>
      <c r="BJ15" s="11">
        <v>42.7</v>
      </c>
      <c r="BK15" s="11">
        <v>71.7</v>
      </c>
      <c r="BL15" s="11">
        <v>17.8</v>
      </c>
      <c r="BM15" s="11"/>
      <c r="BN15" s="11">
        <v>3.1</v>
      </c>
      <c r="BO15" s="11">
        <v>435</v>
      </c>
      <c r="BP15" s="11">
        <v>32.299999999999997</v>
      </c>
      <c r="BQ15" s="11">
        <v>44.7</v>
      </c>
      <c r="BR15" s="11">
        <v>59.7</v>
      </c>
      <c r="BS15" s="11">
        <v>11.4</v>
      </c>
      <c r="BT15" s="11"/>
      <c r="BU15" s="11">
        <v>5.2</v>
      </c>
      <c r="BV15" s="11">
        <v>1140</v>
      </c>
      <c r="BW15" s="11">
        <v>32.1</v>
      </c>
      <c r="BX15" s="11">
        <v>54.7</v>
      </c>
      <c r="BY15" s="11">
        <v>69.5</v>
      </c>
      <c r="BZ15" s="11">
        <v>38.799999999999997</v>
      </c>
      <c r="CA15" s="11"/>
      <c r="CB15" s="11">
        <v>5.3</v>
      </c>
      <c r="CC15" s="11">
        <v>352</v>
      </c>
      <c r="CD15" s="11">
        <v>29.2</v>
      </c>
      <c r="CE15" s="11">
        <v>39.299999999999997</v>
      </c>
      <c r="CF15" s="11">
        <v>79</v>
      </c>
      <c r="CG15" s="11">
        <v>15.9</v>
      </c>
      <c r="CH15" s="11"/>
      <c r="CI15" s="11">
        <v>3.3</v>
      </c>
      <c r="CJ15" s="11">
        <v>282</v>
      </c>
      <c r="CK15" s="11">
        <v>29.6</v>
      </c>
      <c r="CL15" s="11">
        <v>38.4</v>
      </c>
      <c r="CM15" s="11">
        <v>75.400000000000006</v>
      </c>
      <c r="CN15" s="11">
        <v>12.7</v>
      </c>
      <c r="CO15" s="11"/>
      <c r="CP15" s="11">
        <v>5.3</v>
      </c>
      <c r="CQ15" s="11">
        <v>907</v>
      </c>
      <c r="CR15" s="11">
        <v>31.1</v>
      </c>
      <c r="CS15" s="11">
        <v>57.3</v>
      </c>
      <c r="CT15" s="11">
        <v>74</v>
      </c>
      <c r="CU15" s="11">
        <v>36.700000000000003</v>
      </c>
      <c r="CV15" s="11"/>
      <c r="CW15" s="11">
        <v>4.7</v>
      </c>
      <c r="CX15" s="11">
        <v>831</v>
      </c>
      <c r="CY15" s="11">
        <v>30.8</v>
      </c>
      <c r="CZ15" s="11">
        <v>51.8</v>
      </c>
      <c r="DA15" s="11">
        <v>76.400000000000006</v>
      </c>
      <c r="DB15" s="11">
        <v>34.4</v>
      </c>
      <c r="DC15" s="11"/>
      <c r="DD15" s="11">
        <v>3.6</v>
      </c>
      <c r="DE15" s="11">
        <v>903</v>
      </c>
      <c r="DF15" s="11">
        <v>33.1</v>
      </c>
      <c r="DG15" s="11">
        <v>59.9</v>
      </c>
      <c r="DH15" s="11">
        <v>67.599999999999994</v>
      </c>
      <c r="DI15" s="11">
        <v>25.8</v>
      </c>
      <c r="DJ15" s="11"/>
      <c r="DK15" s="11">
        <v>8.1999999999999993</v>
      </c>
      <c r="DL15" s="11">
        <v>925</v>
      </c>
      <c r="DM15" s="11">
        <v>32.9</v>
      </c>
      <c r="DN15" s="11">
        <v>53.4</v>
      </c>
      <c r="DO15" s="11">
        <v>65.8</v>
      </c>
      <c r="DP15" s="11">
        <v>37.5</v>
      </c>
      <c r="DQ15" s="11"/>
      <c r="DR15" s="11">
        <v>6.3</v>
      </c>
      <c r="DS15" s="11">
        <v>693</v>
      </c>
      <c r="DT15" s="11">
        <v>30.8</v>
      </c>
      <c r="DU15" s="11">
        <v>51.1</v>
      </c>
      <c r="DV15" s="11">
        <v>76.2</v>
      </c>
      <c r="DW15" s="11">
        <v>28.6</v>
      </c>
      <c r="DX15" s="11"/>
      <c r="DY15" s="11">
        <v>5.4</v>
      </c>
      <c r="DZ15" s="11">
        <v>303</v>
      </c>
      <c r="EA15" s="11">
        <v>29.8</v>
      </c>
      <c r="EB15" s="11">
        <v>38.1</v>
      </c>
      <c r="EC15" s="11">
        <v>79</v>
      </c>
      <c r="ED15" s="11">
        <v>14.1</v>
      </c>
      <c r="EE15" s="11"/>
      <c r="EF15" s="11">
        <v>4.2</v>
      </c>
      <c r="EG15" s="11">
        <v>738</v>
      </c>
      <c r="EH15" s="11">
        <v>31.3</v>
      </c>
      <c r="EI15" s="11">
        <v>52.5</v>
      </c>
      <c r="EJ15" s="11">
        <v>72.099999999999994</v>
      </c>
      <c r="EK15" s="11">
        <v>31</v>
      </c>
      <c r="EL15" s="11"/>
      <c r="EM15" s="11">
        <v>4.3</v>
      </c>
      <c r="EN15" s="11">
        <v>775</v>
      </c>
      <c r="EO15" s="11">
        <v>31.4</v>
      </c>
      <c r="EP15" s="11">
        <v>58.8</v>
      </c>
      <c r="EQ15" s="11">
        <v>72</v>
      </c>
      <c r="ER15" s="11">
        <v>22.7</v>
      </c>
      <c r="ES15" s="11"/>
      <c r="ET15" s="11">
        <v>3.8</v>
      </c>
      <c r="EU15" s="11">
        <v>846</v>
      </c>
      <c r="EV15" s="11">
        <v>31.4</v>
      </c>
      <c r="EW15" s="11">
        <v>55.9</v>
      </c>
      <c r="EX15" s="11">
        <v>71.400000000000006</v>
      </c>
      <c r="EY15" s="11">
        <v>25.3</v>
      </c>
      <c r="EZ15" s="11"/>
      <c r="FA15" s="11">
        <v>1.8</v>
      </c>
      <c r="FB15" s="11">
        <v>923</v>
      </c>
      <c r="FC15" s="11">
        <v>33.200000000000003</v>
      </c>
      <c r="FD15" s="11">
        <v>66.2</v>
      </c>
      <c r="FE15" s="11">
        <v>56.1</v>
      </c>
      <c r="FF15" s="11">
        <v>26.4</v>
      </c>
      <c r="FG15" s="11"/>
      <c r="FH15" s="11">
        <v>4.2</v>
      </c>
      <c r="FI15" s="11">
        <v>910</v>
      </c>
      <c r="FJ15" s="11">
        <v>33.6</v>
      </c>
      <c r="FK15" s="11">
        <v>61.4</v>
      </c>
      <c r="FL15" s="11">
        <v>55.9</v>
      </c>
      <c r="FM15" s="11">
        <v>34.9</v>
      </c>
      <c r="FN15" s="11"/>
      <c r="FO15" s="11">
        <v>4.0999999999999996</v>
      </c>
      <c r="FP15" s="11">
        <v>918</v>
      </c>
      <c r="FQ15" s="11">
        <v>33.4</v>
      </c>
      <c r="FR15" s="11">
        <v>59.5</v>
      </c>
      <c r="FS15" s="11">
        <v>64.400000000000006</v>
      </c>
      <c r="FT15" s="11">
        <v>36.6</v>
      </c>
      <c r="FU15" s="11"/>
      <c r="FV15" s="11">
        <v>4.8</v>
      </c>
      <c r="FW15" s="11">
        <v>1035</v>
      </c>
      <c r="FX15" s="11">
        <v>32.6</v>
      </c>
      <c r="FY15" s="11">
        <v>64.3</v>
      </c>
      <c r="FZ15" s="11">
        <v>69.400000000000006</v>
      </c>
      <c r="GA15" s="11">
        <v>39.200000000000003</v>
      </c>
      <c r="GB15" s="11"/>
      <c r="GC15" s="11">
        <v>3.7</v>
      </c>
      <c r="GD15" s="11">
        <v>719</v>
      </c>
      <c r="GE15" s="11">
        <v>31.5</v>
      </c>
      <c r="GF15" s="11">
        <v>69.099999999999994</v>
      </c>
      <c r="GG15" s="11">
        <v>53.7</v>
      </c>
      <c r="GH15" s="11">
        <v>29.4</v>
      </c>
      <c r="GI15" s="11"/>
      <c r="GJ15" s="11">
        <v>6</v>
      </c>
      <c r="GK15" s="11">
        <v>263</v>
      </c>
      <c r="GL15" s="11">
        <v>32.4</v>
      </c>
      <c r="GM15" s="11">
        <v>69.3</v>
      </c>
      <c r="GN15" s="11">
        <v>54.8</v>
      </c>
      <c r="GO15" s="11">
        <v>13.9</v>
      </c>
      <c r="GP15" s="11"/>
      <c r="GQ15" s="11">
        <v>5.2</v>
      </c>
      <c r="GR15" s="11">
        <v>903</v>
      </c>
      <c r="GS15" s="11">
        <v>33.200000000000003</v>
      </c>
      <c r="GT15" s="11">
        <v>67.5</v>
      </c>
      <c r="GU15" s="11">
        <v>56.9</v>
      </c>
      <c r="GV15" s="11">
        <v>25.3</v>
      </c>
      <c r="GW15" s="11"/>
      <c r="GX15" s="11">
        <v>4.0999999999999996</v>
      </c>
      <c r="GY15" s="11">
        <v>368</v>
      </c>
      <c r="GZ15" s="11">
        <v>34.5</v>
      </c>
      <c r="HA15" s="11">
        <v>59.8</v>
      </c>
      <c r="HB15" s="11">
        <v>49.6</v>
      </c>
      <c r="HC15" s="11">
        <v>16.399999999999999</v>
      </c>
      <c r="HD15" s="11"/>
      <c r="HE15" s="11">
        <v>4.9000000000000004</v>
      </c>
      <c r="HF15" s="11">
        <v>647</v>
      </c>
      <c r="HG15" s="11">
        <v>31.9</v>
      </c>
      <c r="HH15" s="11">
        <v>76.2</v>
      </c>
      <c r="HI15" s="11">
        <v>48.7</v>
      </c>
      <c r="HJ15" s="11">
        <v>27.3</v>
      </c>
      <c r="HK15" s="12"/>
    </row>
    <row r="16" spans="1:219" ht="15.75">
      <c r="A16" s="1">
        <v>26</v>
      </c>
      <c r="B16" s="6">
        <v>0.54166666666666663</v>
      </c>
      <c r="C16" s="11">
        <v>3.5</v>
      </c>
      <c r="D16" s="11">
        <v>343</v>
      </c>
      <c r="E16" s="11">
        <v>32.200000000000003</v>
      </c>
      <c r="F16" s="11">
        <v>41.6</v>
      </c>
      <c r="G16" s="11">
        <v>66.5</v>
      </c>
      <c r="H16" s="11">
        <v>16</v>
      </c>
      <c r="I16" s="11"/>
      <c r="J16" s="11">
        <v>3.5</v>
      </c>
      <c r="K16" s="11">
        <v>382</v>
      </c>
      <c r="L16" s="11">
        <v>31.8</v>
      </c>
      <c r="M16" s="11">
        <v>45.1</v>
      </c>
      <c r="N16" s="11">
        <v>69.900000000000006</v>
      </c>
      <c r="O16" s="11">
        <v>17.2</v>
      </c>
      <c r="P16" s="11"/>
      <c r="Q16" s="11">
        <v>3.1</v>
      </c>
      <c r="R16" s="11">
        <v>919</v>
      </c>
      <c r="S16" s="11">
        <v>33.4</v>
      </c>
      <c r="T16" s="11">
        <v>57.9</v>
      </c>
      <c r="U16" s="11">
        <v>65.8</v>
      </c>
      <c r="V16" s="11">
        <v>28.4</v>
      </c>
      <c r="W16" s="11"/>
      <c r="X16" s="11">
        <v>5.3</v>
      </c>
      <c r="Y16" s="11">
        <v>815</v>
      </c>
      <c r="Z16" s="11">
        <v>35.299999999999997</v>
      </c>
      <c r="AA16" s="11">
        <v>57.9</v>
      </c>
      <c r="AB16" s="11">
        <v>54.8</v>
      </c>
      <c r="AC16" s="11">
        <v>33.1</v>
      </c>
      <c r="AD16" s="11"/>
      <c r="AE16" s="11">
        <v>9.1999999999999993</v>
      </c>
      <c r="AF16" s="11">
        <v>847</v>
      </c>
      <c r="AG16" s="11">
        <v>33.700000000000003</v>
      </c>
      <c r="AH16" s="11">
        <v>52.5</v>
      </c>
      <c r="AI16" s="11">
        <v>61.9</v>
      </c>
      <c r="AJ16" s="11">
        <v>35</v>
      </c>
      <c r="AK16" s="11"/>
      <c r="AL16" s="11">
        <v>7.5</v>
      </c>
      <c r="AM16" s="11">
        <v>859</v>
      </c>
      <c r="AN16" s="11">
        <v>33.6</v>
      </c>
      <c r="AO16" s="11">
        <v>50.7</v>
      </c>
      <c r="AP16" s="11">
        <v>63.7</v>
      </c>
      <c r="AQ16" s="11">
        <v>35.299999999999997</v>
      </c>
      <c r="AR16" s="11"/>
      <c r="AS16" s="11">
        <v>5.0999999999999996</v>
      </c>
      <c r="AT16" s="11">
        <v>435</v>
      </c>
      <c r="AU16" s="11">
        <v>31.8</v>
      </c>
      <c r="AV16" s="11">
        <v>45.1</v>
      </c>
      <c r="AW16" s="11">
        <v>72.2</v>
      </c>
      <c r="AX16" s="11">
        <v>20.100000000000001</v>
      </c>
      <c r="AY16" s="11"/>
      <c r="AZ16" s="11">
        <v>5.5</v>
      </c>
      <c r="BA16" s="11">
        <v>511</v>
      </c>
      <c r="BB16" s="11">
        <v>30.2</v>
      </c>
      <c r="BC16" s="11">
        <v>43.8</v>
      </c>
      <c r="BD16" s="11">
        <v>78.5</v>
      </c>
      <c r="BE16" s="11">
        <v>23</v>
      </c>
      <c r="BF16" s="11"/>
      <c r="BG16" s="11">
        <v>5.8</v>
      </c>
      <c r="BH16" s="11">
        <v>337</v>
      </c>
      <c r="BI16" s="11">
        <v>29.7</v>
      </c>
      <c r="BJ16" s="11">
        <v>38.799999999999997</v>
      </c>
      <c r="BK16" s="11">
        <v>76.2</v>
      </c>
      <c r="BL16" s="11">
        <v>15.2</v>
      </c>
      <c r="BM16" s="11"/>
      <c r="BN16" s="11">
        <v>3.3</v>
      </c>
      <c r="BO16" s="11">
        <v>592</v>
      </c>
      <c r="BP16" s="11">
        <v>32.799999999999997</v>
      </c>
      <c r="BQ16" s="11">
        <v>48.8</v>
      </c>
      <c r="BR16" s="11">
        <v>57.9</v>
      </c>
      <c r="BS16" s="11">
        <v>19</v>
      </c>
      <c r="BT16" s="11"/>
      <c r="BU16" s="11">
        <v>4</v>
      </c>
      <c r="BV16" s="11">
        <v>675</v>
      </c>
      <c r="BW16" s="11">
        <v>32.700000000000003</v>
      </c>
      <c r="BX16" s="11">
        <v>56.6</v>
      </c>
      <c r="BY16" s="11">
        <v>67.099999999999994</v>
      </c>
      <c r="BZ16" s="11">
        <v>27.8</v>
      </c>
      <c r="CA16" s="11"/>
      <c r="CB16" s="11">
        <v>3.9</v>
      </c>
      <c r="CC16" s="11">
        <v>126</v>
      </c>
      <c r="CD16" s="11">
        <v>28.8</v>
      </c>
      <c r="CE16" s="11">
        <v>29.9</v>
      </c>
      <c r="CF16" s="11">
        <v>82.5</v>
      </c>
      <c r="CG16" s="11">
        <v>6.1</v>
      </c>
      <c r="CH16" s="11"/>
      <c r="CI16" s="11">
        <v>3</v>
      </c>
      <c r="CJ16" s="11">
        <v>175</v>
      </c>
      <c r="CK16" s="11">
        <v>26.9</v>
      </c>
      <c r="CL16" s="11">
        <v>29.1</v>
      </c>
      <c r="CM16" s="11">
        <v>92.5</v>
      </c>
      <c r="CN16" s="11">
        <v>8.5</v>
      </c>
      <c r="CO16" s="11"/>
      <c r="CP16" s="11">
        <v>5.5</v>
      </c>
      <c r="CQ16" s="11">
        <v>829</v>
      </c>
      <c r="CR16" s="11">
        <v>31.2</v>
      </c>
      <c r="CS16" s="11">
        <v>56.6</v>
      </c>
      <c r="CT16" s="11">
        <v>74.099999999999994</v>
      </c>
      <c r="CU16" s="11">
        <v>33.6</v>
      </c>
      <c r="CV16" s="11"/>
      <c r="CW16" s="11">
        <v>4</v>
      </c>
      <c r="CX16" s="11">
        <v>517</v>
      </c>
      <c r="CY16" s="11">
        <v>29.7</v>
      </c>
      <c r="CZ16" s="11">
        <v>43.6</v>
      </c>
      <c r="DA16" s="11">
        <v>79.599999999999994</v>
      </c>
      <c r="DB16" s="11">
        <v>21.8</v>
      </c>
      <c r="DC16" s="11"/>
      <c r="DD16" s="11">
        <v>5.6</v>
      </c>
      <c r="DE16" s="11">
        <v>874</v>
      </c>
      <c r="DF16" s="11">
        <v>32.799999999999997</v>
      </c>
      <c r="DG16" s="11">
        <v>57.2</v>
      </c>
      <c r="DH16" s="11">
        <v>68.900000000000006</v>
      </c>
      <c r="DI16" s="11">
        <v>27.1</v>
      </c>
      <c r="DJ16" s="11"/>
      <c r="DK16" s="11">
        <v>3</v>
      </c>
      <c r="DL16" s="11">
        <v>819</v>
      </c>
      <c r="DM16" s="11">
        <v>32.9</v>
      </c>
      <c r="DN16" s="11">
        <v>53.7</v>
      </c>
      <c r="DO16" s="11">
        <v>65.8</v>
      </c>
      <c r="DP16" s="11">
        <v>33.700000000000003</v>
      </c>
      <c r="DQ16" s="11"/>
      <c r="DR16" s="11">
        <v>7.7</v>
      </c>
      <c r="DS16" s="11">
        <v>907</v>
      </c>
      <c r="DT16" s="11">
        <v>31</v>
      </c>
      <c r="DU16" s="11">
        <v>51.9</v>
      </c>
      <c r="DV16" s="11">
        <v>76</v>
      </c>
      <c r="DW16" s="11">
        <v>36.700000000000003</v>
      </c>
      <c r="DX16" s="11"/>
      <c r="DY16" s="11">
        <v>3.3</v>
      </c>
      <c r="DZ16" s="11">
        <v>302</v>
      </c>
      <c r="EA16" s="11">
        <v>31.2</v>
      </c>
      <c r="EB16" s="11">
        <v>40.1</v>
      </c>
      <c r="EC16" s="11">
        <v>70.2</v>
      </c>
      <c r="ED16" s="11">
        <v>14</v>
      </c>
      <c r="EE16" s="11"/>
      <c r="EF16" s="11">
        <v>2.7</v>
      </c>
      <c r="EG16" s="11">
        <v>490</v>
      </c>
      <c r="EH16" s="11">
        <v>29.6</v>
      </c>
      <c r="EI16" s="11">
        <v>43.2</v>
      </c>
      <c r="EJ16" s="11">
        <v>77.7</v>
      </c>
      <c r="EK16" s="11">
        <v>22.5</v>
      </c>
      <c r="EL16" s="11"/>
      <c r="EM16" s="11">
        <v>4.7</v>
      </c>
      <c r="EN16" s="11">
        <v>866</v>
      </c>
      <c r="EO16" s="11">
        <v>31.6</v>
      </c>
      <c r="EP16" s="11">
        <v>56.6</v>
      </c>
      <c r="EQ16" s="11">
        <v>69.5</v>
      </c>
      <c r="ER16" s="11">
        <v>25.8</v>
      </c>
      <c r="ES16" s="11"/>
      <c r="ET16" s="11">
        <v>4.2</v>
      </c>
      <c r="EU16" s="11">
        <v>746</v>
      </c>
      <c r="EV16" s="11">
        <v>31.4</v>
      </c>
      <c r="EW16" s="11">
        <v>51.6</v>
      </c>
      <c r="EX16" s="11">
        <v>70.3</v>
      </c>
      <c r="EY16" s="11">
        <v>25.6</v>
      </c>
      <c r="EZ16" s="11"/>
      <c r="FA16" s="11">
        <v>3.5</v>
      </c>
      <c r="FB16" s="11">
        <v>855</v>
      </c>
      <c r="FC16" s="11">
        <v>33.5</v>
      </c>
      <c r="FD16" s="11">
        <v>59.2</v>
      </c>
      <c r="FE16" s="11">
        <v>58.6</v>
      </c>
      <c r="FF16" s="11">
        <v>25.5</v>
      </c>
      <c r="FG16" s="11"/>
      <c r="FH16" s="11">
        <v>3.5</v>
      </c>
      <c r="FI16" s="11">
        <v>877</v>
      </c>
      <c r="FJ16" s="11">
        <v>33.5</v>
      </c>
      <c r="FK16" s="11">
        <v>62.1</v>
      </c>
      <c r="FL16" s="11">
        <v>57.8</v>
      </c>
      <c r="FM16" s="11">
        <v>34.9</v>
      </c>
      <c r="FN16" s="11"/>
      <c r="FO16" s="11">
        <v>4.4000000000000004</v>
      </c>
      <c r="FP16" s="11">
        <v>872</v>
      </c>
      <c r="FQ16" s="11">
        <v>33.4</v>
      </c>
      <c r="FR16" s="11">
        <v>56.7</v>
      </c>
      <c r="FS16" s="11">
        <v>62.3</v>
      </c>
      <c r="FT16" s="11">
        <v>35.1</v>
      </c>
      <c r="FU16" s="11"/>
      <c r="FV16" s="11">
        <v>2.7</v>
      </c>
      <c r="FW16" s="11">
        <v>964</v>
      </c>
      <c r="FX16" s="11">
        <v>32.5</v>
      </c>
      <c r="FY16" s="11">
        <v>61</v>
      </c>
      <c r="FZ16" s="11">
        <v>67</v>
      </c>
      <c r="GA16" s="11">
        <v>36.4</v>
      </c>
      <c r="GB16" s="11"/>
      <c r="GC16" s="11">
        <v>5.2</v>
      </c>
      <c r="GD16" s="11">
        <v>678</v>
      </c>
      <c r="GE16" s="11">
        <v>31.7</v>
      </c>
      <c r="GF16" s="11">
        <v>69.599999999999994</v>
      </c>
      <c r="GG16" s="11">
        <v>54.6</v>
      </c>
      <c r="GH16" s="11">
        <v>28.5</v>
      </c>
      <c r="GI16" s="11"/>
      <c r="GJ16" s="11">
        <v>3.9</v>
      </c>
      <c r="GK16" s="11">
        <v>898</v>
      </c>
      <c r="GL16" s="11">
        <v>32.1</v>
      </c>
      <c r="GM16" s="11">
        <v>69.7</v>
      </c>
      <c r="GN16" s="11">
        <v>57.1</v>
      </c>
      <c r="GO16" s="11">
        <v>36.200000000000003</v>
      </c>
      <c r="GP16" s="11"/>
      <c r="GQ16" s="11">
        <v>7.2</v>
      </c>
      <c r="GR16" s="11">
        <v>413</v>
      </c>
      <c r="GS16" s="11">
        <v>32</v>
      </c>
      <c r="GT16" s="11">
        <v>69.8</v>
      </c>
      <c r="GU16" s="11">
        <v>41.7</v>
      </c>
      <c r="GV16" s="11">
        <v>18.8</v>
      </c>
      <c r="GW16" s="11"/>
      <c r="GX16" s="11">
        <v>6</v>
      </c>
      <c r="GY16" s="11">
        <v>524</v>
      </c>
      <c r="GZ16" s="11">
        <v>33.9</v>
      </c>
      <c r="HA16" s="11">
        <v>62.8</v>
      </c>
      <c r="HB16" s="11">
        <v>46.3</v>
      </c>
      <c r="HC16" s="11">
        <v>22.7</v>
      </c>
      <c r="HD16" s="11"/>
      <c r="HE16" s="11">
        <v>7.2</v>
      </c>
      <c r="HF16" s="11">
        <v>618</v>
      </c>
      <c r="HG16" s="11">
        <v>32</v>
      </c>
      <c r="HH16" s="11">
        <v>75.599999999999994</v>
      </c>
      <c r="HI16" s="11">
        <v>47.7</v>
      </c>
      <c r="HJ16" s="11">
        <v>26.2</v>
      </c>
      <c r="HK16" s="12"/>
    </row>
    <row r="17" spans="1:219" ht="15.75">
      <c r="A17" s="1">
        <v>27</v>
      </c>
      <c r="B17" s="6">
        <v>0.5625</v>
      </c>
      <c r="C17" s="11">
        <v>4.8</v>
      </c>
      <c r="D17" s="11">
        <v>319</v>
      </c>
      <c r="E17" s="11">
        <v>31.1</v>
      </c>
      <c r="F17" s="11">
        <v>38.5</v>
      </c>
      <c r="G17" s="11">
        <v>71.5</v>
      </c>
      <c r="H17" s="11">
        <v>15</v>
      </c>
      <c r="I17" s="11"/>
      <c r="J17" s="11">
        <v>4.8</v>
      </c>
      <c r="K17" s="11">
        <v>173</v>
      </c>
      <c r="L17" s="11">
        <v>29.7</v>
      </c>
      <c r="M17" s="11">
        <v>33.1</v>
      </c>
      <c r="N17" s="11">
        <v>77.599999999999994</v>
      </c>
      <c r="O17" s="11">
        <v>8.1</v>
      </c>
      <c r="P17" s="11"/>
      <c r="Q17" s="11">
        <v>7.8</v>
      </c>
      <c r="R17" s="11">
        <v>732</v>
      </c>
      <c r="S17" s="11">
        <v>33</v>
      </c>
      <c r="T17" s="11">
        <v>50.7</v>
      </c>
      <c r="U17" s="11">
        <v>65.5</v>
      </c>
      <c r="V17" s="11">
        <v>30.1</v>
      </c>
      <c r="W17" s="11"/>
      <c r="X17" s="11">
        <v>7.1</v>
      </c>
      <c r="Y17" s="11">
        <v>791</v>
      </c>
      <c r="Z17" s="11">
        <v>34.700000000000003</v>
      </c>
      <c r="AA17" s="11">
        <v>55</v>
      </c>
      <c r="AB17" s="11">
        <v>60</v>
      </c>
      <c r="AC17" s="11">
        <v>32.700000000000003</v>
      </c>
      <c r="AD17" s="11"/>
      <c r="AE17" s="11">
        <v>5.8</v>
      </c>
      <c r="AF17" s="11">
        <v>790</v>
      </c>
      <c r="AG17" s="11">
        <v>33.799999999999997</v>
      </c>
      <c r="AH17" s="11">
        <v>50.2</v>
      </c>
      <c r="AI17" s="11">
        <v>61.7</v>
      </c>
      <c r="AJ17" s="11">
        <v>32.9</v>
      </c>
      <c r="AK17" s="11"/>
      <c r="AL17" s="11">
        <v>7.3</v>
      </c>
      <c r="AM17" s="11">
        <v>811</v>
      </c>
      <c r="AN17" s="11">
        <v>33.4</v>
      </c>
      <c r="AO17" s="11">
        <v>50</v>
      </c>
      <c r="AP17" s="11">
        <v>64.7</v>
      </c>
      <c r="AQ17" s="11">
        <v>33.5</v>
      </c>
      <c r="AR17" s="11"/>
      <c r="AS17" s="11">
        <v>7.5</v>
      </c>
      <c r="AT17" s="11">
        <v>743</v>
      </c>
      <c r="AU17" s="11">
        <v>31.6</v>
      </c>
      <c r="AV17" s="11">
        <v>42.2</v>
      </c>
      <c r="AW17" s="11">
        <v>72.8</v>
      </c>
      <c r="AX17" s="11">
        <v>30.6</v>
      </c>
      <c r="AY17" s="11"/>
      <c r="AZ17" s="11">
        <v>3.8</v>
      </c>
      <c r="BA17" s="11">
        <v>380</v>
      </c>
      <c r="BB17" s="11">
        <v>30.1</v>
      </c>
      <c r="BC17" s="11">
        <v>40.4</v>
      </c>
      <c r="BD17" s="11">
        <v>79.3</v>
      </c>
      <c r="BE17" s="11">
        <v>17.399999999999999</v>
      </c>
      <c r="BF17" s="11"/>
      <c r="BG17" s="11">
        <v>5.4</v>
      </c>
      <c r="BH17" s="11">
        <v>317</v>
      </c>
      <c r="BI17" s="11">
        <v>29.3</v>
      </c>
      <c r="BJ17" s="11">
        <v>37.299999999999997</v>
      </c>
      <c r="BK17" s="11">
        <v>79.400000000000006</v>
      </c>
      <c r="BL17" s="11">
        <v>14.5</v>
      </c>
      <c r="BM17" s="11"/>
      <c r="BN17" s="11">
        <v>1.9</v>
      </c>
      <c r="BO17" s="11">
        <v>491</v>
      </c>
      <c r="BP17" s="11">
        <v>33.799999999999997</v>
      </c>
      <c r="BQ17" s="11">
        <v>50.7</v>
      </c>
      <c r="BR17" s="11">
        <v>56.1</v>
      </c>
      <c r="BS17" s="11">
        <v>21.5</v>
      </c>
      <c r="BT17" s="11"/>
      <c r="BU17" s="11">
        <v>3.7</v>
      </c>
      <c r="BV17" s="11">
        <v>375</v>
      </c>
      <c r="BW17" s="11">
        <v>31.9</v>
      </c>
      <c r="BX17" s="11">
        <v>43.8</v>
      </c>
      <c r="BY17" s="11">
        <v>69.2</v>
      </c>
      <c r="BZ17" s="11">
        <v>16.5</v>
      </c>
      <c r="CA17" s="11"/>
      <c r="CB17" s="11">
        <v>4</v>
      </c>
      <c r="CC17" s="11">
        <v>143</v>
      </c>
      <c r="CD17" s="11">
        <v>27.5</v>
      </c>
      <c r="CE17" s="11">
        <v>28.2</v>
      </c>
      <c r="CF17" s="11">
        <v>89.4</v>
      </c>
      <c r="CG17" s="11">
        <v>6.6</v>
      </c>
      <c r="CH17" s="11"/>
      <c r="CI17" s="11">
        <v>0.5</v>
      </c>
      <c r="CJ17" s="11">
        <v>438</v>
      </c>
      <c r="CK17" s="11">
        <v>27</v>
      </c>
      <c r="CL17" s="11">
        <v>33.1</v>
      </c>
      <c r="CM17" s="11">
        <v>94.5</v>
      </c>
      <c r="CN17" s="11">
        <v>20.100000000000001</v>
      </c>
      <c r="CO17" s="11"/>
      <c r="CP17" s="11">
        <v>4.3</v>
      </c>
      <c r="CQ17" s="11">
        <v>850</v>
      </c>
      <c r="CR17" s="11">
        <v>31.3</v>
      </c>
      <c r="CS17" s="11">
        <v>56.6</v>
      </c>
      <c r="CT17" s="11">
        <v>73.400000000000006</v>
      </c>
      <c r="CU17" s="11">
        <v>34.5</v>
      </c>
      <c r="CV17" s="11"/>
      <c r="CW17" s="11">
        <v>4.5999999999999996</v>
      </c>
      <c r="CX17" s="11">
        <v>602</v>
      </c>
      <c r="CY17" s="11">
        <v>31.2</v>
      </c>
      <c r="CZ17" s="11">
        <v>53.9</v>
      </c>
      <c r="DA17" s="11">
        <v>76</v>
      </c>
      <c r="DB17" s="11">
        <v>22.8</v>
      </c>
      <c r="DC17" s="11"/>
      <c r="DD17" s="11">
        <v>3.4</v>
      </c>
      <c r="DE17" s="11">
        <v>832</v>
      </c>
      <c r="DF17" s="11">
        <v>31.4</v>
      </c>
      <c r="DG17" s="11">
        <v>56.3</v>
      </c>
      <c r="DH17" s="11">
        <v>77</v>
      </c>
      <c r="DI17" s="11">
        <v>33.9</v>
      </c>
      <c r="DJ17" s="11"/>
      <c r="DK17" s="11">
        <v>7.9</v>
      </c>
      <c r="DL17" s="11">
        <v>819</v>
      </c>
      <c r="DM17" s="11">
        <v>32.5</v>
      </c>
      <c r="DN17" s="11">
        <v>50.5</v>
      </c>
      <c r="DO17" s="11">
        <v>67.7</v>
      </c>
      <c r="DP17" s="11">
        <v>33.799999999999997</v>
      </c>
      <c r="DQ17" s="11"/>
      <c r="DR17" s="11">
        <v>9.3000000000000007</v>
      </c>
      <c r="DS17" s="11">
        <v>825</v>
      </c>
      <c r="DT17" s="11">
        <v>30.9</v>
      </c>
      <c r="DU17" s="11">
        <v>50.3</v>
      </c>
      <c r="DV17" s="11">
        <v>76</v>
      </c>
      <c r="DW17" s="11">
        <v>34.200000000000003</v>
      </c>
      <c r="DX17" s="11"/>
      <c r="DY17" s="11">
        <v>3.7</v>
      </c>
      <c r="DZ17" s="11">
        <v>270</v>
      </c>
      <c r="EA17" s="11">
        <v>30.4</v>
      </c>
      <c r="EB17" s="11">
        <v>37.5</v>
      </c>
      <c r="EC17" s="11">
        <v>73.8</v>
      </c>
      <c r="ED17" s="11">
        <v>12.7</v>
      </c>
      <c r="EE17" s="11"/>
      <c r="EF17" s="11">
        <v>5.0999999999999996</v>
      </c>
      <c r="EG17" s="11">
        <v>526</v>
      </c>
      <c r="EH17" s="11">
        <v>30</v>
      </c>
      <c r="EI17" s="11">
        <v>42.8</v>
      </c>
      <c r="EJ17" s="11">
        <v>76.2</v>
      </c>
      <c r="EK17" s="11">
        <v>23</v>
      </c>
      <c r="EL17" s="11"/>
      <c r="EM17" s="11">
        <v>3.8</v>
      </c>
      <c r="EN17" s="11">
        <v>392</v>
      </c>
      <c r="EO17" s="11">
        <v>30.4</v>
      </c>
      <c r="EP17" s="11">
        <v>44</v>
      </c>
      <c r="EQ17" s="11">
        <v>72.099999999999994</v>
      </c>
      <c r="ER17" s="11">
        <v>13</v>
      </c>
      <c r="ES17" s="11"/>
      <c r="ET17" s="11">
        <v>3.7</v>
      </c>
      <c r="EU17" s="11">
        <v>736</v>
      </c>
      <c r="EV17" s="11">
        <v>31.9</v>
      </c>
      <c r="EW17" s="11">
        <v>55.1</v>
      </c>
      <c r="EX17" s="11">
        <v>69.900000000000006</v>
      </c>
      <c r="EY17" s="11">
        <v>26</v>
      </c>
      <c r="EZ17" s="11"/>
      <c r="FA17" s="11">
        <v>4.2</v>
      </c>
      <c r="FB17" s="11">
        <v>798</v>
      </c>
      <c r="FC17" s="11">
        <v>33.200000000000003</v>
      </c>
      <c r="FD17" s="11">
        <v>54.8</v>
      </c>
      <c r="FE17" s="11">
        <v>60.3</v>
      </c>
      <c r="FF17" s="11">
        <v>29.1</v>
      </c>
      <c r="FG17" s="11"/>
      <c r="FH17" s="11">
        <v>3.8</v>
      </c>
      <c r="FI17" s="11">
        <v>828</v>
      </c>
      <c r="FJ17" s="11">
        <v>33.4</v>
      </c>
      <c r="FK17" s="11">
        <v>59</v>
      </c>
      <c r="FL17" s="11">
        <v>57.3</v>
      </c>
      <c r="FM17" s="11">
        <v>33.200000000000003</v>
      </c>
      <c r="FN17" s="11"/>
      <c r="FO17" s="11">
        <v>1.3</v>
      </c>
      <c r="FP17" s="11">
        <v>826</v>
      </c>
      <c r="FQ17" s="11">
        <v>32.799999999999997</v>
      </c>
      <c r="FR17" s="11">
        <v>56.6</v>
      </c>
      <c r="FS17" s="11">
        <v>61.8</v>
      </c>
      <c r="FT17" s="11">
        <v>33.5</v>
      </c>
      <c r="FU17" s="11"/>
      <c r="FV17" s="11">
        <v>5.2</v>
      </c>
      <c r="FW17" s="11">
        <v>840</v>
      </c>
      <c r="FX17" s="11">
        <v>33</v>
      </c>
      <c r="FY17" s="11">
        <v>57.4</v>
      </c>
      <c r="FZ17" s="11">
        <v>59.8</v>
      </c>
      <c r="GA17" s="11">
        <v>33.799999999999997</v>
      </c>
      <c r="GB17" s="11"/>
      <c r="GC17" s="11">
        <v>5</v>
      </c>
      <c r="GD17" s="11">
        <v>566</v>
      </c>
      <c r="GE17" s="11">
        <v>30.9</v>
      </c>
      <c r="GF17" s="11">
        <v>71.099999999999994</v>
      </c>
      <c r="GG17" s="11">
        <v>45.9</v>
      </c>
      <c r="GH17" s="11">
        <v>24.6</v>
      </c>
      <c r="GI17" s="11"/>
      <c r="GJ17" s="11">
        <v>6</v>
      </c>
      <c r="GK17" s="11">
        <v>591</v>
      </c>
      <c r="GL17" s="11">
        <v>32.299999999999997</v>
      </c>
      <c r="GM17" s="11">
        <v>68.2</v>
      </c>
      <c r="GN17" s="11">
        <v>55.6</v>
      </c>
      <c r="GO17" s="11">
        <v>21.6</v>
      </c>
      <c r="GP17" s="11"/>
      <c r="GQ17" s="11">
        <v>6.4</v>
      </c>
      <c r="GR17" s="11">
        <v>258</v>
      </c>
      <c r="GS17" s="11">
        <v>31.5</v>
      </c>
      <c r="GT17" s="11">
        <v>72.5</v>
      </c>
      <c r="GU17" s="11">
        <v>37.9</v>
      </c>
      <c r="GV17" s="11">
        <v>11.5</v>
      </c>
      <c r="GW17" s="11"/>
      <c r="GX17" s="11">
        <v>5.5</v>
      </c>
      <c r="GY17" s="11">
        <v>534</v>
      </c>
      <c r="GZ17" s="11">
        <v>33.4</v>
      </c>
      <c r="HA17" s="11">
        <v>65.2</v>
      </c>
      <c r="HB17" s="11">
        <v>46.6</v>
      </c>
      <c r="HC17" s="11">
        <v>23</v>
      </c>
      <c r="HD17" s="11"/>
      <c r="HE17" s="11">
        <v>4.5</v>
      </c>
      <c r="HF17" s="11">
        <v>261</v>
      </c>
      <c r="HG17" s="11">
        <v>31.7</v>
      </c>
      <c r="HH17" s="11">
        <v>76.2</v>
      </c>
      <c r="HI17" s="11">
        <v>42.1</v>
      </c>
      <c r="HJ17" s="11">
        <v>11.5</v>
      </c>
      <c r="HK17" s="12"/>
    </row>
    <row r="18" spans="1:219" ht="15.75">
      <c r="A18" s="1">
        <v>28</v>
      </c>
      <c r="B18" s="6">
        <v>0.58333333333333337</v>
      </c>
      <c r="C18" s="11">
        <v>4</v>
      </c>
      <c r="D18" s="11">
        <v>360</v>
      </c>
      <c r="E18" s="11">
        <v>31.5</v>
      </c>
      <c r="F18" s="11">
        <v>40.4</v>
      </c>
      <c r="G18" s="11">
        <v>69.7</v>
      </c>
      <c r="H18" s="11">
        <v>16.5</v>
      </c>
      <c r="I18" s="11"/>
      <c r="J18" s="11">
        <v>4</v>
      </c>
      <c r="K18" s="11">
        <v>101</v>
      </c>
      <c r="L18" s="11">
        <v>28.2</v>
      </c>
      <c r="M18" s="11">
        <v>28.2</v>
      </c>
      <c r="N18" s="11">
        <v>76.400000000000006</v>
      </c>
      <c r="O18" s="11">
        <v>4.5</v>
      </c>
      <c r="P18" s="11"/>
      <c r="Q18" s="11">
        <v>4.4000000000000004</v>
      </c>
      <c r="R18" s="11">
        <v>805</v>
      </c>
      <c r="S18" s="11">
        <v>32.6</v>
      </c>
      <c r="T18" s="11">
        <v>51</v>
      </c>
      <c r="U18" s="11">
        <v>66.400000000000006</v>
      </c>
      <c r="V18" s="11">
        <v>33.5</v>
      </c>
      <c r="W18" s="11"/>
      <c r="X18" s="11">
        <v>4.7</v>
      </c>
      <c r="Y18" s="11">
        <v>723</v>
      </c>
      <c r="Z18" s="11">
        <v>34.200000000000003</v>
      </c>
      <c r="AA18" s="11">
        <v>52.4</v>
      </c>
      <c r="AB18" s="11">
        <v>62.8</v>
      </c>
      <c r="AC18" s="11">
        <v>30.1</v>
      </c>
      <c r="AD18" s="11"/>
      <c r="AE18" s="11">
        <v>5.2</v>
      </c>
      <c r="AF18" s="11">
        <v>695</v>
      </c>
      <c r="AG18" s="11">
        <v>33.6</v>
      </c>
      <c r="AH18" s="11">
        <v>49.1</v>
      </c>
      <c r="AI18" s="11">
        <v>63.5</v>
      </c>
      <c r="AJ18" s="11">
        <v>29.2</v>
      </c>
      <c r="AK18" s="11"/>
      <c r="AL18" s="11">
        <v>8.6999999999999993</v>
      </c>
      <c r="AM18" s="11">
        <v>737</v>
      </c>
      <c r="AN18" s="11">
        <v>32.6</v>
      </c>
      <c r="AO18" s="11">
        <v>47.6</v>
      </c>
      <c r="AP18" s="11">
        <v>66.2</v>
      </c>
      <c r="AQ18" s="11">
        <v>31</v>
      </c>
      <c r="AR18" s="11"/>
      <c r="AS18" s="11">
        <v>9.6</v>
      </c>
      <c r="AT18" s="11">
        <v>654</v>
      </c>
      <c r="AU18" s="11">
        <v>31.8</v>
      </c>
      <c r="AV18" s="11">
        <v>47.7</v>
      </c>
      <c r="AW18" s="11">
        <v>72.7</v>
      </c>
      <c r="AX18" s="11">
        <v>27.7</v>
      </c>
      <c r="AY18" s="11"/>
      <c r="AZ18" s="11">
        <v>3.6</v>
      </c>
      <c r="BA18" s="11">
        <v>266</v>
      </c>
      <c r="BB18" s="11">
        <v>29.7</v>
      </c>
      <c r="BC18" s="11">
        <v>37.5</v>
      </c>
      <c r="BD18" s="11">
        <v>80.7</v>
      </c>
      <c r="BE18" s="11">
        <v>12.2</v>
      </c>
      <c r="BF18" s="11"/>
      <c r="BG18" s="11">
        <v>5.4</v>
      </c>
      <c r="BH18" s="11">
        <v>221</v>
      </c>
      <c r="BI18" s="11">
        <v>28.9</v>
      </c>
      <c r="BJ18" s="11">
        <v>35.299999999999997</v>
      </c>
      <c r="BK18" s="11">
        <v>81.099999999999994</v>
      </c>
      <c r="BL18" s="11">
        <v>10.1</v>
      </c>
      <c r="BM18" s="11"/>
      <c r="BN18" s="11">
        <v>3</v>
      </c>
      <c r="BO18" s="11">
        <v>489</v>
      </c>
      <c r="BP18" s="11">
        <v>32.9</v>
      </c>
      <c r="BQ18" s="11">
        <v>45.7</v>
      </c>
      <c r="BR18" s="11">
        <v>61.4</v>
      </c>
      <c r="BS18" s="11">
        <v>20.6</v>
      </c>
      <c r="BT18" s="11"/>
      <c r="BU18" s="11">
        <v>4.3</v>
      </c>
      <c r="BV18" s="11">
        <v>287</v>
      </c>
      <c r="BW18" s="11">
        <v>31.5</v>
      </c>
      <c r="BX18" s="11">
        <v>41.5</v>
      </c>
      <c r="BY18" s="11">
        <v>68.7</v>
      </c>
      <c r="BZ18" s="11">
        <v>12.6</v>
      </c>
      <c r="CA18" s="11"/>
      <c r="CB18" s="11">
        <v>5</v>
      </c>
      <c r="CC18" s="11">
        <v>157</v>
      </c>
      <c r="CD18" s="11">
        <v>27.6</v>
      </c>
      <c r="CE18" s="11">
        <v>28.6</v>
      </c>
      <c r="CF18" s="11">
        <v>89.3</v>
      </c>
      <c r="CG18" s="11">
        <v>7.2</v>
      </c>
      <c r="CH18" s="11"/>
      <c r="CI18" s="11">
        <v>1.1000000000000001</v>
      </c>
      <c r="CJ18" s="11">
        <v>412</v>
      </c>
      <c r="CK18" s="11">
        <v>28.6</v>
      </c>
      <c r="CL18" s="11">
        <v>42.4</v>
      </c>
      <c r="CM18" s="11">
        <v>87.2</v>
      </c>
      <c r="CN18" s="11">
        <v>19</v>
      </c>
      <c r="CO18" s="11"/>
      <c r="CP18" s="11">
        <v>4.5999999999999996</v>
      </c>
      <c r="CQ18" s="11">
        <v>148</v>
      </c>
      <c r="CR18" s="11">
        <v>29.9</v>
      </c>
      <c r="CS18" s="11">
        <v>37</v>
      </c>
      <c r="CT18" s="11">
        <v>78.3</v>
      </c>
      <c r="CU18" s="11">
        <v>6.5</v>
      </c>
      <c r="CV18" s="11"/>
      <c r="CW18" s="11">
        <v>5.4</v>
      </c>
      <c r="CX18" s="11">
        <v>523</v>
      </c>
      <c r="CY18" s="11">
        <v>30.4</v>
      </c>
      <c r="CZ18" s="11">
        <v>48.6</v>
      </c>
      <c r="DA18" s="11">
        <v>80.3</v>
      </c>
      <c r="DB18" s="11">
        <v>21.1</v>
      </c>
      <c r="DC18" s="11"/>
      <c r="DD18" s="11">
        <v>7</v>
      </c>
      <c r="DE18" s="11">
        <v>759</v>
      </c>
      <c r="DF18" s="11">
        <v>30.4</v>
      </c>
      <c r="DG18" s="11">
        <v>51</v>
      </c>
      <c r="DH18" s="11">
        <v>77.599999999999994</v>
      </c>
      <c r="DI18" s="11">
        <v>30.6</v>
      </c>
      <c r="DJ18" s="11"/>
      <c r="DK18" s="11">
        <v>6.7</v>
      </c>
      <c r="DL18" s="11">
        <v>769</v>
      </c>
      <c r="DM18" s="11">
        <v>32.299999999999997</v>
      </c>
      <c r="DN18" s="11">
        <v>48.7</v>
      </c>
      <c r="DO18" s="11">
        <v>67.900000000000006</v>
      </c>
      <c r="DP18" s="11">
        <v>32.200000000000003</v>
      </c>
      <c r="DQ18" s="11"/>
      <c r="DR18" s="11">
        <v>8.3000000000000007</v>
      </c>
      <c r="DS18" s="11">
        <v>538</v>
      </c>
      <c r="DT18" s="11">
        <v>31.6</v>
      </c>
      <c r="DU18" s="11">
        <v>48.9</v>
      </c>
      <c r="DV18" s="11">
        <v>73.7</v>
      </c>
      <c r="DW18" s="11">
        <v>22</v>
      </c>
      <c r="DX18" s="11"/>
      <c r="DY18" s="11">
        <v>2.2999999999999998</v>
      </c>
      <c r="DZ18" s="11">
        <v>229</v>
      </c>
      <c r="EA18" s="11">
        <v>30.2</v>
      </c>
      <c r="EB18" s="11">
        <v>36.9</v>
      </c>
      <c r="EC18" s="11">
        <v>76.400000000000006</v>
      </c>
      <c r="ED18" s="11">
        <v>10.7</v>
      </c>
      <c r="EE18" s="11"/>
      <c r="EF18" s="11">
        <v>4</v>
      </c>
      <c r="EG18" s="11">
        <v>495</v>
      </c>
      <c r="EH18" s="11">
        <v>29.9</v>
      </c>
      <c r="EI18" s="11">
        <v>43.2</v>
      </c>
      <c r="EJ18" s="11">
        <v>78.7</v>
      </c>
      <c r="EK18" s="11">
        <v>21.7</v>
      </c>
      <c r="EL18" s="11"/>
      <c r="EM18" s="11">
        <v>2.9</v>
      </c>
      <c r="EN18" s="11">
        <v>207</v>
      </c>
      <c r="EO18" s="11">
        <v>30.8</v>
      </c>
      <c r="EP18" s="11">
        <v>47</v>
      </c>
      <c r="EQ18" s="11">
        <v>70.900000000000006</v>
      </c>
      <c r="ER18" s="11">
        <v>9</v>
      </c>
      <c r="ES18" s="11"/>
      <c r="ET18" s="11">
        <v>3.7</v>
      </c>
      <c r="EU18" s="11">
        <v>614</v>
      </c>
      <c r="EV18" s="11">
        <v>31.2</v>
      </c>
      <c r="EW18" s="11">
        <v>49.1</v>
      </c>
      <c r="EX18" s="11">
        <v>71</v>
      </c>
      <c r="EY18" s="11">
        <v>24.6</v>
      </c>
      <c r="EZ18" s="11"/>
      <c r="FA18" s="11">
        <v>3.1</v>
      </c>
      <c r="FB18" s="11">
        <v>724</v>
      </c>
      <c r="FC18" s="11">
        <v>32.5</v>
      </c>
      <c r="FD18" s="11">
        <v>51.3</v>
      </c>
      <c r="FE18" s="11">
        <v>63.4</v>
      </c>
      <c r="FF18" s="11">
        <v>28</v>
      </c>
      <c r="FG18" s="11"/>
      <c r="FH18" s="11">
        <v>3.5</v>
      </c>
      <c r="FI18" s="11">
        <v>760</v>
      </c>
      <c r="FJ18" s="11">
        <v>33.200000000000003</v>
      </c>
      <c r="FK18" s="11">
        <v>57</v>
      </c>
      <c r="FL18" s="11">
        <v>58.1</v>
      </c>
      <c r="FM18" s="11">
        <v>31</v>
      </c>
      <c r="FN18" s="11"/>
      <c r="FO18" s="11">
        <v>4.5</v>
      </c>
      <c r="FP18" s="11">
        <v>761</v>
      </c>
      <c r="FQ18" s="11">
        <v>32.799999999999997</v>
      </c>
      <c r="FR18" s="11">
        <v>54</v>
      </c>
      <c r="FS18" s="11">
        <v>61.9</v>
      </c>
      <c r="FT18" s="11">
        <v>31.2</v>
      </c>
      <c r="FU18" s="11"/>
      <c r="FV18" s="11">
        <v>3.8</v>
      </c>
      <c r="FW18" s="11">
        <v>785</v>
      </c>
      <c r="FX18" s="11">
        <v>32.700000000000003</v>
      </c>
      <c r="FY18" s="11">
        <v>55</v>
      </c>
      <c r="FZ18" s="11">
        <v>60.4</v>
      </c>
      <c r="GA18" s="11">
        <v>32.200000000000003</v>
      </c>
      <c r="GB18" s="11"/>
      <c r="GC18" s="11">
        <v>5.4</v>
      </c>
      <c r="GD18" s="11">
        <v>363</v>
      </c>
      <c r="GE18" s="11">
        <v>30.6</v>
      </c>
      <c r="GF18" s="11">
        <v>74</v>
      </c>
      <c r="GG18" s="11">
        <v>41.6</v>
      </c>
      <c r="GH18" s="11">
        <v>15.9</v>
      </c>
      <c r="GI18" s="11"/>
      <c r="GJ18" s="11">
        <v>5.5</v>
      </c>
      <c r="GK18" s="11">
        <v>206</v>
      </c>
      <c r="GL18" s="11">
        <v>31.2</v>
      </c>
      <c r="GM18" s="11">
        <v>68.2</v>
      </c>
      <c r="GN18" s="11">
        <v>39.299999999999997</v>
      </c>
      <c r="GO18" s="11">
        <v>9.1</v>
      </c>
      <c r="GP18" s="11"/>
      <c r="GQ18" s="11">
        <v>6.3</v>
      </c>
      <c r="GR18" s="11">
        <v>650</v>
      </c>
      <c r="GS18" s="11">
        <v>31.3</v>
      </c>
      <c r="GT18" s="11">
        <v>73.8</v>
      </c>
      <c r="GU18" s="11">
        <v>41.8</v>
      </c>
      <c r="GV18" s="11">
        <v>19.899999999999999</v>
      </c>
      <c r="GW18" s="11"/>
      <c r="GX18" s="11">
        <v>4.2</v>
      </c>
      <c r="GY18" s="11">
        <v>538</v>
      </c>
      <c r="GZ18" s="11">
        <v>33.4</v>
      </c>
      <c r="HA18" s="11">
        <v>65.3</v>
      </c>
      <c r="HB18" s="11">
        <v>47.3</v>
      </c>
      <c r="HC18" s="11">
        <v>23.3</v>
      </c>
      <c r="HD18" s="11"/>
      <c r="HE18" s="11">
        <v>3.6</v>
      </c>
      <c r="HF18" s="11">
        <v>148</v>
      </c>
      <c r="HG18" s="11">
        <v>30.2</v>
      </c>
      <c r="HH18" s="11">
        <v>82</v>
      </c>
      <c r="HI18" s="11">
        <v>35</v>
      </c>
      <c r="HJ18" s="11">
        <v>6.2</v>
      </c>
      <c r="HK18" s="12"/>
    </row>
    <row r="19" spans="1:219" ht="15.75">
      <c r="A19" s="1">
        <v>29</v>
      </c>
      <c r="B19" s="6">
        <v>0.60416666666666663</v>
      </c>
      <c r="C19" s="11">
        <v>4.0999999999999996</v>
      </c>
      <c r="D19" s="11">
        <v>371</v>
      </c>
      <c r="E19" s="11">
        <v>31.4</v>
      </c>
      <c r="F19" s="11">
        <v>40.6</v>
      </c>
      <c r="G19" s="11">
        <v>69.400000000000006</v>
      </c>
      <c r="H19" s="11">
        <v>16.8</v>
      </c>
      <c r="I19" s="11"/>
      <c r="J19" s="11">
        <v>4.0999999999999996</v>
      </c>
      <c r="K19" s="11">
        <v>168</v>
      </c>
      <c r="L19" s="11">
        <v>28.4</v>
      </c>
      <c r="M19" s="11">
        <v>28.8</v>
      </c>
      <c r="N19" s="11">
        <v>74.3</v>
      </c>
      <c r="O19" s="11">
        <v>7.8</v>
      </c>
      <c r="P19" s="11"/>
      <c r="Q19" s="11">
        <v>5.8</v>
      </c>
      <c r="R19" s="11">
        <v>620</v>
      </c>
      <c r="S19" s="11">
        <v>31.8</v>
      </c>
      <c r="T19" s="11">
        <v>48.4</v>
      </c>
      <c r="U19" s="11">
        <v>70.400000000000006</v>
      </c>
      <c r="V19" s="11">
        <v>26.4</v>
      </c>
      <c r="W19" s="11"/>
      <c r="X19" s="11">
        <v>6.8</v>
      </c>
      <c r="Y19" s="11">
        <v>657</v>
      </c>
      <c r="Z19" s="11">
        <v>33.4</v>
      </c>
      <c r="AA19" s="11">
        <v>49.2</v>
      </c>
      <c r="AB19" s="11">
        <v>65</v>
      </c>
      <c r="AC19" s="11">
        <v>27.8</v>
      </c>
      <c r="AD19" s="11"/>
      <c r="AE19" s="11">
        <v>8.5</v>
      </c>
      <c r="AF19" s="11">
        <v>636</v>
      </c>
      <c r="AG19" s="11">
        <v>33.4</v>
      </c>
      <c r="AH19" s="11">
        <v>47.3</v>
      </c>
      <c r="AI19" s="11">
        <v>62.8</v>
      </c>
      <c r="AJ19" s="11">
        <v>26.9</v>
      </c>
      <c r="AK19" s="11"/>
      <c r="AL19" s="11">
        <v>8.5</v>
      </c>
      <c r="AM19" s="11">
        <v>656</v>
      </c>
      <c r="AN19" s="11">
        <v>32.9</v>
      </c>
      <c r="AO19" s="11">
        <v>46.7</v>
      </c>
      <c r="AP19" s="11">
        <v>65.5</v>
      </c>
      <c r="AQ19" s="11">
        <v>27.7</v>
      </c>
      <c r="AR19" s="11"/>
      <c r="AS19" s="11">
        <v>10.1</v>
      </c>
      <c r="AT19" s="11">
        <v>544</v>
      </c>
      <c r="AU19" s="11">
        <v>31.3</v>
      </c>
      <c r="AV19" s="11">
        <v>44.7</v>
      </c>
      <c r="AW19" s="11">
        <v>75.599999999999994</v>
      </c>
      <c r="AX19" s="11">
        <v>23.4</v>
      </c>
      <c r="AY19" s="11"/>
      <c r="AZ19" s="11">
        <v>4.3</v>
      </c>
      <c r="BA19" s="11">
        <v>267</v>
      </c>
      <c r="BB19" s="11">
        <v>29.7</v>
      </c>
      <c r="BC19" s="11">
        <v>37.9</v>
      </c>
      <c r="BD19" s="11">
        <v>81.5</v>
      </c>
      <c r="BE19" s="11">
        <v>11.9</v>
      </c>
      <c r="BF19" s="11"/>
      <c r="BG19" s="11">
        <v>4.9000000000000004</v>
      </c>
      <c r="BH19" s="11">
        <v>244</v>
      </c>
      <c r="BI19" s="11">
        <v>28.8</v>
      </c>
      <c r="BJ19" s="11">
        <v>34.9</v>
      </c>
      <c r="BK19" s="11">
        <v>81.599999999999994</v>
      </c>
      <c r="BL19" s="11">
        <v>11.4</v>
      </c>
      <c r="BM19" s="11"/>
      <c r="BN19" s="11">
        <v>5.6</v>
      </c>
      <c r="BO19" s="11">
        <v>573</v>
      </c>
      <c r="BP19" s="11">
        <v>32.799999999999997</v>
      </c>
      <c r="BQ19" s="11">
        <v>47.6</v>
      </c>
      <c r="BR19" s="11">
        <v>62.8</v>
      </c>
      <c r="BS19" s="11">
        <v>24.2</v>
      </c>
      <c r="BT19" s="11"/>
      <c r="BU19" s="11">
        <v>2.9</v>
      </c>
      <c r="BV19" s="11">
        <v>5</v>
      </c>
      <c r="BW19" s="11">
        <v>29.5</v>
      </c>
      <c r="BX19" s="11">
        <v>30.5</v>
      </c>
      <c r="BY19" s="11">
        <v>74.099999999999994</v>
      </c>
      <c r="BZ19" s="11">
        <v>0.4</v>
      </c>
      <c r="CA19" s="11"/>
      <c r="CB19" s="11">
        <v>3.2</v>
      </c>
      <c r="CC19" s="11">
        <v>103</v>
      </c>
      <c r="CD19" s="11">
        <v>27.8</v>
      </c>
      <c r="CE19" s="11">
        <v>30.3</v>
      </c>
      <c r="CF19" s="11">
        <v>88.4</v>
      </c>
      <c r="CG19" s="11">
        <v>4.8</v>
      </c>
      <c r="CH19" s="11"/>
      <c r="CI19" s="11">
        <v>1.1000000000000001</v>
      </c>
      <c r="CJ19" s="11">
        <v>387</v>
      </c>
      <c r="CK19" s="11">
        <v>30</v>
      </c>
      <c r="CL19" s="11">
        <v>52.6</v>
      </c>
      <c r="CM19" s="11">
        <v>79.2</v>
      </c>
      <c r="CN19" s="11">
        <v>16.5</v>
      </c>
      <c r="CO19" s="11"/>
      <c r="CP19" s="11">
        <v>4.2</v>
      </c>
      <c r="CQ19" s="11">
        <v>101</v>
      </c>
      <c r="CR19" s="11">
        <v>29</v>
      </c>
      <c r="CS19" s="11">
        <v>33.200000000000003</v>
      </c>
      <c r="CT19" s="11">
        <v>81.900000000000006</v>
      </c>
      <c r="CU19" s="11">
        <v>4.2</v>
      </c>
      <c r="CV19" s="11"/>
      <c r="CW19" s="11">
        <v>4.0999999999999996</v>
      </c>
      <c r="CX19" s="11">
        <v>761</v>
      </c>
      <c r="CY19" s="11">
        <v>30.2</v>
      </c>
      <c r="CZ19" s="11">
        <v>50.6</v>
      </c>
      <c r="DA19" s="11">
        <v>79.2</v>
      </c>
      <c r="DB19" s="11">
        <v>30.1</v>
      </c>
      <c r="DC19" s="11"/>
      <c r="DD19" s="11">
        <v>4.7</v>
      </c>
      <c r="DE19" s="11">
        <v>328</v>
      </c>
      <c r="DF19" s="11">
        <v>29.3</v>
      </c>
      <c r="DG19" s="11">
        <v>37.799999999999997</v>
      </c>
      <c r="DH19" s="11">
        <v>83.8</v>
      </c>
      <c r="DI19" s="11">
        <v>12.8</v>
      </c>
      <c r="DJ19" s="11"/>
      <c r="DK19" s="11">
        <v>7.6</v>
      </c>
      <c r="DL19" s="11">
        <v>739</v>
      </c>
      <c r="DM19" s="11">
        <v>32.1</v>
      </c>
      <c r="DN19" s="11">
        <v>47.9</v>
      </c>
      <c r="DO19" s="11">
        <v>68.8</v>
      </c>
      <c r="DP19" s="11">
        <v>31.2</v>
      </c>
      <c r="DQ19" s="11"/>
      <c r="DR19" s="11">
        <v>6</v>
      </c>
      <c r="DS19" s="11">
        <v>629</v>
      </c>
      <c r="DT19" s="11">
        <v>30.6</v>
      </c>
      <c r="DU19" s="11">
        <v>46.2</v>
      </c>
      <c r="DV19" s="11">
        <v>78.2</v>
      </c>
      <c r="DW19" s="11">
        <v>26.7</v>
      </c>
      <c r="DX19" s="11"/>
      <c r="DY19" s="11">
        <v>2.6</v>
      </c>
      <c r="DZ19" s="11">
        <v>230</v>
      </c>
      <c r="EA19" s="11">
        <v>30</v>
      </c>
      <c r="EB19" s="11">
        <v>35.799999999999997</v>
      </c>
      <c r="EC19" s="11">
        <v>76</v>
      </c>
      <c r="ED19" s="11">
        <v>10.7</v>
      </c>
      <c r="EE19" s="11"/>
      <c r="EF19" s="11">
        <v>3.3</v>
      </c>
      <c r="EG19" s="11">
        <v>428</v>
      </c>
      <c r="EH19" s="11">
        <v>29.4</v>
      </c>
      <c r="EI19" s="11">
        <v>41.5</v>
      </c>
      <c r="EJ19" s="11">
        <v>78.2</v>
      </c>
      <c r="EK19" s="11">
        <v>17.5</v>
      </c>
      <c r="EL19" s="11"/>
      <c r="EM19" s="11">
        <v>2.8</v>
      </c>
      <c r="EN19" s="11">
        <v>200</v>
      </c>
      <c r="EO19" s="11">
        <v>30.2</v>
      </c>
      <c r="EP19" s="11">
        <v>43.7</v>
      </c>
      <c r="EQ19" s="11">
        <v>72.400000000000006</v>
      </c>
      <c r="ER19" s="11">
        <v>8.6999999999999993</v>
      </c>
      <c r="ES19" s="11"/>
      <c r="ET19" s="11">
        <v>3.1</v>
      </c>
      <c r="EU19" s="11">
        <v>672</v>
      </c>
      <c r="EV19" s="11">
        <v>31</v>
      </c>
      <c r="EW19" s="11">
        <v>50.9</v>
      </c>
      <c r="EX19" s="11">
        <v>70.5</v>
      </c>
      <c r="EY19" s="11">
        <v>28.1</v>
      </c>
      <c r="EZ19" s="11"/>
      <c r="FA19" s="11">
        <v>4</v>
      </c>
      <c r="FB19" s="11">
        <v>641</v>
      </c>
      <c r="FC19" s="11">
        <v>32</v>
      </c>
      <c r="FD19" s="11">
        <v>48.8</v>
      </c>
      <c r="FE19" s="11">
        <v>63.2</v>
      </c>
      <c r="FF19" s="11">
        <v>26.9</v>
      </c>
      <c r="FG19" s="11"/>
      <c r="FH19" s="11">
        <v>3.4</v>
      </c>
      <c r="FI19" s="11">
        <v>679</v>
      </c>
      <c r="FJ19" s="11">
        <v>33.1</v>
      </c>
      <c r="FK19" s="11">
        <v>51.5</v>
      </c>
      <c r="FL19" s="11">
        <v>58.9</v>
      </c>
      <c r="FM19" s="11">
        <v>28.3</v>
      </c>
      <c r="FN19" s="11"/>
      <c r="FO19" s="11">
        <v>3.9</v>
      </c>
      <c r="FP19" s="11">
        <v>675</v>
      </c>
      <c r="FQ19" s="11">
        <v>33</v>
      </c>
      <c r="FR19" s="11">
        <v>51</v>
      </c>
      <c r="FS19" s="11">
        <v>59.7</v>
      </c>
      <c r="FT19" s="11">
        <v>28.2</v>
      </c>
      <c r="FU19" s="11"/>
      <c r="FV19" s="11">
        <v>5.6</v>
      </c>
      <c r="FW19" s="11">
        <v>690</v>
      </c>
      <c r="FX19" s="11">
        <v>32.5</v>
      </c>
      <c r="FY19" s="11">
        <v>52.3</v>
      </c>
      <c r="FZ19" s="11">
        <v>62.7</v>
      </c>
      <c r="GA19" s="11">
        <v>28.6</v>
      </c>
      <c r="GB19" s="11"/>
      <c r="GC19" s="11">
        <v>6.6</v>
      </c>
      <c r="GD19" s="11">
        <v>514</v>
      </c>
      <c r="GE19" s="11">
        <v>31.2</v>
      </c>
      <c r="GF19" s="11">
        <v>73.8</v>
      </c>
      <c r="GG19" s="11">
        <v>47.3</v>
      </c>
      <c r="GH19" s="11">
        <v>22.7</v>
      </c>
      <c r="GI19" s="11"/>
      <c r="GJ19" s="11">
        <v>3.9</v>
      </c>
      <c r="GK19" s="11">
        <v>144</v>
      </c>
      <c r="GL19" s="11">
        <v>31.1</v>
      </c>
      <c r="GM19" s="11">
        <v>71.2</v>
      </c>
      <c r="GN19" s="11">
        <v>37.700000000000003</v>
      </c>
      <c r="GO19" s="11">
        <v>6</v>
      </c>
      <c r="GP19" s="11"/>
      <c r="GQ19" s="11">
        <v>6.6</v>
      </c>
      <c r="GR19" s="11">
        <v>292</v>
      </c>
      <c r="GS19" s="11">
        <v>31.1</v>
      </c>
      <c r="GT19" s="11">
        <v>75.400000000000006</v>
      </c>
      <c r="GU19" s="11">
        <v>38.1</v>
      </c>
      <c r="GV19" s="11">
        <v>13.6</v>
      </c>
      <c r="GW19" s="11"/>
      <c r="GX19" s="11">
        <v>3.9</v>
      </c>
      <c r="GY19" s="11">
        <v>440</v>
      </c>
      <c r="GZ19" s="11">
        <v>33.200000000000003</v>
      </c>
      <c r="HA19" s="11">
        <v>67.3</v>
      </c>
      <c r="HB19" s="11">
        <v>45.7</v>
      </c>
      <c r="HC19" s="11">
        <v>19.399999999999999</v>
      </c>
      <c r="HD19" s="11"/>
      <c r="HE19" s="11">
        <v>3</v>
      </c>
      <c r="HF19" s="11">
        <v>83</v>
      </c>
      <c r="HG19" s="11">
        <v>27.9</v>
      </c>
      <c r="HH19" s="11">
        <v>78.7</v>
      </c>
      <c r="HI19" s="11">
        <v>30.1</v>
      </c>
      <c r="HJ19" s="11">
        <v>3.7</v>
      </c>
      <c r="HK19" s="12"/>
    </row>
    <row r="20" spans="1:219" ht="15.75">
      <c r="A20" s="1">
        <v>30</v>
      </c>
      <c r="B20" s="6">
        <v>0.625</v>
      </c>
      <c r="C20" s="11">
        <v>4.8</v>
      </c>
      <c r="D20" s="11">
        <v>333</v>
      </c>
      <c r="E20" s="11">
        <v>31.3</v>
      </c>
      <c r="F20" s="11">
        <v>39.700000000000003</v>
      </c>
      <c r="G20" s="11">
        <v>69.2</v>
      </c>
      <c r="H20" s="11">
        <v>14.9</v>
      </c>
      <c r="I20" s="11"/>
      <c r="J20" s="11">
        <v>4.8</v>
      </c>
      <c r="K20" s="11">
        <v>243</v>
      </c>
      <c r="L20" s="11">
        <v>29.1</v>
      </c>
      <c r="M20" s="11">
        <v>34.299999999999997</v>
      </c>
      <c r="N20" s="11">
        <v>70.7</v>
      </c>
      <c r="O20" s="11">
        <v>10.5</v>
      </c>
      <c r="P20" s="11"/>
      <c r="Q20" s="11">
        <v>8.8000000000000007</v>
      </c>
      <c r="R20" s="11">
        <v>584</v>
      </c>
      <c r="S20" s="11">
        <v>30.9</v>
      </c>
      <c r="T20" s="11">
        <v>41.9</v>
      </c>
      <c r="U20" s="11">
        <v>72.099999999999994</v>
      </c>
      <c r="V20" s="11">
        <v>24.8</v>
      </c>
      <c r="W20" s="11"/>
      <c r="X20" s="11">
        <v>6.8</v>
      </c>
      <c r="Y20" s="11">
        <v>538</v>
      </c>
      <c r="Z20" s="11">
        <v>32.4</v>
      </c>
      <c r="AA20" s="11">
        <v>44</v>
      </c>
      <c r="AB20" s="11">
        <v>67.900000000000006</v>
      </c>
      <c r="AC20" s="11">
        <v>23.2</v>
      </c>
      <c r="AD20" s="11"/>
      <c r="AE20" s="11">
        <v>5.5</v>
      </c>
      <c r="AF20" s="11">
        <v>560</v>
      </c>
      <c r="AG20" s="11">
        <v>32.799999999999997</v>
      </c>
      <c r="AH20" s="11">
        <v>45.2</v>
      </c>
      <c r="AI20" s="11">
        <v>64.7</v>
      </c>
      <c r="AJ20" s="11">
        <v>23.9</v>
      </c>
      <c r="AK20" s="11"/>
      <c r="AL20" s="11">
        <v>9.6</v>
      </c>
      <c r="AM20" s="11">
        <v>566</v>
      </c>
      <c r="AN20" s="11">
        <v>33</v>
      </c>
      <c r="AO20" s="11">
        <v>44.6</v>
      </c>
      <c r="AP20" s="11">
        <v>65.3</v>
      </c>
      <c r="AQ20" s="11">
        <v>24.2</v>
      </c>
      <c r="AR20" s="11"/>
      <c r="AS20" s="11">
        <v>8</v>
      </c>
      <c r="AT20" s="11">
        <v>339</v>
      </c>
      <c r="AU20" s="11">
        <v>30</v>
      </c>
      <c r="AV20" s="11">
        <v>38.700000000000003</v>
      </c>
      <c r="AW20" s="11">
        <v>80.2</v>
      </c>
      <c r="AX20" s="11">
        <v>15.9</v>
      </c>
      <c r="AY20" s="11"/>
      <c r="AZ20" s="11">
        <v>2.1</v>
      </c>
      <c r="BA20" s="11">
        <v>99</v>
      </c>
      <c r="BB20" s="11">
        <v>29.7</v>
      </c>
      <c r="BC20" s="11">
        <v>33.700000000000003</v>
      </c>
      <c r="BD20" s="11">
        <v>83</v>
      </c>
      <c r="BE20" s="11">
        <v>4.8</v>
      </c>
      <c r="BF20" s="11"/>
      <c r="BG20" s="11">
        <v>4.3</v>
      </c>
      <c r="BH20" s="11">
        <v>245</v>
      </c>
      <c r="BI20" s="11">
        <v>28.3</v>
      </c>
      <c r="BJ20" s="11">
        <v>32</v>
      </c>
      <c r="BK20" s="11">
        <v>85</v>
      </c>
      <c r="BL20" s="11">
        <v>11.1</v>
      </c>
      <c r="BM20" s="11"/>
      <c r="BN20" s="11">
        <v>4</v>
      </c>
      <c r="BO20" s="11">
        <v>550</v>
      </c>
      <c r="BP20" s="11">
        <v>33.4</v>
      </c>
      <c r="BQ20" s="11">
        <v>48.4</v>
      </c>
      <c r="BR20" s="11">
        <v>59.6</v>
      </c>
      <c r="BS20" s="11">
        <v>23.9</v>
      </c>
      <c r="BT20" s="11"/>
      <c r="BU20" s="11">
        <v>2.1</v>
      </c>
      <c r="BV20" s="11">
        <v>16</v>
      </c>
      <c r="BW20" s="11">
        <v>24.8</v>
      </c>
      <c r="BX20" s="11">
        <v>24.9</v>
      </c>
      <c r="BY20" s="11">
        <v>99.1</v>
      </c>
      <c r="BZ20" s="11">
        <v>0.5</v>
      </c>
      <c r="CA20" s="11"/>
      <c r="CB20" s="11">
        <v>2.1</v>
      </c>
      <c r="CC20" s="11">
        <v>80</v>
      </c>
      <c r="CD20" s="11">
        <v>27</v>
      </c>
      <c r="CE20" s="11">
        <v>27.9</v>
      </c>
      <c r="CF20" s="11">
        <v>91.3</v>
      </c>
      <c r="CG20" s="11">
        <v>3.8</v>
      </c>
      <c r="CH20" s="11"/>
      <c r="CI20" s="11">
        <v>0.7</v>
      </c>
      <c r="CJ20" s="11">
        <v>393</v>
      </c>
      <c r="CK20" s="11">
        <v>29.5</v>
      </c>
      <c r="CL20" s="11">
        <v>44</v>
      </c>
      <c r="CM20" s="11">
        <v>79.8</v>
      </c>
      <c r="CN20" s="11">
        <v>16.8</v>
      </c>
      <c r="CO20" s="11"/>
      <c r="CP20" s="11">
        <v>5.5</v>
      </c>
      <c r="CQ20" s="11">
        <v>54</v>
      </c>
      <c r="CR20" s="11">
        <v>28</v>
      </c>
      <c r="CS20" s="11">
        <v>28.9</v>
      </c>
      <c r="CT20" s="11">
        <v>86.6</v>
      </c>
      <c r="CU20" s="11">
        <v>2.2999999999999998</v>
      </c>
      <c r="CV20" s="11"/>
      <c r="CW20" s="11">
        <v>2.9</v>
      </c>
      <c r="CX20" s="11">
        <v>601</v>
      </c>
      <c r="CY20" s="11">
        <v>30</v>
      </c>
      <c r="CZ20" s="11">
        <v>48</v>
      </c>
      <c r="DA20" s="11">
        <v>78</v>
      </c>
      <c r="DB20" s="11">
        <v>25.4</v>
      </c>
      <c r="DC20" s="11"/>
      <c r="DD20" s="11">
        <v>0</v>
      </c>
      <c r="DE20" s="11">
        <v>675</v>
      </c>
      <c r="DF20" s="11">
        <v>29.6</v>
      </c>
      <c r="DG20" s="11">
        <v>40.6</v>
      </c>
      <c r="DH20" s="11">
        <v>83.4</v>
      </c>
      <c r="DI20" s="11">
        <v>28.3</v>
      </c>
      <c r="DJ20" s="11"/>
      <c r="DK20" s="11">
        <v>8.5</v>
      </c>
      <c r="DL20" s="11">
        <v>601</v>
      </c>
      <c r="DM20" s="11">
        <v>31.9</v>
      </c>
      <c r="DN20" s="11">
        <v>44.6</v>
      </c>
      <c r="DO20" s="11">
        <v>68.8</v>
      </c>
      <c r="DP20" s="11">
        <v>25.7</v>
      </c>
      <c r="DQ20" s="11"/>
      <c r="DR20" s="11">
        <v>4.8</v>
      </c>
      <c r="DS20" s="11">
        <v>258</v>
      </c>
      <c r="DT20" s="11">
        <v>30.2</v>
      </c>
      <c r="DU20" s="11">
        <v>40.5</v>
      </c>
      <c r="DV20" s="11">
        <v>78.8</v>
      </c>
      <c r="DW20" s="11">
        <v>11.1</v>
      </c>
      <c r="DX20" s="11"/>
      <c r="DY20" s="11">
        <v>2.5</v>
      </c>
      <c r="DZ20" s="11">
        <v>197</v>
      </c>
      <c r="EA20" s="11">
        <v>30.2</v>
      </c>
      <c r="EB20" s="11">
        <v>35.1</v>
      </c>
      <c r="EC20" s="11">
        <v>76.5</v>
      </c>
      <c r="ED20" s="11">
        <v>9.1999999999999993</v>
      </c>
      <c r="EE20" s="11"/>
      <c r="EF20" s="11">
        <v>3.7</v>
      </c>
      <c r="EG20" s="11">
        <v>151</v>
      </c>
      <c r="EH20" s="11">
        <v>28.9</v>
      </c>
      <c r="EI20" s="11">
        <v>33.299999999999997</v>
      </c>
      <c r="EJ20" s="11">
        <v>79.5</v>
      </c>
      <c r="EK20" s="11">
        <v>6.7</v>
      </c>
      <c r="EL20" s="11"/>
      <c r="EM20" s="11">
        <v>1.4</v>
      </c>
      <c r="EN20" s="11">
        <v>626</v>
      </c>
      <c r="EO20" s="11">
        <v>30.9</v>
      </c>
      <c r="EP20" s="11">
        <v>46.9</v>
      </c>
      <c r="EQ20" s="11">
        <v>67.900000000000006</v>
      </c>
      <c r="ER20" s="11">
        <v>26.4</v>
      </c>
      <c r="ES20" s="11"/>
      <c r="ET20" s="11">
        <v>3</v>
      </c>
      <c r="EU20" s="11">
        <v>394</v>
      </c>
      <c r="EV20" s="11">
        <v>30.6</v>
      </c>
      <c r="EW20" s="11">
        <v>43.3</v>
      </c>
      <c r="EX20" s="11">
        <v>72.3</v>
      </c>
      <c r="EY20" s="11">
        <v>16.8</v>
      </c>
      <c r="EZ20" s="11"/>
      <c r="FA20" s="11">
        <v>2.9</v>
      </c>
      <c r="FB20" s="11">
        <v>593</v>
      </c>
      <c r="FC20" s="11">
        <v>32.1</v>
      </c>
      <c r="FD20" s="11">
        <v>48.6</v>
      </c>
      <c r="FE20" s="11">
        <v>61.5</v>
      </c>
      <c r="FF20" s="11">
        <v>25.1</v>
      </c>
      <c r="FG20" s="11"/>
      <c r="FH20" s="11">
        <v>2</v>
      </c>
      <c r="FI20" s="11">
        <v>581</v>
      </c>
      <c r="FJ20" s="11">
        <v>32.6</v>
      </c>
      <c r="FK20" s="11">
        <v>49.8</v>
      </c>
      <c r="FL20" s="11">
        <v>62</v>
      </c>
      <c r="FM20" s="11">
        <v>24.5</v>
      </c>
      <c r="FN20" s="11"/>
      <c r="FO20" s="11">
        <v>4.4000000000000004</v>
      </c>
      <c r="FP20" s="11">
        <v>584</v>
      </c>
      <c r="FQ20" s="11">
        <v>32.6</v>
      </c>
      <c r="FR20" s="11">
        <v>50.3</v>
      </c>
      <c r="FS20" s="11">
        <v>62.6</v>
      </c>
      <c r="FT20" s="11">
        <v>24.5</v>
      </c>
      <c r="FU20" s="11"/>
      <c r="FV20" s="11">
        <v>4.8</v>
      </c>
      <c r="FW20" s="11">
        <v>631</v>
      </c>
      <c r="FX20" s="11">
        <v>32.5</v>
      </c>
      <c r="FY20" s="11">
        <v>50.4</v>
      </c>
      <c r="FZ20" s="11">
        <v>62.1</v>
      </c>
      <c r="GA20" s="11">
        <v>22.3</v>
      </c>
      <c r="GB20" s="11"/>
      <c r="GC20" s="11">
        <v>5</v>
      </c>
      <c r="GD20" s="11">
        <v>481</v>
      </c>
      <c r="GE20" s="11">
        <v>30.6</v>
      </c>
      <c r="GF20" s="11">
        <v>73.599999999999994</v>
      </c>
      <c r="GG20" s="11">
        <v>43</v>
      </c>
      <c r="GH20" s="11">
        <v>20.5</v>
      </c>
      <c r="GI20" s="11"/>
      <c r="GJ20" s="11">
        <v>7.1</v>
      </c>
      <c r="GK20" s="11">
        <v>374</v>
      </c>
      <c r="GL20" s="11">
        <v>30.8</v>
      </c>
      <c r="GM20" s="11">
        <v>74.2</v>
      </c>
      <c r="GN20" s="11">
        <v>35.700000000000003</v>
      </c>
      <c r="GO20" s="11">
        <v>9</v>
      </c>
      <c r="GP20" s="11"/>
      <c r="GQ20" s="11">
        <v>2.8</v>
      </c>
      <c r="GR20" s="11">
        <v>316</v>
      </c>
      <c r="GS20" s="11">
        <v>31.1</v>
      </c>
      <c r="GT20" s="11">
        <v>76.099999999999994</v>
      </c>
      <c r="GU20" s="11">
        <v>36.700000000000003</v>
      </c>
      <c r="GV20" s="11">
        <v>11.6</v>
      </c>
      <c r="GW20" s="11"/>
      <c r="GX20" s="11">
        <v>7.3</v>
      </c>
      <c r="GY20" s="11">
        <v>250</v>
      </c>
      <c r="GZ20" s="11">
        <v>31.9</v>
      </c>
      <c r="HA20" s="11">
        <v>71.3</v>
      </c>
      <c r="HB20" s="11">
        <v>38.5</v>
      </c>
      <c r="HC20" s="11">
        <v>11.2</v>
      </c>
      <c r="HD20" s="11"/>
      <c r="HE20" s="11">
        <v>2</v>
      </c>
      <c r="HF20" s="11">
        <v>100</v>
      </c>
      <c r="HG20" s="11">
        <v>28.4</v>
      </c>
      <c r="HH20" s="11">
        <v>78.099999999999994</v>
      </c>
      <c r="HI20" s="11">
        <v>31.1</v>
      </c>
      <c r="HJ20" s="11">
        <v>4.2</v>
      </c>
      <c r="HK20" s="12"/>
    </row>
    <row r="21" spans="1:219" ht="15.75">
      <c r="A21" s="1">
        <v>31</v>
      </c>
      <c r="B21" s="6">
        <v>0.64583333333333337</v>
      </c>
      <c r="C21" s="11">
        <v>6.5</v>
      </c>
      <c r="D21" s="11">
        <v>311</v>
      </c>
      <c r="E21" s="11">
        <v>30.7</v>
      </c>
      <c r="F21" s="11">
        <v>37.700000000000003</v>
      </c>
      <c r="G21" s="11">
        <v>71.400000000000006</v>
      </c>
      <c r="H21" s="11">
        <v>13.9</v>
      </c>
      <c r="I21" s="11"/>
      <c r="J21" s="11">
        <v>6.5</v>
      </c>
      <c r="K21" s="11">
        <v>156</v>
      </c>
      <c r="L21" s="11">
        <v>29.8</v>
      </c>
      <c r="M21" s="11">
        <v>33.299999999999997</v>
      </c>
      <c r="N21" s="11">
        <v>66.5</v>
      </c>
      <c r="O21" s="11">
        <v>6.8</v>
      </c>
      <c r="P21" s="11"/>
      <c r="Q21" s="11">
        <v>8.1999999999999993</v>
      </c>
      <c r="R21" s="11">
        <v>316</v>
      </c>
      <c r="S21" s="11">
        <v>30.8</v>
      </c>
      <c r="T21" s="11">
        <v>37.4</v>
      </c>
      <c r="U21" s="11">
        <v>71.7</v>
      </c>
      <c r="V21" s="11">
        <v>14.6</v>
      </c>
      <c r="W21" s="11"/>
      <c r="X21" s="11">
        <v>7.3</v>
      </c>
      <c r="Y21" s="11">
        <v>463</v>
      </c>
      <c r="Z21" s="11">
        <v>32.5</v>
      </c>
      <c r="AA21" s="11">
        <v>42.5</v>
      </c>
      <c r="AB21" s="11">
        <v>68.5</v>
      </c>
      <c r="AC21" s="11">
        <v>20</v>
      </c>
      <c r="AD21" s="11"/>
      <c r="AE21" s="11">
        <v>6.7</v>
      </c>
      <c r="AF21" s="11">
        <v>456</v>
      </c>
      <c r="AG21" s="11">
        <v>32.4</v>
      </c>
      <c r="AH21" s="11">
        <v>42.8</v>
      </c>
      <c r="AI21" s="11">
        <v>66.3</v>
      </c>
      <c r="AJ21" s="11">
        <v>19.600000000000001</v>
      </c>
      <c r="AK21" s="11"/>
      <c r="AL21" s="11">
        <v>7.9</v>
      </c>
      <c r="AM21" s="11">
        <v>481</v>
      </c>
      <c r="AN21" s="11">
        <v>31.6</v>
      </c>
      <c r="AO21" s="11">
        <v>42.3</v>
      </c>
      <c r="AP21" s="11">
        <v>71.8</v>
      </c>
      <c r="AQ21" s="11">
        <v>20.5</v>
      </c>
      <c r="AR21" s="11"/>
      <c r="AS21" s="11">
        <v>6.4</v>
      </c>
      <c r="AT21" s="11">
        <v>151</v>
      </c>
      <c r="AU21" s="11">
        <v>29.6</v>
      </c>
      <c r="AV21" s="11">
        <v>34.1</v>
      </c>
      <c r="AW21" s="11">
        <v>82.5</v>
      </c>
      <c r="AX21" s="11">
        <v>6.6</v>
      </c>
      <c r="AY21" s="11"/>
      <c r="AZ21" s="11">
        <v>2.1</v>
      </c>
      <c r="BA21" s="11">
        <v>108</v>
      </c>
      <c r="BB21" s="11">
        <v>29.1</v>
      </c>
      <c r="BC21" s="11">
        <v>32.799999999999997</v>
      </c>
      <c r="BD21" s="11">
        <v>82.4</v>
      </c>
      <c r="BE21" s="11">
        <v>4.7</v>
      </c>
      <c r="BF21" s="11"/>
      <c r="BG21" s="11">
        <v>5.0999999999999996</v>
      </c>
      <c r="BH21" s="11">
        <v>229</v>
      </c>
      <c r="BI21" s="11">
        <v>28.8</v>
      </c>
      <c r="BJ21" s="11">
        <v>36.200000000000003</v>
      </c>
      <c r="BK21" s="11">
        <v>81.400000000000006</v>
      </c>
      <c r="BL21" s="11">
        <v>9.8000000000000007</v>
      </c>
      <c r="BM21" s="11"/>
      <c r="BN21" s="11">
        <v>4.3</v>
      </c>
      <c r="BO21" s="11">
        <v>527</v>
      </c>
      <c r="BP21" s="11">
        <v>33</v>
      </c>
      <c r="BQ21" s="11">
        <v>43.4</v>
      </c>
      <c r="BR21" s="11">
        <v>60.5</v>
      </c>
      <c r="BS21" s="11">
        <v>22.8</v>
      </c>
      <c r="BT21" s="11"/>
      <c r="BU21" s="11">
        <v>2.8</v>
      </c>
      <c r="BV21" s="11">
        <v>9</v>
      </c>
      <c r="BW21" s="11">
        <v>25.2</v>
      </c>
      <c r="BX21" s="11">
        <v>25.3</v>
      </c>
      <c r="BY21" s="11">
        <v>100</v>
      </c>
      <c r="BZ21" s="11">
        <v>0.2</v>
      </c>
      <c r="CA21" s="11"/>
      <c r="CB21" s="11">
        <v>1.9</v>
      </c>
      <c r="CC21" s="11">
        <v>102</v>
      </c>
      <c r="CD21" s="11">
        <v>27.4</v>
      </c>
      <c r="CE21" s="11">
        <v>28.9</v>
      </c>
      <c r="CF21" s="11">
        <v>89.3</v>
      </c>
      <c r="CG21" s="11">
        <v>4.7</v>
      </c>
      <c r="CH21" s="11"/>
      <c r="CI21" s="11">
        <v>1</v>
      </c>
      <c r="CJ21" s="11">
        <v>360</v>
      </c>
      <c r="CK21" s="11">
        <v>30.3</v>
      </c>
      <c r="CL21" s="11">
        <v>42.6</v>
      </c>
      <c r="CM21" s="11">
        <v>75.2</v>
      </c>
      <c r="CN21" s="11">
        <v>14.8</v>
      </c>
      <c r="CO21" s="11"/>
      <c r="CP21" s="11">
        <v>3.5</v>
      </c>
      <c r="CQ21" s="11">
        <v>22</v>
      </c>
      <c r="CR21" s="11">
        <v>27.6</v>
      </c>
      <c r="CS21" s="11">
        <v>28.4</v>
      </c>
      <c r="CT21" s="11">
        <v>87.5</v>
      </c>
      <c r="CU21" s="11">
        <v>0.7</v>
      </c>
      <c r="CV21" s="11"/>
      <c r="CW21" s="11">
        <v>5.0999999999999996</v>
      </c>
      <c r="CX21" s="11">
        <v>176</v>
      </c>
      <c r="CY21" s="11">
        <v>29.3</v>
      </c>
      <c r="CZ21" s="11">
        <v>39.299999999999997</v>
      </c>
      <c r="DA21" s="11">
        <v>81.599999999999994</v>
      </c>
      <c r="DB21" s="11">
        <v>9.6999999999999993</v>
      </c>
      <c r="DC21" s="11"/>
      <c r="DD21" s="11">
        <v>2.5</v>
      </c>
      <c r="DE21" s="11">
        <v>482</v>
      </c>
      <c r="DF21" s="11">
        <v>31.1</v>
      </c>
      <c r="DG21" s="11">
        <v>44.3</v>
      </c>
      <c r="DH21" s="11">
        <v>72.2</v>
      </c>
      <c r="DI21" s="11">
        <v>20.7</v>
      </c>
      <c r="DJ21" s="11"/>
      <c r="DK21" s="11">
        <v>5</v>
      </c>
      <c r="DL21" s="11">
        <v>477</v>
      </c>
      <c r="DM21" s="11">
        <v>31.4</v>
      </c>
      <c r="DN21" s="11">
        <v>41.7</v>
      </c>
      <c r="DO21" s="11">
        <v>70.900000000000006</v>
      </c>
      <c r="DP21" s="11">
        <v>20.399999999999999</v>
      </c>
      <c r="DQ21" s="11"/>
      <c r="DR21" s="11">
        <v>4.5999999999999996</v>
      </c>
      <c r="DS21" s="11">
        <v>254</v>
      </c>
      <c r="DT21" s="11">
        <v>30</v>
      </c>
      <c r="DU21" s="11">
        <v>36.299999999999997</v>
      </c>
      <c r="DV21" s="11">
        <v>78.400000000000006</v>
      </c>
      <c r="DW21" s="11">
        <v>11.1</v>
      </c>
      <c r="DX21" s="11"/>
      <c r="DY21" s="11">
        <v>1.4</v>
      </c>
      <c r="DZ21" s="11">
        <v>161</v>
      </c>
      <c r="EA21" s="11">
        <v>29.3</v>
      </c>
      <c r="EB21" s="11">
        <v>33.9</v>
      </c>
      <c r="EC21" s="11">
        <v>81.3</v>
      </c>
      <c r="ED21" s="11">
        <v>7.6</v>
      </c>
      <c r="EE21" s="11"/>
      <c r="EF21" s="11">
        <v>4.7</v>
      </c>
      <c r="EG21" s="11">
        <v>149</v>
      </c>
      <c r="EH21" s="11">
        <v>28.4</v>
      </c>
      <c r="EI21" s="11">
        <v>31.4</v>
      </c>
      <c r="EJ21" s="11">
        <v>82.8</v>
      </c>
      <c r="EK21" s="11">
        <v>7</v>
      </c>
      <c r="EL21" s="11"/>
      <c r="EM21" s="11">
        <v>5.6</v>
      </c>
      <c r="EN21" s="11">
        <v>469</v>
      </c>
      <c r="EO21" s="11">
        <v>30.7</v>
      </c>
      <c r="EP21" s="11">
        <v>46.4</v>
      </c>
      <c r="EQ21" s="11">
        <v>72.3</v>
      </c>
      <c r="ER21" s="11">
        <v>20</v>
      </c>
      <c r="ES21" s="11"/>
      <c r="ET21" s="11">
        <v>2.6</v>
      </c>
      <c r="EU21" s="11">
        <v>332</v>
      </c>
      <c r="EV21" s="11">
        <v>30</v>
      </c>
      <c r="EW21" s="11">
        <v>38.1</v>
      </c>
      <c r="EX21" s="11">
        <v>76.099999999999994</v>
      </c>
      <c r="EY21" s="11">
        <v>14.4</v>
      </c>
      <c r="EZ21" s="11"/>
      <c r="FA21" s="11">
        <v>2.9</v>
      </c>
      <c r="FB21" s="11">
        <v>486</v>
      </c>
      <c r="FC21" s="11">
        <v>32</v>
      </c>
      <c r="FD21" s="11">
        <v>48.1</v>
      </c>
      <c r="FE21" s="11">
        <v>61.5</v>
      </c>
      <c r="FF21" s="11">
        <v>20.7</v>
      </c>
      <c r="FG21" s="11"/>
      <c r="FH21" s="11">
        <v>4.0999999999999996</v>
      </c>
      <c r="FI21" s="11">
        <v>477</v>
      </c>
      <c r="FJ21" s="11">
        <v>32.4</v>
      </c>
      <c r="FK21" s="11">
        <v>45.7</v>
      </c>
      <c r="FL21" s="11">
        <v>64.5</v>
      </c>
      <c r="FM21" s="11">
        <v>20.399999999999999</v>
      </c>
      <c r="FN21" s="11"/>
      <c r="FO21" s="11">
        <v>3.1</v>
      </c>
      <c r="FP21" s="11">
        <v>490</v>
      </c>
      <c r="FQ21" s="11">
        <v>31.9</v>
      </c>
      <c r="FR21" s="11">
        <v>46.1</v>
      </c>
      <c r="FS21" s="11">
        <v>67.599999999999994</v>
      </c>
      <c r="FT21" s="11">
        <v>21</v>
      </c>
      <c r="FU21" s="11"/>
      <c r="FV21" s="11">
        <v>4.5</v>
      </c>
      <c r="FW21" s="11">
        <v>495</v>
      </c>
      <c r="FX21" s="11">
        <v>31.7</v>
      </c>
      <c r="FY21" s="11">
        <v>45.8</v>
      </c>
      <c r="FZ21" s="11">
        <v>63.2</v>
      </c>
      <c r="GA21" s="11">
        <v>19.8</v>
      </c>
      <c r="GB21" s="11"/>
      <c r="GC21" s="11">
        <v>4.2</v>
      </c>
      <c r="GD21" s="11">
        <v>428</v>
      </c>
      <c r="GE21" s="11">
        <v>30.5</v>
      </c>
      <c r="GF21" s="11">
        <v>75</v>
      </c>
      <c r="GG21" s="11">
        <v>40.9</v>
      </c>
      <c r="GH21" s="11">
        <v>18.7</v>
      </c>
      <c r="GI21" s="11"/>
      <c r="GJ21" s="11">
        <v>5.5</v>
      </c>
      <c r="GK21" s="11">
        <v>112</v>
      </c>
      <c r="GL21" s="11">
        <v>31</v>
      </c>
      <c r="GM21" s="11">
        <v>73.5</v>
      </c>
      <c r="GN21" s="11">
        <v>38.9</v>
      </c>
      <c r="GO21" s="11">
        <v>5.0999999999999996</v>
      </c>
      <c r="GP21" s="11"/>
      <c r="GQ21" s="11">
        <v>3.5</v>
      </c>
      <c r="GR21" s="11">
        <v>307</v>
      </c>
      <c r="GS21" s="11">
        <v>32.9</v>
      </c>
      <c r="GT21" s="11">
        <v>67.099999999999994</v>
      </c>
      <c r="GU21" s="11">
        <v>42</v>
      </c>
      <c r="GV21" s="11">
        <v>14.8</v>
      </c>
      <c r="GW21" s="11"/>
      <c r="GX21" s="11">
        <v>4.7</v>
      </c>
      <c r="GY21" s="11">
        <v>147</v>
      </c>
      <c r="GZ21" s="11">
        <v>30.9</v>
      </c>
      <c r="HA21" s="11">
        <v>73.599999999999994</v>
      </c>
      <c r="HB21" s="11">
        <v>34.200000000000003</v>
      </c>
      <c r="HC21" s="11">
        <v>6.3</v>
      </c>
      <c r="HD21" s="11"/>
      <c r="HE21" s="11">
        <v>1.3</v>
      </c>
      <c r="HF21" s="11">
        <v>62</v>
      </c>
      <c r="HG21" s="11">
        <v>27.4</v>
      </c>
      <c r="HH21" s="11">
        <v>83.2</v>
      </c>
      <c r="HI21" s="11">
        <v>27.2</v>
      </c>
      <c r="HJ21" s="11">
        <v>3.1</v>
      </c>
      <c r="HK21" s="12"/>
    </row>
    <row r="22" spans="1:219" ht="15.75">
      <c r="A22" s="1">
        <v>32</v>
      </c>
      <c r="B22" s="6">
        <v>0.66666666666666663</v>
      </c>
      <c r="C22" s="11">
        <v>6.1</v>
      </c>
      <c r="D22" s="11">
        <v>217</v>
      </c>
      <c r="E22" s="11">
        <v>30.6</v>
      </c>
      <c r="F22" s="11">
        <v>35.700000000000003</v>
      </c>
      <c r="G22" s="11">
        <v>72.400000000000006</v>
      </c>
      <c r="H22" s="11">
        <v>9.8000000000000007</v>
      </c>
      <c r="I22" s="11"/>
      <c r="J22" s="11">
        <v>6.1</v>
      </c>
      <c r="K22" s="11">
        <v>134</v>
      </c>
      <c r="L22" s="11">
        <v>29.6</v>
      </c>
      <c r="M22" s="11">
        <v>34</v>
      </c>
      <c r="N22" s="11">
        <v>69</v>
      </c>
      <c r="O22" s="11">
        <v>6</v>
      </c>
      <c r="P22" s="11"/>
      <c r="Q22" s="11">
        <v>5.2</v>
      </c>
      <c r="R22" s="11">
        <v>223</v>
      </c>
      <c r="S22" s="11">
        <v>32.1</v>
      </c>
      <c r="T22" s="11">
        <v>38.1</v>
      </c>
      <c r="U22" s="11">
        <v>63.6</v>
      </c>
      <c r="V22" s="11">
        <v>10</v>
      </c>
      <c r="W22" s="11"/>
      <c r="X22" s="11">
        <v>7.3</v>
      </c>
      <c r="Y22" s="11">
        <v>300</v>
      </c>
      <c r="Z22" s="11">
        <v>31.3</v>
      </c>
      <c r="AA22" s="11">
        <v>37.4</v>
      </c>
      <c r="AB22" s="11">
        <v>72.7</v>
      </c>
      <c r="AC22" s="11">
        <v>12.8</v>
      </c>
      <c r="AD22" s="11"/>
      <c r="AE22" s="11">
        <v>7.2</v>
      </c>
      <c r="AF22" s="11">
        <v>350</v>
      </c>
      <c r="AG22" s="11">
        <v>31.8</v>
      </c>
      <c r="AH22" s="11">
        <v>38.9</v>
      </c>
      <c r="AI22" s="11">
        <v>68.599999999999994</v>
      </c>
      <c r="AJ22" s="11">
        <v>14.9</v>
      </c>
      <c r="AK22" s="11"/>
      <c r="AL22" s="11">
        <v>8.5</v>
      </c>
      <c r="AM22" s="11">
        <v>355</v>
      </c>
      <c r="AN22" s="11">
        <v>31.8</v>
      </c>
      <c r="AO22" s="11">
        <v>39.299999999999997</v>
      </c>
      <c r="AP22" s="11">
        <v>66.7</v>
      </c>
      <c r="AQ22" s="11">
        <v>15.1</v>
      </c>
      <c r="AR22" s="11"/>
      <c r="AS22" s="11">
        <v>4.2</v>
      </c>
      <c r="AT22" s="11">
        <v>62</v>
      </c>
      <c r="AU22" s="11">
        <v>29.6</v>
      </c>
      <c r="AV22" s="11">
        <v>32.4</v>
      </c>
      <c r="AW22" s="11">
        <v>83.8</v>
      </c>
      <c r="AX22" s="11">
        <v>2.5</v>
      </c>
      <c r="AY22" s="11"/>
      <c r="AZ22" s="11">
        <v>0.4</v>
      </c>
      <c r="BA22" s="11">
        <v>92</v>
      </c>
      <c r="BB22" s="11">
        <v>27.9</v>
      </c>
      <c r="BC22" s="11">
        <v>29.5</v>
      </c>
      <c r="BD22" s="11">
        <v>86.2</v>
      </c>
      <c r="BE22" s="11">
        <v>4.5</v>
      </c>
      <c r="BF22" s="11"/>
      <c r="BG22" s="11">
        <v>4.2</v>
      </c>
      <c r="BH22" s="11">
        <v>69</v>
      </c>
      <c r="BI22" s="11">
        <v>28.3</v>
      </c>
      <c r="BJ22" s="11">
        <v>30.2</v>
      </c>
      <c r="BK22" s="11">
        <v>85.4</v>
      </c>
      <c r="BL22" s="11">
        <v>3</v>
      </c>
      <c r="BM22" s="11"/>
      <c r="BN22" s="11">
        <v>5.0999999999999996</v>
      </c>
      <c r="BO22" s="11">
        <v>399</v>
      </c>
      <c r="BP22" s="11">
        <v>33.700000000000003</v>
      </c>
      <c r="BQ22" s="11">
        <v>46.2</v>
      </c>
      <c r="BR22" s="11">
        <v>58.7</v>
      </c>
      <c r="BS22" s="11">
        <v>17</v>
      </c>
      <c r="BT22" s="11"/>
      <c r="BU22" s="11">
        <v>1.4</v>
      </c>
      <c r="BV22" s="11">
        <v>7</v>
      </c>
      <c r="BW22" s="11">
        <v>24.7</v>
      </c>
      <c r="BX22" s="11">
        <v>25.1</v>
      </c>
      <c r="BY22" s="11">
        <v>100</v>
      </c>
      <c r="BZ22" s="11">
        <v>0.2</v>
      </c>
      <c r="CA22" s="11"/>
      <c r="CB22" s="11">
        <v>1.3</v>
      </c>
      <c r="CC22" s="11">
        <v>83</v>
      </c>
      <c r="CD22" s="11">
        <v>27.8</v>
      </c>
      <c r="CE22" s="11">
        <v>30.7</v>
      </c>
      <c r="CF22" s="11">
        <v>88.8</v>
      </c>
      <c r="CG22" s="11">
        <v>3.8</v>
      </c>
      <c r="CH22" s="11"/>
      <c r="CI22" s="11">
        <v>2.8</v>
      </c>
      <c r="CJ22" s="11">
        <v>168</v>
      </c>
      <c r="CK22" s="11">
        <v>29.6</v>
      </c>
      <c r="CL22" s="11">
        <v>39.200000000000003</v>
      </c>
      <c r="CM22" s="11">
        <v>80.400000000000006</v>
      </c>
      <c r="CN22" s="11">
        <v>7.5</v>
      </c>
      <c r="CO22" s="11"/>
      <c r="CP22" s="11">
        <v>1.6</v>
      </c>
      <c r="CQ22" s="11">
        <v>12</v>
      </c>
      <c r="CR22" s="11">
        <v>26.4</v>
      </c>
      <c r="CS22" s="11">
        <v>26.2</v>
      </c>
      <c r="CT22" s="11">
        <v>94.8</v>
      </c>
      <c r="CU22" s="11">
        <v>0.6</v>
      </c>
      <c r="CV22" s="11"/>
      <c r="CW22" s="11">
        <v>6.3</v>
      </c>
      <c r="CX22" s="11">
        <v>354</v>
      </c>
      <c r="CY22" s="11">
        <v>29.2</v>
      </c>
      <c r="CZ22" s="11">
        <v>39.200000000000003</v>
      </c>
      <c r="DA22" s="11">
        <v>82.6</v>
      </c>
      <c r="DB22" s="11">
        <v>15.1</v>
      </c>
      <c r="DC22" s="11"/>
      <c r="DD22" s="11">
        <v>7</v>
      </c>
      <c r="DE22" s="11">
        <v>374</v>
      </c>
      <c r="DF22" s="11">
        <v>31.1</v>
      </c>
      <c r="DG22" s="11">
        <v>42.8</v>
      </c>
      <c r="DH22" s="11">
        <v>70.900000000000006</v>
      </c>
      <c r="DI22" s="11">
        <v>16.100000000000001</v>
      </c>
      <c r="DJ22" s="11"/>
      <c r="DK22" s="11">
        <v>6.8</v>
      </c>
      <c r="DL22" s="11">
        <v>399</v>
      </c>
      <c r="DM22" s="11">
        <v>31.3</v>
      </c>
      <c r="DN22" s="11">
        <v>40</v>
      </c>
      <c r="DO22" s="11">
        <v>70.400000000000006</v>
      </c>
      <c r="DP22" s="11">
        <v>17.100000000000001</v>
      </c>
      <c r="DQ22" s="11"/>
      <c r="DR22" s="11">
        <v>5.5</v>
      </c>
      <c r="DS22" s="11">
        <v>292</v>
      </c>
      <c r="DT22" s="11">
        <v>30.2</v>
      </c>
      <c r="DU22" s="11">
        <v>38</v>
      </c>
      <c r="DV22" s="11">
        <v>78.3</v>
      </c>
      <c r="DW22" s="11">
        <v>12.7</v>
      </c>
      <c r="DX22" s="11"/>
      <c r="DY22" s="11">
        <v>2</v>
      </c>
      <c r="DZ22" s="11">
        <v>138</v>
      </c>
      <c r="EA22" s="11">
        <v>29.2</v>
      </c>
      <c r="EB22" s="11">
        <v>33</v>
      </c>
      <c r="EC22" s="11">
        <v>80.400000000000006</v>
      </c>
      <c r="ED22" s="11">
        <v>6.4</v>
      </c>
      <c r="EE22" s="11"/>
      <c r="EF22" s="11">
        <v>8.3000000000000007</v>
      </c>
      <c r="EG22" s="11">
        <v>100</v>
      </c>
      <c r="EH22" s="11">
        <v>26.2</v>
      </c>
      <c r="EI22" s="11">
        <v>25.2</v>
      </c>
      <c r="EJ22" s="11">
        <v>85.4</v>
      </c>
      <c r="EK22" s="11">
        <v>4.5</v>
      </c>
      <c r="EL22" s="11"/>
      <c r="EM22" s="11">
        <v>2.1</v>
      </c>
      <c r="EN22" s="11">
        <v>117</v>
      </c>
      <c r="EO22" s="11">
        <v>30.3</v>
      </c>
      <c r="EP22" s="11">
        <v>35.299999999999997</v>
      </c>
      <c r="EQ22" s="11">
        <v>69.900000000000006</v>
      </c>
      <c r="ER22" s="11">
        <v>6.7</v>
      </c>
      <c r="ES22" s="11"/>
      <c r="ET22" s="11">
        <v>2</v>
      </c>
      <c r="EU22" s="11">
        <v>168</v>
      </c>
      <c r="EV22" s="11">
        <v>29.5</v>
      </c>
      <c r="EW22" s="11">
        <v>34.4</v>
      </c>
      <c r="EX22" s="11">
        <v>76</v>
      </c>
      <c r="EY22" s="11">
        <v>7.3</v>
      </c>
      <c r="EZ22" s="11"/>
      <c r="FA22" s="11">
        <v>2.5</v>
      </c>
      <c r="FB22" s="11">
        <v>375</v>
      </c>
      <c r="FC22" s="11">
        <v>31.5</v>
      </c>
      <c r="FD22" s="11">
        <v>42.4</v>
      </c>
      <c r="FE22" s="11">
        <v>63.1</v>
      </c>
      <c r="FF22" s="11">
        <v>16</v>
      </c>
      <c r="FG22" s="11"/>
      <c r="FH22" s="11">
        <v>3.7</v>
      </c>
      <c r="FI22" s="11">
        <v>369</v>
      </c>
      <c r="FJ22" s="11">
        <v>32.1</v>
      </c>
      <c r="FK22" s="11">
        <v>43.4</v>
      </c>
      <c r="FL22" s="11">
        <v>65.7</v>
      </c>
      <c r="FM22" s="11">
        <v>15.7</v>
      </c>
      <c r="FN22" s="11"/>
      <c r="FO22" s="11">
        <v>3.7</v>
      </c>
      <c r="FP22" s="11">
        <v>348</v>
      </c>
      <c r="FQ22" s="11">
        <v>31.8</v>
      </c>
      <c r="FR22" s="11">
        <v>41.8</v>
      </c>
      <c r="FS22" s="11">
        <v>67.7</v>
      </c>
      <c r="FT22" s="11">
        <v>14.1</v>
      </c>
      <c r="FU22" s="11"/>
      <c r="FV22" s="11">
        <v>3.7</v>
      </c>
      <c r="FW22" s="11">
        <v>287</v>
      </c>
      <c r="FX22" s="11">
        <v>30.7</v>
      </c>
      <c r="FY22" s="11">
        <v>37.4</v>
      </c>
      <c r="FZ22" s="11">
        <v>69.099999999999994</v>
      </c>
      <c r="GA22" s="11">
        <v>12.2</v>
      </c>
      <c r="GB22" s="11"/>
      <c r="GC22" s="11">
        <v>2.9</v>
      </c>
      <c r="GD22" s="11">
        <v>196</v>
      </c>
      <c r="GE22" s="11">
        <v>29.6</v>
      </c>
      <c r="GF22" s="11">
        <v>77.8</v>
      </c>
      <c r="GG22" s="11">
        <v>35.299999999999997</v>
      </c>
      <c r="GH22" s="11">
        <v>8.5</v>
      </c>
      <c r="GI22" s="11"/>
      <c r="GJ22" s="11">
        <v>6.7</v>
      </c>
      <c r="GK22" s="11">
        <v>93</v>
      </c>
      <c r="GL22" s="11">
        <v>29.7</v>
      </c>
      <c r="GM22" s="11">
        <v>77.7</v>
      </c>
      <c r="GN22" s="11">
        <v>31.9</v>
      </c>
      <c r="GO22" s="11">
        <v>3.6</v>
      </c>
      <c r="GP22" s="11"/>
      <c r="GQ22" s="11">
        <v>5.2</v>
      </c>
      <c r="GR22" s="11">
        <v>475</v>
      </c>
      <c r="GS22" s="11">
        <v>33.1</v>
      </c>
      <c r="GT22" s="11">
        <v>65.400000000000006</v>
      </c>
      <c r="GU22" s="11">
        <v>45.1</v>
      </c>
      <c r="GV22" s="11">
        <v>19.899999999999999</v>
      </c>
      <c r="GW22" s="11"/>
      <c r="GX22" s="11">
        <v>5.4</v>
      </c>
      <c r="GY22" s="11">
        <v>53</v>
      </c>
      <c r="GZ22" s="11">
        <v>30.3</v>
      </c>
      <c r="HA22" s="11">
        <v>74.099999999999994</v>
      </c>
      <c r="HB22" s="11">
        <v>31.4</v>
      </c>
      <c r="HC22" s="11">
        <v>2.2000000000000002</v>
      </c>
      <c r="HD22" s="11"/>
      <c r="HE22" s="11">
        <v>3.2</v>
      </c>
      <c r="HF22" s="11">
        <v>54</v>
      </c>
      <c r="HG22" s="11">
        <v>27.6</v>
      </c>
      <c r="HH22" s="11">
        <v>84.2</v>
      </c>
      <c r="HI22" s="11">
        <v>26.8</v>
      </c>
      <c r="HJ22" s="11">
        <v>2.4</v>
      </c>
      <c r="HK22" s="12"/>
    </row>
    <row r="23" spans="1:219" ht="15.75">
      <c r="A23" s="1">
        <v>33</v>
      </c>
      <c r="B23" s="6">
        <v>0.6875</v>
      </c>
      <c r="C23" s="11">
        <v>6.6</v>
      </c>
      <c r="D23" s="11">
        <v>189</v>
      </c>
      <c r="E23" s="11">
        <v>30.1</v>
      </c>
      <c r="F23" s="11">
        <v>34.5</v>
      </c>
      <c r="G23" s="11">
        <v>73.900000000000006</v>
      </c>
      <c r="H23" s="11">
        <v>8.1</v>
      </c>
      <c r="I23" s="11"/>
      <c r="J23" s="11">
        <v>6.6</v>
      </c>
      <c r="K23" s="11">
        <v>140</v>
      </c>
      <c r="L23" s="11">
        <v>29.6</v>
      </c>
      <c r="M23" s="11">
        <v>33.1</v>
      </c>
      <c r="N23" s="11">
        <v>69.8</v>
      </c>
      <c r="O23" s="11">
        <v>6</v>
      </c>
      <c r="P23" s="11"/>
      <c r="Q23" s="11">
        <v>5.0999999999999996</v>
      </c>
      <c r="R23" s="11">
        <v>174</v>
      </c>
      <c r="S23" s="11">
        <v>29.9</v>
      </c>
      <c r="T23" s="11">
        <v>36.200000000000003</v>
      </c>
      <c r="U23" s="11">
        <v>77.599999999999994</v>
      </c>
      <c r="V23" s="11">
        <v>7.6</v>
      </c>
      <c r="W23" s="11"/>
      <c r="X23" s="11">
        <v>7.6</v>
      </c>
      <c r="Y23" s="11">
        <v>244</v>
      </c>
      <c r="Z23" s="11">
        <v>30.8</v>
      </c>
      <c r="AA23" s="11">
        <v>35.299999999999997</v>
      </c>
      <c r="AB23" s="11">
        <v>74.099999999999994</v>
      </c>
      <c r="AC23" s="11">
        <v>10</v>
      </c>
      <c r="AD23" s="11"/>
      <c r="AE23" s="11">
        <v>9.1999999999999993</v>
      </c>
      <c r="AF23" s="11">
        <v>261</v>
      </c>
      <c r="AG23" s="11">
        <v>31.1</v>
      </c>
      <c r="AH23" s="11">
        <v>35.6</v>
      </c>
      <c r="AI23" s="11">
        <v>72.7</v>
      </c>
      <c r="AJ23" s="11">
        <v>10.7</v>
      </c>
      <c r="AK23" s="11"/>
      <c r="AL23" s="11">
        <v>5.7</v>
      </c>
      <c r="AM23" s="11">
        <v>222</v>
      </c>
      <c r="AN23" s="11">
        <v>30.8</v>
      </c>
      <c r="AO23" s="11">
        <v>34.799999999999997</v>
      </c>
      <c r="AP23" s="11">
        <v>71.8</v>
      </c>
      <c r="AQ23" s="11">
        <v>9.1</v>
      </c>
      <c r="AR23" s="11"/>
      <c r="AS23" s="11">
        <v>1.1000000000000001</v>
      </c>
      <c r="AT23" s="11">
        <v>3</v>
      </c>
      <c r="AU23" s="11">
        <v>28.7</v>
      </c>
      <c r="AV23" s="11">
        <v>27.6</v>
      </c>
      <c r="AW23" s="11">
        <v>89</v>
      </c>
      <c r="AX23" s="11">
        <v>0.1</v>
      </c>
      <c r="AY23" s="11"/>
      <c r="AZ23" s="11">
        <v>1.7</v>
      </c>
      <c r="BA23" s="11">
        <v>82</v>
      </c>
      <c r="BB23" s="11">
        <v>28</v>
      </c>
      <c r="BC23" s="11">
        <v>28.5</v>
      </c>
      <c r="BD23" s="11">
        <v>83.5</v>
      </c>
      <c r="BE23" s="11">
        <v>3.9</v>
      </c>
      <c r="BF23" s="11"/>
      <c r="BG23" s="11">
        <v>3.5</v>
      </c>
      <c r="BH23" s="11">
        <v>42</v>
      </c>
      <c r="BI23" s="11">
        <v>27.8</v>
      </c>
      <c r="BJ23" s="11">
        <v>27.1</v>
      </c>
      <c r="BK23" s="11">
        <v>88.3</v>
      </c>
      <c r="BL23" s="11">
        <v>1.8</v>
      </c>
      <c r="BM23" s="11"/>
      <c r="BN23" s="11">
        <v>4.5999999999999996</v>
      </c>
      <c r="BO23" s="11">
        <v>326</v>
      </c>
      <c r="BP23" s="11">
        <v>33.6</v>
      </c>
      <c r="BQ23" s="11">
        <v>42.9</v>
      </c>
      <c r="BR23" s="11">
        <v>54.2</v>
      </c>
      <c r="BS23" s="11">
        <v>12.8</v>
      </c>
      <c r="BT23" s="11"/>
      <c r="BU23" s="11">
        <v>1.1000000000000001</v>
      </c>
      <c r="BV23" s="11">
        <v>3</v>
      </c>
      <c r="BW23" s="11">
        <v>24.2</v>
      </c>
      <c r="BX23" s="11">
        <v>24.6</v>
      </c>
      <c r="BY23" s="11">
        <v>100</v>
      </c>
      <c r="BZ23" s="11">
        <v>0.2</v>
      </c>
      <c r="CA23" s="11"/>
      <c r="CB23" s="11">
        <v>3.2</v>
      </c>
      <c r="CC23" s="11">
        <v>49</v>
      </c>
      <c r="CD23" s="11">
        <v>27.6</v>
      </c>
      <c r="CE23" s="11">
        <v>29.6</v>
      </c>
      <c r="CF23" s="11">
        <v>88</v>
      </c>
      <c r="CG23" s="11">
        <v>2.1</v>
      </c>
      <c r="CH23" s="11"/>
      <c r="CI23" s="11">
        <v>1.7</v>
      </c>
      <c r="CJ23" s="11">
        <v>27</v>
      </c>
      <c r="CK23" s="11">
        <v>29</v>
      </c>
      <c r="CL23" s="11">
        <v>31.5</v>
      </c>
      <c r="CM23" s="11">
        <v>83.1</v>
      </c>
      <c r="CN23" s="11">
        <v>1.2</v>
      </c>
      <c r="CO23" s="11"/>
      <c r="CP23" s="11">
        <v>0.8</v>
      </c>
      <c r="CQ23" s="11">
        <v>15</v>
      </c>
      <c r="CR23" s="11">
        <v>25.3</v>
      </c>
      <c r="CS23" s="11">
        <v>25.5</v>
      </c>
      <c r="CT23" s="11">
        <v>99.8</v>
      </c>
      <c r="CU23" s="11">
        <v>0.6</v>
      </c>
      <c r="CV23" s="11"/>
      <c r="CW23" s="11">
        <v>4.4000000000000004</v>
      </c>
      <c r="CX23" s="11">
        <v>269</v>
      </c>
      <c r="CY23" s="11">
        <v>29.2</v>
      </c>
      <c r="CZ23" s="11">
        <v>36.9</v>
      </c>
      <c r="DA23" s="11">
        <v>82.6</v>
      </c>
      <c r="DB23" s="11">
        <v>11</v>
      </c>
      <c r="DC23" s="11"/>
      <c r="DD23" s="11">
        <v>4.3</v>
      </c>
      <c r="DE23" s="11">
        <v>271</v>
      </c>
      <c r="DF23" s="11">
        <v>30.1</v>
      </c>
      <c r="DG23" s="11">
        <v>36</v>
      </c>
      <c r="DH23" s="11">
        <v>74</v>
      </c>
      <c r="DI23" s="11">
        <v>11.1</v>
      </c>
      <c r="DJ23" s="11"/>
      <c r="DK23" s="11">
        <v>5</v>
      </c>
      <c r="DL23" s="11">
        <v>302</v>
      </c>
      <c r="DM23" s="11">
        <v>31</v>
      </c>
      <c r="DN23" s="11">
        <v>38</v>
      </c>
      <c r="DO23" s="11">
        <v>70.900000000000006</v>
      </c>
      <c r="DP23" s="11">
        <v>12.5</v>
      </c>
      <c r="DQ23" s="11"/>
      <c r="DR23" s="11">
        <v>3.8</v>
      </c>
      <c r="DS23" s="11">
        <v>164</v>
      </c>
      <c r="DT23" s="11">
        <v>30.1</v>
      </c>
      <c r="DU23" s="11">
        <v>36.6</v>
      </c>
      <c r="DV23" s="11">
        <v>78.400000000000006</v>
      </c>
      <c r="DW23" s="11">
        <v>7</v>
      </c>
      <c r="DX23" s="11"/>
      <c r="DY23" s="11">
        <v>5.0999999999999996</v>
      </c>
      <c r="DZ23" s="11">
        <v>117</v>
      </c>
      <c r="EA23" s="11">
        <v>29.1</v>
      </c>
      <c r="EB23" s="11">
        <v>31.6</v>
      </c>
      <c r="EC23" s="11">
        <v>81</v>
      </c>
      <c r="ED23" s="11">
        <v>5.3</v>
      </c>
      <c r="EE23" s="11"/>
      <c r="EF23" s="11">
        <v>10</v>
      </c>
      <c r="EG23" s="11">
        <v>68</v>
      </c>
      <c r="EH23" s="11">
        <v>26.7</v>
      </c>
      <c r="EI23" s="11">
        <v>27.5</v>
      </c>
      <c r="EJ23" s="11">
        <v>82.3</v>
      </c>
      <c r="EK23" s="11">
        <v>2.9</v>
      </c>
      <c r="EL23" s="11"/>
      <c r="EM23" s="11">
        <v>1.4</v>
      </c>
      <c r="EN23" s="11">
        <v>97</v>
      </c>
      <c r="EO23" s="11">
        <v>29.8</v>
      </c>
      <c r="EP23" s="11">
        <v>31.8</v>
      </c>
      <c r="EQ23" s="11">
        <v>72.3</v>
      </c>
      <c r="ER23" s="11">
        <v>4</v>
      </c>
      <c r="ES23" s="11"/>
      <c r="ET23" s="11">
        <v>2.5</v>
      </c>
      <c r="EU23" s="11">
        <v>148</v>
      </c>
      <c r="EV23" s="11">
        <v>29.4</v>
      </c>
      <c r="EW23" s="11">
        <v>32.799999999999997</v>
      </c>
      <c r="EX23" s="11">
        <v>74.3</v>
      </c>
      <c r="EY23" s="11">
        <v>6.3</v>
      </c>
      <c r="EZ23" s="11"/>
      <c r="FA23" s="11">
        <v>2.2000000000000002</v>
      </c>
      <c r="FB23" s="11">
        <v>156</v>
      </c>
      <c r="FC23" s="11">
        <v>30.7</v>
      </c>
      <c r="FD23" s="11">
        <v>35.200000000000003</v>
      </c>
      <c r="FE23" s="11">
        <v>65.400000000000006</v>
      </c>
      <c r="FF23" s="11">
        <v>6.6</v>
      </c>
      <c r="FG23" s="11"/>
      <c r="FH23" s="11">
        <v>2.5</v>
      </c>
      <c r="FI23" s="11">
        <v>237</v>
      </c>
      <c r="FJ23" s="11">
        <v>31.4</v>
      </c>
      <c r="FK23" s="11">
        <v>38.299999999999997</v>
      </c>
      <c r="FL23" s="11">
        <v>67.3</v>
      </c>
      <c r="FM23" s="11">
        <v>9.6999999999999993</v>
      </c>
      <c r="FN23" s="11"/>
      <c r="FO23" s="11">
        <v>2.9</v>
      </c>
      <c r="FP23" s="11">
        <v>120</v>
      </c>
      <c r="FQ23" s="11">
        <v>30.7</v>
      </c>
      <c r="FR23" s="11">
        <v>33.5</v>
      </c>
      <c r="FS23" s="11">
        <v>70</v>
      </c>
      <c r="FT23" s="11">
        <v>5.4</v>
      </c>
      <c r="FU23" s="11"/>
      <c r="FV23" s="11">
        <v>3.3</v>
      </c>
      <c r="FW23" s="11">
        <v>189</v>
      </c>
      <c r="FX23" s="11">
        <v>30.2</v>
      </c>
      <c r="FY23" s="11">
        <v>34.1</v>
      </c>
      <c r="FZ23" s="11">
        <v>69.8</v>
      </c>
      <c r="GA23" s="11">
        <v>8.6</v>
      </c>
      <c r="GB23" s="11"/>
      <c r="GC23" s="11">
        <v>4.5999999999999996</v>
      </c>
      <c r="GD23" s="11">
        <v>162</v>
      </c>
      <c r="GE23" s="11">
        <v>29.4</v>
      </c>
      <c r="GF23" s="11">
        <v>77.599999999999994</v>
      </c>
      <c r="GG23" s="11">
        <v>34.299999999999997</v>
      </c>
      <c r="GH23" s="11">
        <v>7.1</v>
      </c>
      <c r="GI23" s="11"/>
      <c r="GJ23" s="11">
        <v>5.9</v>
      </c>
      <c r="GK23" s="11">
        <v>228</v>
      </c>
      <c r="GL23" s="11">
        <v>30.2</v>
      </c>
      <c r="GM23" s="11">
        <v>76.599999999999994</v>
      </c>
      <c r="GN23" s="11">
        <v>36.299999999999997</v>
      </c>
      <c r="GO23" s="11">
        <v>10.6</v>
      </c>
      <c r="GP23" s="11"/>
      <c r="GQ23" s="11">
        <v>2.2999999999999998</v>
      </c>
      <c r="GR23" s="11">
        <v>95</v>
      </c>
      <c r="GS23" s="11">
        <v>32</v>
      </c>
      <c r="GT23" s="11">
        <v>69.900000000000006</v>
      </c>
      <c r="GU23" s="11">
        <v>37.299999999999997</v>
      </c>
      <c r="GV23" s="11">
        <v>4</v>
      </c>
      <c r="GW23" s="11"/>
      <c r="GX23" s="11">
        <v>4.3</v>
      </c>
      <c r="GY23" s="11">
        <v>33</v>
      </c>
      <c r="GZ23" s="11">
        <v>29.9</v>
      </c>
      <c r="HA23" s="11">
        <v>73.8</v>
      </c>
      <c r="HB23" s="11">
        <v>29.9</v>
      </c>
      <c r="HC23" s="11">
        <v>0.4</v>
      </c>
      <c r="HD23" s="11"/>
      <c r="HE23" s="11">
        <v>1.2</v>
      </c>
      <c r="HF23" s="11">
        <v>63</v>
      </c>
      <c r="HG23" s="11">
        <v>26.7</v>
      </c>
      <c r="HH23" s="11">
        <v>89.2</v>
      </c>
      <c r="HI23" s="11">
        <v>26.5</v>
      </c>
      <c r="HJ23" s="11">
        <v>2.8</v>
      </c>
      <c r="HK23" s="12"/>
    </row>
    <row r="24" spans="1:219" ht="15.75">
      <c r="A24" s="1">
        <v>34</v>
      </c>
      <c r="B24" s="6">
        <v>0.70833333333333337</v>
      </c>
      <c r="C24" s="11">
        <v>7</v>
      </c>
      <c r="D24" s="11">
        <v>127</v>
      </c>
      <c r="E24" s="11">
        <v>30</v>
      </c>
      <c r="F24" s="11">
        <v>32.299999999999997</v>
      </c>
      <c r="G24" s="11">
        <v>74.599999999999994</v>
      </c>
      <c r="H24" s="11">
        <v>5.2</v>
      </c>
      <c r="I24" s="11"/>
      <c r="J24" s="11">
        <v>7</v>
      </c>
      <c r="K24" s="11">
        <v>108</v>
      </c>
      <c r="L24" s="11">
        <v>29.4</v>
      </c>
      <c r="M24" s="11">
        <v>31.5</v>
      </c>
      <c r="N24" s="11">
        <v>70.900000000000006</v>
      </c>
      <c r="O24" s="11">
        <v>4.5</v>
      </c>
      <c r="P24" s="11"/>
      <c r="Q24" s="11">
        <v>2.5</v>
      </c>
      <c r="R24" s="11">
        <v>122</v>
      </c>
      <c r="S24" s="11">
        <v>30.8</v>
      </c>
      <c r="T24" s="11">
        <v>33.799999999999997</v>
      </c>
      <c r="U24" s="11">
        <v>69.099999999999994</v>
      </c>
      <c r="V24" s="11">
        <v>5.0999999999999996</v>
      </c>
      <c r="W24" s="11"/>
      <c r="X24" s="11">
        <v>8.6999999999999993</v>
      </c>
      <c r="Y24" s="11">
        <v>143</v>
      </c>
      <c r="Z24" s="11">
        <v>30.5</v>
      </c>
      <c r="AA24" s="11">
        <v>33</v>
      </c>
      <c r="AB24" s="11">
        <v>74</v>
      </c>
      <c r="AC24" s="11">
        <v>5.3</v>
      </c>
      <c r="AD24" s="11"/>
      <c r="AE24" s="11">
        <v>8.6</v>
      </c>
      <c r="AF24" s="11">
        <v>133</v>
      </c>
      <c r="AG24" s="11">
        <v>30.5</v>
      </c>
      <c r="AH24" s="11">
        <v>32.6</v>
      </c>
      <c r="AI24" s="11">
        <v>74.900000000000006</v>
      </c>
      <c r="AJ24" s="11">
        <v>4.8</v>
      </c>
      <c r="AK24" s="11"/>
      <c r="AL24" s="11">
        <v>4.7</v>
      </c>
      <c r="AM24" s="11">
        <v>46</v>
      </c>
      <c r="AN24" s="11">
        <v>30.1</v>
      </c>
      <c r="AO24" s="11">
        <v>30.5</v>
      </c>
      <c r="AP24" s="11">
        <v>74.2</v>
      </c>
      <c r="AQ24" s="11">
        <v>1.8</v>
      </c>
      <c r="AR24" s="11"/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0.1</v>
      </c>
      <c r="AY24" s="11"/>
      <c r="AZ24" s="11">
        <v>1.4</v>
      </c>
      <c r="BA24" s="11">
        <v>49</v>
      </c>
      <c r="BB24" s="11">
        <v>27.4</v>
      </c>
      <c r="BC24" s="11">
        <v>29.3</v>
      </c>
      <c r="BD24" s="11">
        <v>80.900000000000006</v>
      </c>
      <c r="BE24" s="11">
        <v>2.2999999999999998</v>
      </c>
      <c r="BF24" s="11"/>
      <c r="BG24" s="11">
        <v>2</v>
      </c>
      <c r="BH24" s="11">
        <v>21</v>
      </c>
      <c r="BI24" s="11">
        <v>26.4</v>
      </c>
      <c r="BJ24" s="11">
        <v>26.1</v>
      </c>
      <c r="BK24" s="11">
        <v>93</v>
      </c>
      <c r="BL24" s="11">
        <v>1.8</v>
      </c>
      <c r="BM24" s="11"/>
      <c r="BN24" s="11">
        <v>2.5</v>
      </c>
      <c r="BO24" s="11">
        <v>172</v>
      </c>
      <c r="BP24" s="11">
        <v>32.5</v>
      </c>
      <c r="BQ24" s="11">
        <v>36.4</v>
      </c>
      <c r="BR24" s="11">
        <v>58.1</v>
      </c>
      <c r="BS24" s="11">
        <v>7.6</v>
      </c>
      <c r="BT24" s="11"/>
      <c r="BU24" s="11">
        <v>1.9</v>
      </c>
      <c r="BV24" s="11">
        <v>3</v>
      </c>
      <c r="BW24" s="11">
        <v>24.3</v>
      </c>
      <c r="BX24" s="11">
        <v>24.6</v>
      </c>
      <c r="BY24" s="11">
        <v>100</v>
      </c>
      <c r="BZ24" s="11">
        <v>0.2</v>
      </c>
      <c r="CA24" s="11"/>
      <c r="CB24" s="11">
        <v>0.6</v>
      </c>
      <c r="CC24" s="11">
        <v>25</v>
      </c>
      <c r="CD24" s="11">
        <v>27.4</v>
      </c>
      <c r="CE24" s="11">
        <v>28.2</v>
      </c>
      <c r="CF24" s="11">
        <v>88.5</v>
      </c>
      <c r="CG24" s="11">
        <v>1</v>
      </c>
      <c r="CH24" s="11"/>
      <c r="CI24" s="11">
        <v>0.8</v>
      </c>
      <c r="CJ24" s="11">
        <v>42</v>
      </c>
      <c r="CK24" s="11">
        <v>28.8</v>
      </c>
      <c r="CL24" s="11">
        <v>30.5</v>
      </c>
      <c r="CM24" s="11">
        <v>85.8</v>
      </c>
      <c r="CN24" s="11">
        <v>2</v>
      </c>
      <c r="CO24" s="11"/>
      <c r="CP24" s="11">
        <v>0.4</v>
      </c>
      <c r="CQ24" s="11">
        <v>44</v>
      </c>
      <c r="CR24" s="11">
        <v>25.4</v>
      </c>
      <c r="CS24" s="11">
        <v>26.4</v>
      </c>
      <c r="CT24" s="11">
        <v>99.4</v>
      </c>
      <c r="CU24" s="11">
        <v>1.8</v>
      </c>
      <c r="CV24" s="11"/>
      <c r="CW24" s="11">
        <v>7.6</v>
      </c>
      <c r="CX24" s="11">
        <v>80</v>
      </c>
      <c r="CY24" s="11">
        <v>28.4</v>
      </c>
      <c r="CZ24" s="11">
        <v>33.200000000000003</v>
      </c>
      <c r="DA24" s="11">
        <v>84.3</v>
      </c>
      <c r="DB24" s="11">
        <v>3.5</v>
      </c>
      <c r="DC24" s="11"/>
      <c r="DD24" s="11">
        <v>7.4</v>
      </c>
      <c r="DE24" s="11">
        <v>161</v>
      </c>
      <c r="DF24" s="11">
        <v>29.4</v>
      </c>
      <c r="DG24" s="11">
        <v>32.5</v>
      </c>
      <c r="DH24" s="11">
        <v>76.900000000000006</v>
      </c>
      <c r="DI24" s="11">
        <v>5.8</v>
      </c>
      <c r="DJ24" s="11"/>
      <c r="DK24" s="11">
        <v>8.1999999999999993</v>
      </c>
      <c r="DL24" s="11">
        <v>43</v>
      </c>
      <c r="DM24" s="11">
        <v>29.3</v>
      </c>
      <c r="DN24" s="11">
        <v>30</v>
      </c>
      <c r="DO24" s="11">
        <v>77</v>
      </c>
      <c r="DP24" s="11">
        <v>1.7</v>
      </c>
      <c r="DQ24" s="11"/>
      <c r="DR24" s="11">
        <v>5</v>
      </c>
      <c r="DS24" s="11">
        <v>40</v>
      </c>
      <c r="DT24" s="11">
        <v>28.9</v>
      </c>
      <c r="DU24" s="11">
        <v>30.7</v>
      </c>
      <c r="DV24" s="11">
        <v>82.8</v>
      </c>
      <c r="DW24" s="11">
        <v>1.6</v>
      </c>
      <c r="DX24" s="11"/>
      <c r="DY24" s="11">
        <v>4.2</v>
      </c>
      <c r="DZ24" s="11">
        <v>86</v>
      </c>
      <c r="EA24" s="11">
        <v>28.6</v>
      </c>
      <c r="EB24" s="11">
        <v>30.4</v>
      </c>
      <c r="EC24" s="11">
        <v>83.7</v>
      </c>
      <c r="ED24" s="11">
        <v>3.7</v>
      </c>
      <c r="EE24" s="11"/>
      <c r="EF24" s="11">
        <v>4.7</v>
      </c>
      <c r="EG24" s="11">
        <v>28</v>
      </c>
      <c r="EH24" s="11">
        <v>27.2</v>
      </c>
      <c r="EI24" s="11">
        <v>27.3</v>
      </c>
      <c r="EJ24" s="11">
        <v>77.8</v>
      </c>
      <c r="EK24" s="11">
        <v>1</v>
      </c>
      <c r="EL24" s="11"/>
      <c r="EM24" s="11">
        <v>2.9</v>
      </c>
      <c r="EN24" s="11">
        <v>49</v>
      </c>
      <c r="EO24" s="11">
        <v>28.5</v>
      </c>
      <c r="EP24" s="11">
        <v>30</v>
      </c>
      <c r="EQ24" s="11">
        <v>82.2</v>
      </c>
      <c r="ER24" s="11">
        <v>1.9</v>
      </c>
      <c r="ES24" s="11"/>
      <c r="ET24" s="11">
        <v>2.6</v>
      </c>
      <c r="EU24" s="11">
        <v>135</v>
      </c>
      <c r="EV24" s="11">
        <v>29.4</v>
      </c>
      <c r="EW24" s="11">
        <v>32.799999999999997</v>
      </c>
      <c r="EX24" s="11">
        <v>74.599999999999994</v>
      </c>
      <c r="EY24" s="11">
        <v>5.5</v>
      </c>
      <c r="EZ24" s="11"/>
      <c r="FA24" s="11">
        <v>2.6</v>
      </c>
      <c r="FB24" s="11">
        <v>68</v>
      </c>
      <c r="FC24" s="11">
        <v>29.8</v>
      </c>
      <c r="FD24" s="11">
        <v>30.5</v>
      </c>
      <c r="FE24" s="11">
        <v>73</v>
      </c>
      <c r="FF24" s="11">
        <v>2.8</v>
      </c>
      <c r="FG24" s="11"/>
      <c r="FH24" s="11">
        <v>1.7</v>
      </c>
      <c r="FI24" s="11">
        <v>152</v>
      </c>
      <c r="FJ24" s="11">
        <v>30.9</v>
      </c>
      <c r="FK24" s="11">
        <v>34.5</v>
      </c>
      <c r="FL24" s="11">
        <v>69.2</v>
      </c>
      <c r="FM24" s="11">
        <v>5.6</v>
      </c>
      <c r="FN24" s="11"/>
      <c r="FO24" s="11">
        <v>2.2999999999999998</v>
      </c>
      <c r="FP24" s="11">
        <v>119</v>
      </c>
      <c r="FQ24" s="11">
        <v>30.1</v>
      </c>
      <c r="FR24" s="11">
        <v>32.200000000000003</v>
      </c>
      <c r="FS24" s="11">
        <v>75.599999999999994</v>
      </c>
      <c r="FT24" s="11">
        <v>3.5</v>
      </c>
      <c r="FU24" s="11"/>
      <c r="FV24" s="11">
        <v>4.4000000000000004</v>
      </c>
      <c r="FW24" s="11">
        <v>64</v>
      </c>
      <c r="FX24" s="11">
        <v>29.4</v>
      </c>
      <c r="FY24" s="11">
        <v>30.7</v>
      </c>
      <c r="FZ24" s="11">
        <v>77.3</v>
      </c>
      <c r="GA24" s="11">
        <v>2.5</v>
      </c>
      <c r="GB24" s="11"/>
      <c r="GC24" s="11">
        <v>3.6</v>
      </c>
      <c r="GD24" s="11">
        <v>137</v>
      </c>
      <c r="GE24" s="11">
        <v>29.3</v>
      </c>
      <c r="GF24" s="11">
        <v>78.3</v>
      </c>
      <c r="GG24" s="11">
        <v>33.1</v>
      </c>
      <c r="GH24" s="11">
        <v>5.7</v>
      </c>
      <c r="GI24" s="11"/>
      <c r="GJ24" s="11">
        <v>4.5999999999999996</v>
      </c>
      <c r="GK24" s="11">
        <v>84</v>
      </c>
      <c r="GL24" s="11">
        <v>29.5</v>
      </c>
      <c r="GM24" s="11">
        <v>78.5</v>
      </c>
      <c r="GN24" s="11">
        <v>31.4</v>
      </c>
      <c r="GO24" s="11">
        <v>3.5</v>
      </c>
      <c r="GP24" s="11"/>
      <c r="GQ24" s="11">
        <v>3.1</v>
      </c>
      <c r="GR24" s="11">
        <v>45</v>
      </c>
      <c r="GS24" s="11">
        <v>30.9</v>
      </c>
      <c r="GT24" s="11">
        <v>74.900000000000006</v>
      </c>
      <c r="GU24" s="11">
        <v>31.7</v>
      </c>
      <c r="GV24" s="11">
        <v>1.7</v>
      </c>
      <c r="GW24" s="11"/>
      <c r="GX24" s="11">
        <v>6.1</v>
      </c>
      <c r="GY24" s="11">
        <v>35</v>
      </c>
      <c r="GZ24" s="11">
        <v>29.9</v>
      </c>
      <c r="HA24" s="11">
        <v>70.599999999999994</v>
      </c>
      <c r="HB24" s="11">
        <v>29.8</v>
      </c>
      <c r="HC24" s="11">
        <v>0.4</v>
      </c>
      <c r="HD24" s="11"/>
      <c r="HE24" s="11">
        <v>0.8</v>
      </c>
      <c r="HF24" s="11">
        <v>19</v>
      </c>
      <c r="HG24" s="11">
        <v>26.6</v>
      </c>
      <c r="HH24" s="11">
        <v>86</v>
      </c>
      <c r="HI24" s="11">
        <v>25.8</v>
      </c>
      <c r="HJ24" s="11">
        <v>2.8</v>
      </c>
      <c r="HK24" s="12"/>
    </row>
  </sheetData>
  <mergeCells count="226"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K24"/>
  <sheetViews>
    <sheetView topLeftCell="GN1" zoomScale="70" zoomScaleNormal="70" workbookViewId="0">
      <selection activeCell="HJ25" sqref="HJ25"/>
    </sheetView>
  </sheetViews>
  <sheetFormatPr defaultRowHeight="14.75"/>
  <cols>
    <col min="106" max="106" width="8.7265625" customWidth="1"/>
    <col min="190" max="190" width="8.7265625" customWidth="1"/>
  </cols>
  <sheetData>
    <row r="1" spans="1:219" ht="16.5" thickBot="1">
      <c r="A1" s="52" t="s">
        <v>0</v>
      </c>
      <c r="B1" s="9" t="s">
        <v>1</v>
      </c>
      <c r="C1" s="47">
        <v>44774</v>
      </c>
      <c r="D1" s="48"/>
      <c r="E1" s="48"/>
      <c r="F1" s="48"/>
      <c r="G1" s="48"/>
      <c r="H1" s="48"/>
      <c r="I1" s="49"/>
      <c r="J1" s="47">
        <v>44775</v>
      </c>
      <c r="K1" s="48"/>
      <c r="L1" s="48"/>
      <c r="M1" s="48"/>
      <c r="N1" s="48"/>
      <c r="O1" s="48"/>
      <c r="P1" s="49"/>
      <c r="Q1" s="47">
        <v>44776</v>
      </c>
      <c r="R1" s="48"/>
      <c r="S1" s="48"/>
      <c r="T1" s="48"/>
      <c r="U1" s="48"/>
      <c r="V1" s="48"/>
      <c r="W1" s="49"/>
      <c r="X1" s="47">
        <v>44777</v>
      </c>
      <c r="Y1" s="48"/>
      <c r="Z1" s="48"/>
      <c r="AA1" s="48"/>
      <c r="AB1" s="48"/>
      <c r="AC1" s="48"/>
      <c r="AD1" s="49"/>
      <c r="AE1" s="47">
        <v>44778</v>
      </c>
      <c r="AF1" s="48"/>
      <c r="AG1" s="48"/>
      <c r="AH1" s="48"/>
      <c r="AI1" s="48"/>
      <c r="AJ1" s="48"/>
      <c r="AK1" s="49"/>
      <c r="AL1" s="47">
        <v>44779</v>
      </c>
      <c r="AM1" s="48"/>
      <c r="AN1" s="48"/>
      <c r="AO1" s="48"/>
      <c r="AP1" s="48"/>
      <c r="AQ1" s="48"/>
      <c r="AR1" s="49"/>
      <c r="AS1" s="47">
        <v>44780</v>
      </c>
      <c r="AT1" s="48"/>
      <c r="AU1" s="48"/>
      <c r="AV1" s="48"/>
      <c r="AW1" s="48"/>
      <c r="AX1" s="48"/>
      <c r="AY1" s="49"/>
      <c r="AZ1" s="47">
        <v>44781</v>
      </c>
      <c r="BA1" s="48"/>
      <c r="BB1" s="48"/>
      <c r="BC1" s="48"/>
      <c r="BD1" s="48"/>
      <c r="BE1" s="48"/>
      <c r="BF1" s="49"/>
      <c r="BG1" s="47">
        <v>44782</v>
      </c>
      <c r="BH1" s="48"/>
      <c r="BI1" s="48"/>
      <c r="BJ1" s="48"/>
      <c r="BK1" s="48"/>
      <c r="BL1" s="48"/>
      <c r="BM1" s="49"/>
      <c r="BN1" s="47">
        <v>44783</v>
      </c>
      <c r="BO1" s="48"/>
      <c r="BP1" s="48"/>
      <c r="BQ1" s="48"/>
      <c r="BR1" s="48"/>
      <c r="BS1" s="48"/>
      <c r="BT1" s="49"/>
      <c r="BU1" s="47">
        <v>44784</v>
      </c>
      <c r="BV1" s="48"/>
      <c r="BW1" s="48"/>
      <c r="BX1" s="48"/>
      <c r="BY1" s="48"/>
      <c r="BZ1" s="48"/>
      <c r="CA1" s="49"/>
      <c r="CB1" s="47">
        <v>44785</v>
      </c>
      <c r="CC1" s="48"/>
      <c r="CD1" s="48"/>
      <c r="CE1" s="48"/>
      <c r="CF1" s="48"/>
      <c r="CG1" s="48"/>
      <c r="CH1" s="49"/>
      <c r="CI1" s="47">
        <v>44786</v>
      </c>
      <c r="CJ1" s="48"/>
      <c r="CK1" s="48"/>
      <c r="CL1" s="48"/>
      <c r="CM1" s="48"/>
      <c r="CN1" s="48"/>
      <c r="CO1" s="49"/>
      <c r="CP1" s="47">
        <v>44787</v>
      </c>
      <c r="CQ1" s="48"/>
      <c r="CR1" s="48"/>
      <c r="CS1" s="48"/>
      <c r="CT1" s="48"/>
      <c r="CU1" s="48"/>
      <c r="CV1" s="49"/>
      <c r="CW1" s="47">
        <v>44788</v>
      </c>
      <c r="CX1" s="48"/>
      <c r="CY1" s="48"/>
      <c r="CZ1" s="48"/>
      <c r="DA1" s="48"/>
      <c r="DB1" s="48"/>
      <c r="DC1" s="49"/>
      <c r="DD1" s="47">
        <v>44789</v>
      </c>
      <c r="DE1" s="48"/>
      <c r="DF1" s="48"/>
      <c r="DG1" s="48"/>
      <c r="DH1" s="48"/>
      <c r="DI1" s="48"/>
      <c r="DJ1" s="49"/>
      <c r="DK1" s="47">
        <v>44790</v>
      </c>
      <c r="DL1" s="48"/>
      <c r="DM1" s="48"/>
      <c r="DN1" s="48"/>
      <c r="DO1" s="48"/>
      <c r="DP1" s="48"/>
      <c r="DQ1" s="49"/>
      <c r="DR1" s="47">
        <v>44791</v>
      </c>
      <c r="DS1" s="48"/>
      <c r="DT1" s="48"/>
      <c r="DU1" s="48"/>
      <c r="DV1" s="48"/>
      <c r="DW1" s="48"/>
      <c r="DX1" s="49"/>
      <c r="DY1" s="47">
        <v>44792</v>
      </c>
      <c r="DZ1" s="48"/>
      <c r="EA1" s="48"/>
      <c r="EB1" s="48"/>
      <c r="EC1" s="48"/>
      <c r="ED1" s="48"/>
      <c r="EE1" s="49"/>
      <c r="EF1" s="47">
        <v>44793</v>
      </c>
      <c r="EG1" s="48"/>
      <c r="EH1" s="48"/>
      <c r="EI1" s="48"/>
      <c r="EJ1" s="48"/>
      <c r="EK1" s="48"/>
      <c r="EL1" s="49"/>
      <c r="EM1" s="47">
        <v>44794</v>
      </c>
      <c r="EN1" s="48"/>
      <c r="EO1" s="48"/>
      <c r="EP1" s="48"/>
      <c r="EQ1" s="48"/>
      <c r="ER1" s="48"/>
      <c r="ES1" s="49"/>
      <c r="ET1" s="47">
        <v>44795</v>
      </c>
      <c r="EU1" s="48"/>
      <c r="EV1" s="48"/>
      <c r="EW1" s="48"/>
      <c r="EX1" s="48"/>
      <c r="EY1" s="48"/>
      <c r="EZ1" s="49"/>
      <c r="FA1" s="47">
        <v>44796</v>
      </c>
      <c r="FB1" s="48"/>
      <c r="FC1" s="48"/>
      <c r="FD1" s="48"/>
      <c r="FE1" s="48"/>
      <c r="FF1" s="48"/>
      <c r="FG1" s="49"/>
      <c r="FH1" s="47">
        <v>44797</v>
      </c>
      <c r="FI1" s="48"/>
      <c r="FJ1" s="48"/>
      <c r="FK1" s="48"/>
      <c r="FL1" s="48"/>
      <c r="FM1" s="48"/>
      <c r="FN1" s="49"/>
      <c r="FO1" s="47">
        <v>44798</v>
      </c>
      <c r="FP1" s="48"/>
      <c r="FQ1" s="48"/>
      <c r="FR1" s="48"/>
      <c r="FS1" s="48"/>
      <c r="FT1" s="48"/>
      <c r="FU1" s="49"/>
      <c r="FV1" s="47">
        <v>44799</v>
      </c>
      <c r="FW1" s="48"/>
      <c r="FX1" s="48"/>
      <c r="FY1" s="48"/>
      <c r="FZ1" s="48"/>
      <c r="GA1" s="48"/>
      <c r="GB1" s="49"/>
      <c r="GC1" s="47">
        <v>44800</v>
      </c>
      <c r="GD1" s="48"/>
      <c r="GE1" s="48"/>
      <c r="GF1" s="48"/>
      <c r="GG1" s="48"/>
      <c r="GH1" s="48"/>
      <c r="GI1" s="49"/>
      <c r="GJ1" s="47">
        <v>44801</v>
      </c>
      <c r="GK1" s="48"/>
      <c r="GL1" s="48"/>
      <c r="GM1" s="48"/>
      <c r="GN1" s="48"/>
      <c r="GO1" s="48"/>
      <c r="GP1" s="49"/>
      <c r="GQ1" s="47">
        <v>44802</v>
      </c>
      <c r="GR1" s="48"/>
      <c r="GS1" s="48"/>
      <c r="GT1" s="48"/>
      <c r="GU1" s="48"/>
      <c r="GV1" s="48"/>
      <c r="GW1" s="49"/>
      <c r="GX1" s="47">
        <v>44803</v>
      </c>
      <c r="GY1" s="48"/>
      <c r="GZ1" s="48"/>
      <c r="HA1" s="48"/>
      <c r="HB1" s="48"/>
      <c r="HC1" s="48"/>
      <c r="HD1" s="49"/>
      <c r="HE1" s="47">
        <v>44804</v>
      </c>
      <c r="HF1" s="48"/>
      <c r="HG1" s="48"/>
      <c r="HH1" s="48"/>
      <c r="HI1" s="48"/>
      <c r="HJ1" s="48"/>
      <c r="HK1" s="49"/>
    </row>
    <row r="2" spans="1:219" ht="15.5">
      <c r="A2" s="52"/>
      <c r="B2" s="50" t="s">
        <v>2</v>
      </c>
      <c r="C2" s="31" t="s">
        <v>3</v>
      </c>
      <c r="D2" s="32" t="s">
        <v>4</v>
      </c>
      <c r="E2" s="27" t="s">
        <v>9</v>
      </c>
      <c r="F2" s="53" t="s">
        <v>10</v>
      </c>
      <c r="G2" s="27" t="s">
        <v>7</v>
      </c>
      <c r="H2" s="27" t="s">
        <v>6</v>
      </c>
      <c r="I2" s="10"/>
      <c r="J2" s="31" t="s">
        <v>3</v>
      </c>
      <c r="K2" s="32" t="s">
        <v>4</v>
      </c>
      <c r="L2" s="27" t="s">
        <v>5</v>
      </c>
      <c r="M2" s="53" t="s">
        <v>10</v>
      </c>
      <c r="N2" s="53" t="s">
        <v>7</v>
      </c>
      <c r="O2" s="53" t="s">
        <v>6</v>
      </c>
      <c r="P2" s="10"/>
      <c r="Q2" s="31" t="s">
        <v>3</v>
      </c>
      <c r="R2" s="32" t="s">
        <v>4</v>
      </c>
      <c r="S2" s="27" t="s">
        <v>5</v>
      </c>
      <c r="T2" s="53" t="s">
        <v>10</v>
      </c>
      <c r="U2" s="27" t="s">
        <v>7</v>
      </c>
      <c r="V2" s="27" t="s">
        <v>6</v>
      </c>
      <c r="W2" s="10"/>
      <c r="X2" s="31" t="s">
        <v>3</v>
      </c>
      <c r="Y2" s="32" t="s">
        <v>4</v>
      </c>
      <c r="Z2" s="27" t="s">
        <v>5</v>
      </c>
      <c r="AA2" s="53" t="s">
        <v>10</v>
      </c>
      <c r="AB2" s="27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5</v>
      </c>
      <c r="AH2" s="53" t="s">
        <v>10</v>
      </c>
      <c r="AI2" s="27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5</v>
      </c>
      <c r="AO2" s="53" t="s">
        <v>10</v>
      </c>
      <c r="AP2" s="27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5</v>
      </c>
      <c r="AV2" s="53" t="s">
        <v>10</v>
      </c>
      <c r="AW2" s="27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5</v>
      </c>
      <c r="BC2" s="53" t="s">
        <v>10</v>
      </c>
      <c r="BD2" s="27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5</v>
      </c>
      <c r="BJ2" s="53" t="s">
        <v>10</v>
      </c>
      <c r="BK2" s="27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5</v>
      </c>
      <c r="BQ2" s="53" t="s">
        <v>10</v>
      </c>
      <c r="BR2" s="27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5</v>
      </c>
      <c r="BX2" s="53" t="s">
        <v>10</v>
      </c>
      <c r="BY2" s="27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5</v>
      </c>
      <c r="CE2" s="53" t="s">
        <v>10</v>
      </c>
      <c r="CF2" s="27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5</v>
      </c>
      <c r="CL2" s="53" t="s">
        <v>10</v>
      </c>
      <c r="CM2" s="27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5</v>
      </c>
      <c r="CS2" s="53" t="s">
        <v>10</v>
      </c>
      <c r="CT2" s="27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5</v>
      </c>
      <c r="CZ2" s="53" t="s">
        <v>10</v>
      </c>
      <c r="DA2" s="27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5</v>
      </c>
      <c r="DG2" s="53" t="s">
        <v>10</v>
      </c>
      <c r="DH2" s="27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5</v>
      </c>
      <c r="DN2" s="53" t="s">
        <v>10</v>
      </c>
      <c r="DO2" s="27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5</v>
      </c>
      <c r="DU2" s="53" t="s">
        <v>10</v>
      </c>
      <c r="DV2" s="27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5</v>
      </c>
      <c r="EB2" s="53" t="s">
        <v>10</v>
      </c>
      <c r="EC2" s="27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5</v>
      </c>
      <c r="EI2" s="53" t="s">
        <v>10</v>
      </c>
      <c r="EJ2" s="27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5</v>
      </c>
      <c r="EP2" s="53" t="s">
        <v>10</v>
      </c>
      <c r="EQ2" s="27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5</v>
      </c>
      <c r="EW2" s="53" t="s">
        <v>10</v>
      </c>
      <c r="EX2" s="27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5</v>
      </c>
      <c r="FD2" s="53" t="s">
        <v>10</v>
      </c>
      <c r="FE2" s="27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5</v>
      </c>
      <c r="FK2" s="53" t="s">
        <v>10</v>
      </c>
      <c r="FL2" s="27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5</v>
      </c>
      <c r="FR2" s="53" t="s">
        <v>10</v>
      </c>
      <c r="FS2" s="53" t="s">
        <v>11</v>
      </c>
      <c r="FT2" s="53" t="s">
        <v>12</v>
      </c>
      <c r="FU2" s="27"/>
      <c r="FV2" s="54" t="s">
        <v>3</v>
      </c>
      <c r="FW2" s="45" t="s">
        <v>4</v>
      </c>
      <c r="FX2" s="53" t="s">
        <v>5</v>
      </c>
      <c r="FY2" s="53" t="s">
        <v>10</v>
      </c>
      <c r="FZ2" s="53" t="s">
        <v>7</v>
      </c>
      <c r="GA2" s="27" t="s">
        <v>6</v>
      </c>
      <c r="GB2" s="27"/>
      <c r="GC2" s="29" t="s">
        <v>3</v>
      </c>
      <c r="GD2" s="39" t="s">
        <v>4</v>
      </c>
      <c r="GE2" s="41" t="s">
        <v>5</v>
      </c>
      <c r="GF2" s="55" t="s">
        <v>10</v>
      </c>
      <c r="GG2" s="53" t="s">
        <v>11</v>
      </c>
      <c r="GH2" s="53" t="s">
        <v>6</v>
      </c>
      <c r="GI2" s="27"/>
      <c r="GJ2" s="29" t="s">
        <v>3</v>
      </c>
      <c r="GK2" s="31" t="s">
        <v>4</v>
      </c>
      <c r="GL2" s="32" t="s">
        <v>5</v>
      </c>
      <c r="GM2" s="27" t="s">
        <v>10</v>
      </c>
      <c r="GN2" s="28" t="s">
        <v>11</v>
      </c>
      <c r="GO2" s="27" t="s">
        <v>6</v>
      </c>
      <c r="GP2" s="27"/>
      <c r="GQ2" s="29" t="s">
        <v>3</v>
      </c>
      <c r="GR2" s="31" t="s">
        <v>4</v>
      </c>
      <c r="GS2" s="32" t="s">
        <v>5</v>
      </c>
      <c r="GT2" s="27" t="s">
        <v>10</v>
      </c>
      <c r="GU2" s="28" t="s">
        <v>11</v>
      </c>
      <c r="GV2" s="27" t="s">
        <v>6</v>
      </c>
      <c r="GW2" s="27"/>
      <c r="GX2" s="29" t="s">
        <v>3</v>
      </c>
      <c r="GY2" s="31" t="s">
        <v>4</v>
      </c>
      <c r="GZ2" s="32" t="s">
        <v>5</v>
      </c>
      <c r="HA2" s="27" t="s">
        <v>10</v>
      </c>
      <c r="HB2" s="28" t="s">
        <v>11</v>
      </c>
      <c r="HC2" s="27" t="s">
        <v>6</v>
      </c>
      <c r="HD2" s="27"/>
      <c r="HE2" s="29" t="s">
        <v>3</v>
      </c>
      <c r="HF2" s="31" t="s">
        <v>4</v>
      </c>
      <c r="HG2" s="32" t="s">
        <v>5</v>
      </c>
      <c r="HH2" s="27" t="s">
        <v>10</v>
      </c>
      <c r="HI2" s="28" t="s">
        <v>11</v>
      </c>
      <c r="HJ2" s="27" t="s">
        <v>6</v>
      </c>
      <c r="HK2" s="27"/>
    </row>
    <row r="3" spans="1:219" ht="15.5">
      <c r="A3" s="52"/>
      <c r="B3" s="51"/>
      <c r="C3" s="31"/>
      <c r="D3" s="32"/>
      <c r="E3" s="28"/>
      <c r="F3" s="27"/>
      <c r="G3" s="28"/>
      <c r="H3" s="28"/>
      <c r="I3" s="10" t="s">
        <v>13</v>
      </c>
      <c r="J3" s="31"/>
      <c r="K3" s="32"/>
      <c r="L3" s="28"/>
      <c r="M3" s="27"/>
      <c r="N3" s="27"/>
      <c r="O3" s="27"/>
      <c r="P3" s="10"/>
      <c r="Q3" s="31"/>
      <c r="R3" s="32"/>
      <c r="S3" s="28"/>
      <c r="T3" s="27"/>
      <c r="U3" s="28"/>
      <c r="V3" s="28"/>
      <c r="W3" s="10"/>
      <c r="X3" s="31"/>
      <c r="Y3" s="32"/>
      <c r="Z3" s="28"/>
      <c r="AA3" s="27"/>
      <c r="AB3" s="28"/>
      <c r="AC3" s="28"/>
      <c r="AD3" s="10"/>
      <c r="AE3" s="31"/>
      <c r="AF3" s="32"/>
      <c r="AG3" s="28"/>
      <c r="AH3" s="27"/>
      <c r="AI3" s="28"/>
      <c r="AJ3" s="28"/>
      <c r="AK3" s="10"/>
      <c r="AL3" s="31"/>
      <c r="AM3" s="32"/>
      <c r="AN3" s="28"/>
      <c r="AO3" s="27"/>
      <c r="AP3" s="28"/>
      <c r="AQ3" s="28"/>
      <c r="AR3" s="10"/>
      <c r="AS3" s="31"/>
      <c r="AT3" s="32"/>
      <c r="AU3" s="28"/>
      <c r="AV3" s="27"/>
      <c r="AW3" s="28"/>
      <c r="AX3" s="28"/>
      <c r="AY3" s="10"/>
      <c r="AZ3" s="31"/>
      <c r="BA3" s="32"/>
      <c r="BB3" s="28"/>
      <c r="BC3" s="27"/>
      <c r="BD3" s="28"/>
      <c r="BE3" s="28"/>
      <c r="BF3" s="10"/>
      <c r="BG3" s="31"/>
      <c r="BH3" s="32"/>
      <c r="BI3" s="28"/>
      <c r="BJ3" s="27"/>
      <c r="BK3" s="28"/>
      <c r="BL3" s="28"/>
      <c r="BM3" s="10"/>
      <c r="BN3" s="31"/>
      <c r="BO3" s="32"/>
      <c r="BP3" s="28"/>
      <c r="BQ3" s="27"/>
      <c r="BR3" s="28"/>
      <c r="BS3" s="28"/>
      <c r="BT3" s="10"/>
      <c r="BU3" s="31"/>
      <c r="BV3" s="32"/>
      <c r="BW3" s="28"/>
      <c r="BX3" s="27"/>
      <c r="BY3" s="28"/>
      <c r="BZ3" s="28"/>
      <c r="CA3" s="10"/>
      <c r="CB3" s="31"/>
      <c r="CC3" s="32"/>
      <c r="CD3" s="28"/>
      <c r="CE3" s="27"/>
      <c r="CF3" s="28"/>
      <c r="CG3" s="28"/>
      <c r="CH3" s="10"/>
      <c r="CI3" s="31"/>
      <c r="CJ3" s="32"/>
      <c r="CK3" s="28"/>
      <c r="CL3" s="27"/>
      <c r="CM3" s="28"/>
      <c r="CN3" s="28"/>
      <c r="CO3" s="10"/>
      <c r="CP3" s="31"/>
      <c r="CQ3" s="32"/>
      <c r="CR3" s="28"/>
      <c r="CS3" s="27"/>
      <c r="CT3" s="28"/>
      <c r="CU3" s="28"/>
      <c r="CV3" s="10"/>
      <c r="CW3" s="31"/>
      <c r="CX3" s="32"/>
      <c r="CY3" s="28"/>
      <c r="CZ3" s="27"/>
      <c r="DA3" s="28"/>
      <c r="DB3" s="28"/>
      <c r="DC3" s="10"/>
      <c r="DD3" s="31"/>
      <c r="DE3" s="32"/>
      <c r="DF3" s="28"/>
      <c r="DG3" s="27"/>
      <c r="DH3" s="28"/>
      <c r="DI3" s="28"/>
      <c r="DJ3" s="10"/>
      <c r="DK3" s="31"/>
      <c r="DL3" s="32"/>
      <c r="DM3" s="28"/>
      <c r="DN3" s="27"/>
      <c r="DO3" s="28"/>
      <c r="DP3" s="28"/>
      <c r="DQ3" s="10"/>
      <c r="DR3" s="31"/>
      <c r="DS3" s="32"/>
      <c r="DT3" s="28"/>
      <c r="DU3" s="27"/>
      <c r="DV3" s="28"/>
      <c r="DW3" s="28"/>
      <c r="DX3" s="10"/>
      <c r="DY3" s="31"/>
      <c r="DZ3" s="32"/>
      <c r="EA3" s="28"/>
      <c r="EB3" s="27"/>
      <c r="EC3" s="28"/>
      <c r="ED3" s="28"/>
      <c r="EE3" s="10"/>
      <c r="EF3" s="31"/>
      <c r="EG3" s="32"/>
      <c r="EH3" s="28"/>
      <c r="EI3" s="27"/>
      <c r="EJ3" s="28"/>
      <c r="EK3" s="28"/>
      <c r="EL3" s="10"/>
      <c r="EM3" s="31"/>
      <c r="EN3" s="32"/>
      <c r="EO3" s="28"/>
      <c r="EP3" s="27"/>
      <c r="EQ3" s="28"/>
      <c r="ER3" s="28"/>
      <c r="ES3" s="10"/>
      <c r="ET3" s="31"/>
      <c r="EU3" s="32"/>
      <c r="EV3" s="28"/>
      <c r="EW3" s="27"/>
      <c r="EX3" s="28"/>
      <c r="EY3" s="28"/>
      <c r="EZ3" s="10"/>
      <c r="FA3" s="31"/>
      <c r="FB3" s="32"/>
      <c r="FC3" s="28"/>
      <c r="FD3" s="27"/>
      <c r="FE3" s="28"/>
      <c r="FF3" s="28"/>
      <c r="FG3" s="10"/>
      <c r="FH3" s="31"/>
      <c r="FI3" s="32"/>
      <c r="FJ3" s="28"/>
      <c r="FK3" s="27"/>
      <c r="FL3" s="28"/>
      <c r="FM3" s="28"/>
      <c r="FN3" s="10"/>
      <c r="FO3" s="31"/>
      <c r="FP3" s="32"/>
      <c r="FQ3" s="28"/>
      <c r="FR3" s="27"/>
      <c r="FS3" s="27"/>
      <c r="FT3" s="27"/>
      <c r="FU3" s="28"/>
      <c r="FV3" s="44"/>
      <c r="FW3" s="46"/>
      <c r="FX3" s="37"/>
      <c r="FY3" s="37"/>
      <c r="FZ3" s="37"/>
      <c r="GA3" s="28"/>
      <c r="GB3" s="28"/>
      <c r="GC3" s="30"/>
      <c r="GD3" s="40"/>
      <c r="GE3" s="42"/>
      <c r="GF3" s="34"/>
      <c r="GG3" s="35"/>
      <c r="GH3" s="35"/>
      <c r="GI3" s="28"/>
      <c r="GJ3" s="30"/>
      <c r="GK3" s="31"/>
      <c r="GL3" s="32"/>
      <c r="GM3" s="28"/>
      <c r="GN3" s="27"/>
      <c r="GO3" s="28"/>
      <c r="GP3" s="28"/>
      <c r="GQ3" s="30"/>
      <c r="GR3" s="31"/>
      <c r="GS3" s="32"/>
      <c r="GT3" s="28"/>
      <c r="GU3" s="27"/>
      <c r="GV3" s="28"/>
      <c r="GW3" s="28"/>
      <c r="GX3" s="30"/>
      <c r="GY3" s="31"/>
      <c r="GZ3" s="32"/>
      <c r="HA3" s="28"/>
      <c r="HB3" s="27"/>
      <c r="HC3" s="28"/>
      <c r="HD3" s="28"/>
      <c r="HE3" s="30"/>
      <c r="HF3" s="31"/>
      <c r="HG3" s="32"/>
      <c r="HH3" s="28"/>
      <c r="HI3" s="27"/>
      <c r="HJ3" s="28"/>
      <c r="HK3" s="28"/>
    </row>
    <row r="4" spans="1:219" ht="15.75">
      <c r="A4" s="1">
        <v>14</v>
      </c>
      <c r="B4" s="6">
        <v>0.29166666666666669</v>
      </c>
      <c r="C4" s="11">
        <v>4.2</v>
      </c>
      <c r="D4" s="11">
        <v>142</v>
      </c>
      <c r="E4" s="11">
        <v>26.6</v>
      </c>
      <c r="F4" s="11">
        <v>29.8</v>
      </c>
      <c r="G4" s="11">
        <v>83.3</v>
      </c>
      <c r="H4" s="11">
        <v>6</v>
      </c>
      <c r="I4" s="11"/>
      <c r="J4" s="11">
        <v>4.2</v>
      </c>
      <c r="K4" s="11">
        <v>142</v>
      </c>
      <c r="L4" s="11">
        <v>26.1</v>
      </c>
      <c r="M4" s="11">
        <v>28.1</v>
      </c>
      <c r="N4" s="11">
        <v>89.4</v>
      </c>
      <c r="O4" s="11">
        <v>6.2</v>
      </c>
      <c r="P4" s="11"/>
      <c r="Q4" s="11">
        <v>0.9</v>
      </c>
      <c r="R4" s="11">
        <v>117</v>
      </c>
      <c r="S4" s="11">
        <v>27</v>
      </c>
      <c r="T4" s="11">
        <v>28.6</v>
      </c>
      <c r="U4" s="11">
        <v>93.6</v>
      </c>
      <c r="V4" s="11">
        <v>6</v>
      </c>
      <c r="W4" s="11"/>
      <c r="X4" s="11">
        <v>0.6</v>
      </c>
      <c r="Y4" s="11">
        <v>89</v>
      </c>
      <c r="Z4" s="11">
        <v>26.5</v>
      </c>
      <c r="AA4" s="11">
        <v>27.1</v>
      </c>
      <c r="AB4" s="11">
        <v>92.6</v>
      </c>
      <c r="AC4" s="11">
        <v>3.9</v>
      </c>
      <c r="AD4" s="11"/>
      <c r="AE4" s="11">
        <v>1.2</v>
      </c>
      <c r="AF4" s="11">
        <v>200</v>
      </c>
      <c r="AG4" s="11">
        <v>27.6</v>
      </c>
      <c r="AH4" s="11">
        <v>31</v>
      </c>
      <c r="AI4" s="11">
        <v>85.1</v>
      </c>
      <c r="AJ4" s="11">
        <v>8.5</v>
      </c>
      <c r="AK4" s="11"/>
      <c r="AL4" s="11">
        <v>2.1</v>
      </c>
      <c r="AM4" s="11">
        <v>169</v>
      </c>
      <c r="AN4" s="11">
        <v>27.6</v>
      </c>
      <c r="AO4" s="11">
        <v>29.2</v>
      </c>
      <c r="AP4" s="11">
        <v>85.4</v>
      </c>
      <c r="AQ4" s="11">
        <v>7.3</v>
      </c>
      <c r="AR4" s="11"/>
      <c r="AS4" s="11">
        <v>2.2000000000000002</v>
      </c>
      <c r="AT4" s="11">
        <v>87</v>
      </c>
      <c r="AU4" s="11">
        <v>27.2</v>
      </c>
      <c r="AV4" s="11">
        <v>29</v>
      </c>
      <c r="AW4" s="11">
        <v>82.8</v>
      </c>
      <c r="AX4" s="11">
        <v>3.8</v>
      </c>
      <c r="AY4" s="11"/>
      <c r="AZ4" s="11">
        <v>1.1000000000000001</v>
      </c>
      <c r="BA4" s="11">
        <v>95</v>
      </c>
      <c r="BB4" s="11">
        <v>25.1</v>
      </c>
      <c r="BC4" s="11">
        <v>27.5</v>
      </c>
      <c r="BD4" s="11">
        <v>83.7</v>
      </c>
      <c r="BE4" s="11">
        <v>4.0999999999999996</v>
      </c>
      <c r="BF4" s="11"/>
      <c r="BG4" s="11">
        <v>2.5</v>
      </c>
      <c r="BH4" s="11">
        <v>158</v>
      </c>
      <c r="BI4" s="11">
        <v>27.6</v>
      </c>
      <c r="BJ4" s="11">
        <v>29.7</v>
      </c>
      <c r="BK4" s="11">
        <v>68.900000000000006</v>
      </c>
      <c r="BL4" s="11">
        <v>6.9</v>
      </c>
      <c r="BM4" s="11"/>
      <c r="BN4" s="11">
        <v>1.8</v>
      </c>
      <c r="BO4" s="11">
        <v>299</v>
      </c>
      <c r="BP4" s="11">
        <v>29.1</v>
      </c>
      <c r="BQ4" s="11">
        <v>35.6</v>
      </c>
      <c r="BR4" s="11">
        <v>67.7</v>
      </c>
      <c r="BS4" s="11">
        <v>13</v>
      </c>
      <c r="BT4" s="11"/>
      <c r="BU4" s="11">
        <v>6.1</v>
      </c>
      <c r="BV4" s="11">
        <v>200</v>
      </c>
      <c r="BW4" s="11">
        <v>27.6</v>
      </c>
      <c r="BX4" s="11">
        <v>32.200000000000003</v>
      </c>
      <c r="BY4" s="11">
        <v>78.7</v>
      </c>
      <c r="BZ4" s="11">
        <v>8.6</v>
      </c>
      <c r="CA4" s="11"/>
      <c r="CB4" s="11">
        <v>1.7</v>
      </c>
      <c r="CC4" s="11">
        <v>236</v>
      </c>
      <c r="CD4" s="11">
        <v>27.8</v>
      </c>
      <c r="CE4" s="11">
        <v>33.200000000000003</v>
      </c>
      <c r="CF4" s="11">
        <v>68.400000000000006</v>
      </c>
      <c r="CG4" s="11">
        <v>10</v>
      </c>
      <c r="CH4" s="11"/>
      <c r="CI4" s="11">
        <v>3.5</v>
      </c>
      <c r="CJ4" s="11">
        <v>229</v>
      </c>
      <c r="CK4" s="11">
        <v>28.7</v>
      </c>
      <c r="CL4" s="11">
        <v>34.1</v>
      </c>
      <c r="CM4" s="11">
        <v>78.099999999999994</v>
      </c>
      <c r="CN4" s="11">
        <v>9.8000000000000007</v>
      </c>
      <c r="CO4" s="11"/>
      <c r="CP4" s="11">
        <v>0.4</v>
      </c>
      <c r="CQ4" s="11">
        <v>210</v>
      </c>
      <c r="CR4" s="11">
        <v>28.4</v>
      </c>
      <c r="CS4" s="11">
        <v>33.5</v>
      </c>
      <c r="CT4" s="11">
        <v>83.8</v>
      </c>
      <c r="CU4" s="11">
        <v>8.8000000000000007</v>
      </c>
      <c r="CV4" s="11"/>
      <c r="CW4" s="11">
        <v>0.9</v>
      </c>
      <c r="CX4" s="11">
        <v>44</v>
      </c>
      <c r="CY4" s="11">
        <v>25.8</v>
      </c>
      <c r="CZ4" s="11">
        <v>25.7</v>
      </c>
      <c r="DA4" s="11">
        <v>95.3</v>
      </c>
      <c r="DB4" s="11">
        <v>1.9</v>
      </c>
      <c r="DC4" s="11"/>
      <c r="DD4" s="11">
        <v>2.7</v>
      </c>
      <c r="DE4" s="11">
        <v>140</v>
      </c>
      <c r="DF4" s="11">
        <v>26.9</v>
      </c>
      <c r="DG4" s="11">
        <v>30</v>
      </c>
      <c r="DH4" s="11">
        <v>82.4</v>
      </c>
      <c r="DI4" s="11">
        <v>5.9</v>
      </c>
      <c r="DJ4" s="11"/>
      <c r="DK4" s="11">
        <v>4</v>
      </c>
      <c r="DL4" s="11">
        <v>142</v>
      </c>
      <c r="DM4" s="11">
        <v>26.9</v>
      </c>
      <c r="DN4" s="11">
        <v>29.6</v>
      </c>
      <c r="DO4" s="11">
        <v>83.9</v>
      </c>
      <c r="DP4" s="11">
        <v>6.1</v>
      </c>
      <c r="DQ4" s="11"/>
      <c r="DR4" s="11">
        <v>4</v>
      </c>
      <c r="DS4" s="11">
        <v>231</v>
      </c>
      <c r="DT4" s="11">
        <v>27.4</v>
      </c>
      <c r="DU4" s="11">
        <v>32.1</v>
      </c>
      <c r="DV4" s="11">
        <v>83.5</v>
      </c>
      <c r="DW4" s="11">
        <v>9.9</v>
      </c>
      <c r="DX4" s="11"/>
      <c r="DY4" s="11">
        <v>5.0999999999999996</v>
      </c>
      <c r="DZ4" s="11">
        <v>249</v>
      </c>
      <c r="EA4" s="11">
        <v>28.1</v>
      </c>
      <c r="EB4" s="11">
        <v>33.200000000000003</v>
      </c>
      <c r="EC4" s="11">
        <v>76.3</v>
      </c>
      <c r="ED4" s="11">
        <v>10.7</v>
      </c>
      <c r="EE4" s="11"/>
      <c r="EF4" s="11">
        <v>2.5</v>
      </c>
      <c r="EG4" s="11">
        <v>141</v>
      </c>
      <c r="EH4" s="11">
        <v>26.6</v>
      </c>
      <c r="EI4" s="11">
        <v>29.5</v>
      </c>
      <c r="EJ4" s="11">
        <v>85.1</v>
      </c>
      <c r="EK4" s="11">
        <v>5.9</v>
      </c>
      <c r="EL4" s="11"/>
      <c r="EM4" s="11">
        <v>2</v>
      </c>
      <c r="EN4" s="11">
        <v>156</v>
      </c>
      <c r="EO4" s="11">
        <v>27.7</v>
      </c>
      <c r="EP4" s="11">
        <v>31.1</v>
      </c>
      <c r="EQ4" s="11">
        <v>81.5</v>
      </c>
      <c r="ER4" s="11">
        <v>6.6</v>
      </c>
      <c r="ES4" s="11"/>
      <c r="ET4" s="11">
        <v>0.5</v>
      </c>
      <c r="EU4" s="11">
        <v>231</v>
      </c>
      <c r="EV4" s="11">
        <v>27.7</v>
      </c>
      <c r="EW4" s="11">
        <v>33</v>
      </c>
      <c r="EX4" s="11">
        <v>82</v>
      </c>
      <c r="EY4" s="11">
        <v>10</v>
      </c>
      <c r="EZ4" s="11"/>
      <c r="FA4" s="11">
        <v>0.3</v>
      </c>
      <c r="FB4" s="11">
        <v>146</v>
      </c>
      <c r="FC4" s="11">
        <v>26.3</v>
      </c>
      <c r="FD4" s="11">
        <v>28.7</v>
      </c>
      <c r="FE4" s="11">
        <v>88.3</v>
      </c>
      <c r="FF4" s="11">
        <v>6.4</v>
      </c>
      <c r="FG4" s="11"/>
      <c r="FH4" s="11">
        <v>0</v>
      </c>
      <c r="FI4" s="11">
        <v>212</v>
      </c>
      <c r="FJ4" s="11">
        <v>26.2</v>
      </c>
      <c r="FK4" s="11">
        <v>28.2</v>
      </c>
      <c r="FL4" s="11">
        <v>87.9</v>
      </c>
      <c r="FM4" s="11">
        <v>9.6999999999999993</v>
      </c>
      <c r="FN4" s="11"/>
      <c r="FO4" s="11">
        <v>1</v>
      </c>
      <c r="FP4" s="11">
        <v>176</v>
      </c>
      <c r="FQ4" s="11">
        <v>29.1</v>
      </c>
      <c r="FR4" s="11">
        <v>32.6</v>
      </c>
      <c r="FS4" s="11">
        <v>72.400000000000006</v>
      </c>
      <c r="FT4" s="11">
        <v>7.7</v>
      </c>
      <c r="FU4" s="11"/>
      <c r="FV4" s="11">
        <v>2.6</v>
      </c>
      <c r="FW4" s="11">
        <v>167</v>
      </c>
      <c r="FX4" s="11">
        <v>27.2</v>
      </c>
      <c r="FY4" s="11">
        <v>30.7</v>
      </c>
      <c r="FZ4" s="11">
        <v>83.5</v>
      </c>
      <c r="GA4" s="11">
        <v>7.3</v>
      </c>
      <c r="GB4" s="11"/>
      <c r="GC4" s="11">
        <v>1.3</v>
      </c>
      <c r="GD4" s="11">
        <v>235</v>
      </c>
      <c r="GE4" s="11">
        <v>26.8</v>
      </c>
      <c r="GF4" s="11">
        <v>85.7</v>
      </c>
      <c r="GG4" s="11">
        <v>28.5</v>
      </c>
      <c r="GH4" s="11">
        <v>10.5</v>
      </c>
      <c r="GI4" s="11"/>
      <c r="GJ4" s="11">
        <v>0.4</v>
      </c>
      <c r="GK4" s="11">
        <v>96</v>
      </c>
      <c r="GL4" s="11">
        <v>26.2</v>
      </c>
      <c r="GM4" s="11">
        <v>94.7</v>
      </c>
      <c r="GN4" s="11">
        <v>27.3</v>
      </c>
      <c r="GO4" s="11">
        <v>4.3</v>
      </c>
      <c r="GP4" s="11"/>
      <c r="GQ4" s="11">
        <v>1.3</v>
      </c>
      <c r="GR4" s="11">
        <v>291</v>
      </c>
      <c r="GS4" s="11">
        <v>28</v>
      </c>
      <c r="GT4" s="11">
        <v>80.400000000000006</v>
      </c>
      <c r="GU4" s="11">
        <v>31.8</v>
      </c>
      <c r="GV4" s="11">
        <v>12.9</v>
      </c>
      <c r="GW4" s="11"/>
      <c r="GX4" s="11">
        <v>0.9</v>
      </c>
      <c r="GY4" s="11">
        <v>228</v>
      </c>
      <c r="GZ4" s="11">
        <v>27.3</v>
      </c>
      <c r="HA4" s="11">
        <v>86.9</v>
      </c>
      <c r="HB4" s="11">
        <v>28.6</v>
      </c>
      <c r="HC4" s="11">
        <v>10.3</v>
      </c>
      <c r="HD4" s="11"/>
      <c r="HE4" s="11">
        <v>0.7</v>
      </c>
      <c r="HF4" s="11">
        <v>227</v>
      </c>
      <c r="HG4" s="11">
        <v>27.1</v>
      </c>
      <c r="HH4" s="11">
        <v>84.8</v>
      </c>
      <c r="HI4" s="11">
        <v>30.4</v>
      </c>
      <c r="HJ4" s="11">
        <v>10.5</v>
      </c>
      <c r="HK4" s="12"/>
    </row>
    <row r="5" spans="1:219" ht="15.75">
      <c r="A5" s="1">
        <v>15</v>
      </c>
      <c r="B5" s="6">
        <v>0.3125</v>
      </c>
      <c r="C5" s="11">
        <v>3.1</v>
      </c>
      <c r="D5" s="11">
        <v>220</v>
      </c>
      <c r="E5" s="11">
        <v>27.3</v>
      </c>
      <c r="F5" s="11">
        <v>33.1</v>
      </c>
      <c r="G5" s="11">
        <v>81.599999999999994</v>
      </c>
      <c r="H5" s="11">
        <v>9.4</v>
      </c>
      <c r="I5" s="11"/>
      <c r="J5" s="11">
        <v>3.1</v>
      </c>
      <c r="K5" s="11">
        <v>260</v>
      </c>
      <c r="L5" s="11">
        <v>26.9</v>
      </c>
      <c r="M5" s="11">
        <v>34.200000000000003</v>
      </c>
      <c r="N5" s="11">
        <v>86.7</v>
      </c>
      <c r="O5" s="11">
        <v>11.3</v>
      </c>
      <c r="P5" s="11"/>
      <c r="Q5" s="11">
        <v>1.2</v>
      </c>
      <c r="R5" s="11">
        <v>300</v>
      </c>
      <c r="S5" s="11">
        <v>28.1</v>
      </c>
      <c r="T5" s="11">
        <v>35.700000000000003</v>
      </c>
      <c r="U5" s="11">
        <v>89.9</v>
      </c>
      <c r="V5" s="11">
        <v>11.8</v>
      </c>
      <c r="W5" s="11"/>
      <c r="X5" s="11">
        <v>0.7</v>
      </c>
      <c r="Y5" s="11">
        <v>170</v>
      </c>
      <c r="Z5" s="11">
        <v>26.9</v>
      </c>
      <c r="AA5" s="11">
        <v>29.1</v>
      </c>
      <c r="AB5" s="11">
        <v>91.8</v>
      </c>
      <c r="AC5" s="11">
        <v>7.7</v>
      </c>
      <c r="AD5" s="11"/>
      <c r="AE5" s="11">
        <v>1.1000000000000001</v>
      </c>
      <c r="AF5" s="11">
        <v>271</v>
      </c>
      <c r="AG5" s="11">
        <v>27.9</v>
      </c>
      <c r="AH5" s="11">
        <v>36.9</v>
      </c>
      <c r="AI5" s="11">
        <v>85.7</v>
      </c>
      <c r="AJ5" s="11">
        <v>11.8</v>
      </c>
      <c r="AK5" s="11"/>
      <c r="AL5" s="11">
        <v>0.7</v>
      </c>
      <c r="AM5" s="11">
        <v>159</v>
      </c>
      <c r="AN5" s="11">
        <v>27.8</v>
      </c>
      <c r="AO5" s="11">
        <v>32.4</v>
      </c>
      <c r="AP5" s="11">
        <v>84</v>
      </c>
      <c r="AQ5" s="11">
        <v>7.2</v>
      </c>
      <c r="AR5" s="11"/>
      <c r="AS5" s="11">
        <v>2.2000000000000002</v>
      </c>
      <c r="AT5" s="11">
        <v>99</v>
      </c>
      <c r="AU5" s="11">
        <v>27.3</v>
      </c>
      <c r="AV5" s="11">
        <v>29.7</v>
      </c>
      <c r="AW5" s="11">
        <v>83.2</v>
      </c>
      <c r="AX5" s="11">
        <v>4.4000000000000004</v>
      </c>
      <c r="AY5" s="11"/>
      <c r="AZ5" s="11">
        <v>2.7</v>
      </c>
      <c r="BA5" s="11">
        <v>110</v>
      </c>
      <c r="BB5" s="11">
        <v>26.8</v>
      </c>
      <c r="BC5" s="11">
        <v>29.2</v>
      </c>
      <c r="BD5" s="11">
        <v>72.8</v>
      </c>
      <c r="BE5" s="11">
        <v>4.8</v>
      </c>
      <c r="BF5" s="11"/>
      <c r="BG5" s="11">
        <v>4.5999999999999996</v>
      </c>
      <c r="BH5" s="11">
        <v>157</v>
      </c>
      <c r="BI5" s="11">
        <v>27.8</v>
      </c>
      <c r="BJ5" s="11">
        <v>31.7</v>
      </c>
      <c r="BK5" s="11">
        <v>68.8</v>
      </c>
      <c r="BL5" s="11">
        <v>6.8</v>
      </c>
      <c r="BM5" s="11"/>
      <c r="BN5" s="11">
        <v>2.8</v>
      </c>
      <c r="BO5" s="11">
        <v>447</v>
      </c>
      <c r="BP5" s="11">
        <v>29.3</v>
      </c>
      <c r="BQ5" s="11">
        <v>39.799999999999997</v>
      </c>
      <c r="BR5" s="11">
        <v>68.900000000000006</v>
      </c>
      <c r="BS5" s="11">
        <v>19.7</v>
      </c>
      <c r="BT5" s="11"/>
      <c r="BU5" s="11">
        <v>3.8</v>
      </c>
      <c r="BV5" s="11">
        <v>152</v>
      </c>
      <c r="BW5" s="11">
        <v>28.2</v>
      </c>
      <c r="BX5" s="11">
        <v>33</v>
      </c>
      <c r="BY5" s="11">
        <v>74.099999999999994</v>
      </c>
      <c r="BZ5" s="11">
        <v>7.3</v>
      </c>
      <c r="CA5" s="11"/>
      <c r="CB5" s="11">
        <v>2.4</v>
      </c>
      <c r="CC5" s="11">
        <v>305</v>
      </c>
      <c r="CD5" s="11">
        <v>28.6</v>
      </c>
      <c r="CE5" s="11">
        <v>38.1</v>
      </c>
      <c r="CF5" s="11">
        <v>67.2</v>
      </c>
      <c r="CG5" s="11">
        <v>12.1</v>
      </c>
      <c r="CH5" s="11"/>
      <c r="CI5" s="11">
        <v>3.2</v>
      </c>
      <c r="CJ5" s="11">
        <v>332</v>
      </c>
      <c r="CK5" s="11">
        <v>29</v>
      </c>
      <c r="CL5" s="11">
        <v>38.1</v>
      </c>
      <c r="CM5" s="11">
        <v>77.900000000000006</v>
      </c>
      <c r="CN5" s="11">
        <v>14.5</v>
      </c>
      <c r="CO5" s="11"/>
      <c r="CP5" s="11">
        <v>1.6</v>
      </c>
      <c r="CQ5" s="11">
        <v>322</v>
      </c>
      <c r="CR5" s="11">
        <v>29.2</v>
      </c>
      <c r="CS5" s="11">
        <v>38.799999999999997</v>
      </c>
      <c r="CT5" s="11">
        <v>79.900000000000006</v>
      </c>
      <c r="CU5" s="11">
        <v>14</v>
      </c>
      <c r="CV5" s="11"/>
      <c r="CW5" s="11">
        <v>0</v>
      </c>
      <c r="CX5" s="11">
        <v>33</v>
      </c>
      <c r="CY5" s="11">
        <v>25.9</v>
      </c>
      <c r="CZ5" s="11">
        <v>25.8</v>
      </c>
      <c r="DA5" s="11">
        <v>94.8</v>
      </c>
      <c r="DB5" s="11">
        <v>1.4</v>
      </c>
      <c r="DC5" s="11"/>
      <c r="DD5" s="11">
        <v>2</v>
      </c>
      <c r="DE5" s="11">
        <v>487</v>
      </c>
      <c r="DF5" s="11">
        <v>27.6</v>
      </c>
      <c r="DG5" s="11">
        <v>36.6</v>
      </c>
      <c r="DH5" s="11">
        <v>82.5</v>
      </c>
      <c r="DI5" s="11">
        <v>20.9</v>
      </c>
      <c r="DJ5" s="11"/>
      <c r="DK5" s="11">
        <v>4.4000000000000004</v>
      </c>
      <c r="DL5" s="11">
        <v>298</v>
      </c>
      <c r="DM5" s="11">
        <v>27.7</v>
      </c>
      <c r="DN5" s="11">
        <v>34.200000000000003</v>
      </c>
      <c r="DO5" s="11">
        <v>81.900000000000006</v>
      </c>
      <c r="DP5" s="11">
        <v>13.3</v>
      </c>
      <c r="DQ5" s="11"/>
      <c r="DR5" s="11">
        <v>4</v>
      </c>
      <c r="DS5" s="11">
        <v>353</v>
      </c>
      <c r="DT5" s="11">
        <v>28.5</v>
      </c>
      <c r="DU5" s="11">
        <v>37</v>
      </c>
      <c r="DV5" s="11">
        <v>77</v>
      </c>
      <c r="DW5" s="11">
        <v>15.4</v>
      </c>
      <c r="DX5" s="11"/>
      <c r="DY5" s="11">
        <v>4.5</v>
      </c>
      <c r="DZ5" s="11">
        <v>332</v>
      </c>
      <c r="EA5" s="11">
        <v>29.1</v>
      </c>
      <c r="EB5" s="11">
        <v>36.799999999999997</v>
      </c>
      <c r="EC5" s="11">
        <v>74.7</v>
      </c>
      <c r="ED5" s="11">
        <v>14.5</v>
      </c>
      <c r="EE5" s="11"/>
      <c r="EF5" s="11">
        <v>2.6</v>
      </c>
      <c r="EG5" s="11">
        <v>333</v>
      </c>
      <c r="EH5" s="11">
        <v>27.4</v>
      </c>
      <c r="EI5" s="11">
        <v>33</v>
      </c>
      <c r="EJ5" s="11">
        <v>83</v>
      </c>
      <c r="EK5" s="11">
        <v>15</v>
      </c>
      <c r="EL5" s="11"/>
      <c r="EM5" s="11">
        <v>2.9</v>
      </c>
      <c r="EN5" s="11">
        <v>213</v>
      </c>
      <c r="EO5" s="11">
        <v>29.1</v>
      </c>
      <c r="EP5" s="11">
        <v>33.799999999999997</v>
      </c>
      <c r="EQ5" s="11">
        <v>72.5</v>
      </c>
      <c r="ER5" s="11">
        <v>9.1999999999999993</v>
      </c>
      <c r="ES5" s="11"/>
      <c r="ET5" s="11">
        <v>5</v>
      </c>
      <c r="EU5" s="11">
        <v>353</v>
      </c>
      <c r="EV5" s="11">
        <v>28.2</v>
      </c>
      <c r="EW5" s="11">
        <v>37.200000000000003</v>
      </c>
      <c r="EX5" s="11">
        <v>79.400000000000006</v>
      </c>
      <c r="EY5" s="11">
        <v>15.6</v>
      </c>
      <c r="EZ5" s="11"/>
      <c r="FA5" s="11">
        <v>1.5</v>
      </c>
      <c r="FB5" s="11">
        <v>251</v>
      </c>
      <c r="FC5" s="11">
        <v>27.2</v>
      </c>
      <c r="FD5" s="11">
        <v>33.700000000000003</v>
      </c>
      <c r="FE5" s="11">
        <v>83.3</v>
      </c>
      <c r="FF5" s="11">
        <v>11</v>
      </c>
      <c r="FG5" s="11"/>
      <c r="FH5" s="11">
        <v>1.3</v>
      </c>
      <c r="FI5" s="11">
        <v>338</v>
      </c>
      <c r="FJ5" s="11">
        <v>27.8</v>
      </c>
      <c r="FK5" s="11">
        <v>33.700000000000003</v>
      </c>
      <c r="FL5" s="11">
        <v>84.5</v>
      </c>
      <c r="FM5" s="11">
        <v>15.5</v>
      </c>
      <c r="FN5" s="11"/>
      <c r="FO5" s="11">
        <v>1.5</v>
      </c>
      <c r="FP5" s="11">
        <v>349</v>
      </c>
      <c r="FQ5" s="11">
        <v>29.7</v>
      </c>
      <c r="FR5" s="11">
        <v>38.700000000000003</v>
      </c>
      <c r="FS5" s="11">
        <v>71.400000000000006</v>
      </c>
      <c r="FT5" s="11">
        <v>15.6</v>
      </c>
      <c r="FU5" s="11"/>
      <c r="FV5" s="11">
        <v>1.9</v>
      </c>
      <c r="FW5" s="11">
        <v>236</v>
      </c>
      <c r="FX5" s="11">
        <v>29.1</v>
      </c>
      <c r="FY5" s="11">
        <v>35.6</v>
      </c>
      <c r="FZ5" s="11">
        <v>73.400000000000006</v>
      </c>
      <c r="GA5" s="11">
        <v>10.3</v>
      </c>
      <c r="GB5" s="11"/>
      <c r="GC5" s="11">
        <v>1.3</v>
      </c>
      <c r="GD5" s="11">
        <v>352</v>
      </c>
      <c r="GE5" s="11">
        <v>28.7</v>
      </c>
      <c r="GF5" s="11">
        <v>76</v>
      </c>
      <c r="GG5" s="11">
        <v>37.5</v>
      </c>
      <c r="GH5" s="11">
        <v>15.9</v>
      </c>
      <c r="GI5" s="11"/>
      <c r="GJ5" s="11">
        <v>0.9</v>
      </c>
      <c r="GK5" s="11">
        <v>136</v>
      </c>
      <c r="GL5" s="11">
        <v>26.6</v>
      </c>
      <c r="GM5" s="11">
        <v>91.3</v>
      </c>
      <c r="GN5" s="11">
        <v>28.7</v>
      </c>
      <c r="GO5" s="11">
        <v>6.3</v>
      </c>
      <c r="GP5" s="11"/>
      <c r="GQ5" s="11">
        <v>1.5</v>
      </c>
      <c r="GR5" s="11">
        <v>402</v>
      </c>
      <c r="GS5" s="11">
        <v>28.3</v>
      </c>
      <c r="GT5" s="11">
        <v>81.099999999999994</v>
      </c>
      <c r="GU5" s="11">
        <v>39.299999999999997</v>
      </c>
      <c r="GV5" s="11">
        <v>17.600000000000001</v>
      </c>
      <c r="GW5" s="11"/>
      <c r="GX5" s="11">
        <v>0.8</v>
      </c>
      <c r="GY5" s="11">
        <v>348</v>
      </c>
      <c r="GZ5" s="11">
        <v>28</v>
      </c>
      <c r="HA5" s="11">
        <v>82.5</v>
      </c>
      <c r="HB5" s="11">
        <v>37.4</v>
      </c>
      <c r="HC5" s="11">
        <v>15.4</v>
      </c>
      <c r="HD5" s="11"/>
      <c r="HE5" s="11">
        <v>1.2</v>
      </c>
      <c r="HF5" s="11">
        <v>353</v>
      </c>
      <c r="HG5" s="11">
        <v>27.7</v>
      </c>
      <c r="HH5" s="11">
        <v>83.2</v>
      </c>
      <c r="HI5" s="11">
        <v>33.6</v>
      </c>
      <c r="HJ5" s="11">
        <v>16</v>
      </c>
      <c r="HK5" s="12"/>
    </row>
    <row r="6" spans="1:219" ht="15.75">
      <c r="A6" s="1">
        <v>16</v>
      </c>
      <c r="B6" s="6">
        <v>0.33333333333333331</v>
      </c>
      <c r="C6" s="11">
        <v>3.3</v>
      </c>
      <c r="D6" s="11">
        <v>311</v>
      </c>
      <c r="E6" s="11">
        <v>27.5</v>
      </c>
      <c r="F6" s="11">
        <v>34.700000000000003</v>
      </c>
      <c r="G6" s="11">
        <v>80.400000000000006</v>
      </c>
      <c r="H6" s="11">
        <v>13.3</v>
      </c>
      <c r="I6" s="11"/>
      <c r="J6" s="11">
        <v>3.3</v>
      </c>
      <c r="K6" s="11">
        <v>360</v>
      </c>
      <c r="L6" s="11">
        <v>28.2</v>
      </c>
      <c r="M6" s="11">
        <v>40.799999999999997</v>
      </c>
      <c r="N6" s="11">
        <v>81.2</v>
      </c>
      <c r="O6" s="11">
        <v>16.2</v>
      </c>
      <c r="P6" s="11"/>
      <c r="Q6" s="11">
        <v>3.1</v>
      </c>
      <c r="R6" s="11">
        <v>389</v>
      </c>
      <c r="S6" s="11">
        <v>29</v>
      </c>
      <c r="T6" s="11">
        <v>40.6</v>
      </c>
      <c r="U6" s="11">
        <v>85.7</v>
      </c>
      <c r="V6" s="11">
        <v>17.2</v>
      </c>
      <c r="W6" s="11"/>
      <c r="X6" s="11">
        <v>1.5</v>
      </c>
      <c r="Y6" s="11">
        <v>254</v>
      </c>
      <c r="Z6" s="11">
        <v>27.5</v>
      </c>
      <c r="AA6" s="11">
        <v>34.6</v>
      </c>
      <c r="AB6" s="11">
        <v>86.9</v>
      </c>
      <c r="AC6" s="11">
        <v>11.1</v>
      </c>
      <c r="AD6" s="11"/>
      <c r="AE6" s="11">
        <v>2.8</v>
      </c>
      <c r="AF6" s="11">
        <v>411</v>
      </c>
      <c r="AG6" s="11">
        <v>29.5</v>
      </c>
      <c r="AH6" s="11">
        <v>43.1</v>
      </c>
      <c r="AI6" s="11">
        <v>81.7</v>
      </c>
      <c r="AJ6" s="11">
        <v>18.100000000000001</v>
      </c>
      <c r="AK6" s="11"/>
      <c r="AL6" s="11">
        <v>2.9</v>
      </c>
      <c r="AM6" s="11">
        <v>220</v>
      </c>
      <c r="AN6" s="11">
        <v>28.1</v>
      </c>
      <c r="AO6" s="11">
        <v>34.5</v>
      </c>
      <c r="AP6" s="11">
        <v>81.400000000000006</v>
      </c>
      <c r="AQ6" s="11">
        <v>9.9</v>
      </c>
      <c r="AR6" s="11"/>
      <c r="AS6" s="11">
        <v>5.2</v>
      </c>
      <c r="AT6" s="11">
        <v>128</v>
      </c>
      <c r="AU6" s="11">
        <v>29.6</v>
      </c>
      <c r="AV6" s="11">
        <v>31.2</v>
      </c>
      <c r="AW6" s="11">
        <v>63.4</v>
      </c>
      <c r="AX6" s="11">
        <v>5.7</v>
      </c>
      <c r="AY6" s="11"/>
      <c r="AZ6" s="11">
        <v>3</v>
      </c>
      <c r="BA6" s="11">
        <v>189</v>
      </c>
      <c r="BB6" s="11">
        <v>27</v>
      </c>
      <c r="BC6" s="11">
        <v>31.1</v>
      </c>
      <c r="BD6" s="11">
        <v>76.5</v>
      </c>
      <c r="BE6" s="11">
        <v>8.6999999999999993</v>
      </c>
      <c r="BF6" s="11"/>
      <c r="BG6" s="11">
        <v>2.9</v>
      </c>
      <c r="BH6" s="11">
        <v>230</v>
      </c>
      <c r="BI6" s="11">
        <v>28.3</v>
      </c>
      <c r="BJ6" s="11">
        <v>34.6</v>
      </c>
      <c r="BK6" s="11">
        <v>68.599999999999994</v>
      </c>
      <c r="BL6" s="11">
        <v>10</v>
      </c>
      <c r="BM6" s="11"/>
      <c r="BN6" s="11">
        <v>5.2</v>
      </c>
      <c r="BO6" s="11">
        <v>423</v>
      </c>
      <c r="BP6" s="11">
        <v>29.4</v>
      </c>
      <c r="BQ6" s="11">
        <v>40.299999999999997</v>
      </c>
      <c r="BR6" s="11">
        <v>68.599999999999994</v>
      </c>
      <c r="BS6" s="11">
        <v>18.600000000000001</v>
      </c>
      <c r="BT6" s="11"/>
      <c r="BU6" s="11">
        <v>5.9</v>
      </c>
      <c r="BV6" s="11">
        <v>424</v>
      </c>
      <c r="BW6" s="11">
        <v>29.7</v>
      </c>
      <c r="BX6" s="11">
        <v>40.4</v>
      </c>
      <c r="BY6" s="11">
        <v>68.8</v>
      </c>
      <c r="BZ6" s="11">
        <v>18.5</v>
      </c>
      <c r="CA6" s="11"/>
      <c r="CB6" s="11">
        <v>3.9</v>
      </c>
      <c r="CC6" s="11">
        <v>467</v>
      </c>
      <c r="CD6" s="11">
        <v>29.1</v>
      </c>
      <c r="CE6" s="11">
        <v>41.3</v>
      </c>
      <c r="CF6" s="11">
        <v>68.400000000000006</v>
      </c>
      <c r="CG6" s="11">
        <v>20.6</v>
      </c>
      <c r="CH6" s="11"/>
      <c r="CI6" s="11">
        <v>3.4</v>
      </c>
      <c r="CJ6" s="11">
        <v>451</v>
      </c>
      <c r="CK6" s="11">
        <v>30.1</v>
      </c>
      <c r="CL6" s="11">
        <v>43.8</v>
      </c>
      <c r="CM6" s="11">
        <v>73.900000000000006</v>
      </c>
      <c r="CN6" s="11">
        <v>19.7</v>
      </c>
      <c r="CO6" s="11"/>
      <c r="CP6" s="11">
        <v>2.9</v>
      </c>
      <c r="CQ6" s="11">
        <v>385</v>
      </c>
      <c r="CR6" s="11">
        <v>29.4</v>
      </c>
      <c r="CS6" s="11">
        <v>38.799999999999997</v>
      </c>
      <c r="CT6" s="11">
        <v>78.099999999999994</v>
      </c>
      <c r="CU6" s="11">
        <v>13.3</v>
      </c>
      <c r="CV6" s="11"/>
      <c r="CW6" s="11">
        <v>0.6</v>
      </c>
      <c r="CX6" s="11">
        <v>31</v>
      </c>
      <c r="CY6" s="11">
        <v>25.9</v>
      </c>
      <c r="CZ6" s="11">
        <v>25.7</v>
      </c>
      <c r="DA6" s="11">
        <v>95.3</v>
      </c>
      <c r="DB6" s="11">
        <v>1.3</v>
      </c>
      <c r="DC6" s="11"/>
      <c r="DD6" s="11">
        <v>4.5</v>
      </c>
      <c r="DE6" s="11">
        <v>348</v>
      </c>
      <c r="DF6" s="11">
        <v>28</v>
      </c>
      <c r="DG6" s="11">
        <v>38.9</v>
      </c>
      <c r="DH6" s="11">
        <v>81.8</v>
      </c>
      <c r="DI6" s="11">
        <v>15.1</v>
      </c>
      <c r="DJ6" s="11"/>
      <c r="DK6" s="11">
        <v>4.5</v>
      </c>
      <c r="DL6" s="11">
        <v>413</v>
      </c>
      <c r="DM6" s="11">
        <v>28.6</v>
      </c>
      <c r="DN6" s="11">
        <v>40.299999999999997</v>
      </c>
      <c r="DO6" s="11">
        <v>78.2</v>
      </c>
      <c r="DP6" s="11">
        <v>18.2</v>
      </c>
      <c r="DQ6" s="11"/>
      <c r="DR6" s="11">
        <v>2.6</v>
      </c>
      <c r="DS6" s="11">
        <v>462</v>
      </c>
      <c r="DT6" s="11">
        <v>29.8</v>
      </c>
      <c r="DU6" s="11">
        <v>42.9</v>
      </c>
      <c r="DV6" s="11">
        <v>72</v>
      </c>
      <c r="DW6" s="11">
        <v>20.5</v>
      </c>
      <c r="DX6" s="11"/>
      <c r="DY6" s="11">
        <v>3.1</v>
      </c>
      <c r="DZ6" s="11">
        <v>475</v>
      </c>
      <c r="EA6" s="11">
        <v>28.9</v>
      </c>
      <c r="EB6" s="11">
        <v>41</v>
      </c>
      <c r="EC6" s="11">
        <v>75.400000000000006</v>
      </c>
      <c r="ED6" s="11">
        <v>20.8</v>
      </c>
      <c r="EE6" s="11"/>
      <c r="EF6" s="11">
        <v>4.2</v>
      </c>
      <c r="EG6" s="11">
        <v>336</v>
      </c>
      <c r="EH6" s="11">
        <v>28.1</v>
      </c>
      <c r="EI6" s="11">
        <v>37.700000000000003</v>
      </c>
      <c r="EJ6" s="11">
        <v>80.5</v>
      </c>
      <c r="EK6" s="11">
        <v>13.7</v>
      </c>
      <c r="EL6" s="11"/>
      <c r="EM6" s="11">
        <v>2.9</v>
      </c>
      <c r="EN6" s="11">
        <v>230</v>
      </c>
      <c r="EO6" s="11">
        <v>28.1</v>
      </c>
      <c r="EP6" s="11">
        <v>34.799999999999997</v>
      </c>
      <c r="EQ6" s="11">
        <v>80.2</v>
      </c>
      <c r="ER6" s="11">
        <v>10.1</v>
      </c>
      <c r="ES6" s="11"/>
      <c r="ET6" s="11">
        <v>3.2</v>
      </c>
      <c r="EU6" s="11">
        <v>466</v>
      </c>
      <c r="EV6" s="11">
        <v>29.2</v>
      </c>
      <c r="EW6" s="11">
        <v>41.9</v>
      </c>
      <c r="EX6" s="11">
        <v>76.5</v>
      </c>
      <c r="EY6" s="11">
        <v>20.6</v>
      </c>
      <c r="EZ6" s="11"/>
      <c r="FA6" s="11">
        <v>0.7</v>
      </c>
      <c r="FB6" s="11">
        <v>372</v>
      </c>
      <c r="FC6" s="11">
        <v>28.6</v>
      </c>
      <c r="FD6" s="11">
        <v>41.7</v>
      </c>
      <c r="FE6" s="11">
        <v>79.099999999999994</v>
      </c>
      <c r="FF6" s="11">
        <v>16.399999999999999</v>
      </c>
      <c r="FG6" s="11"/>
      <c r="FH6" s="11">
        <v>1.7</v>
      </c>
      <c r="FI6" s="11">
        <v>436</v>
      </c>
      <c r="FJ6" s="11">
        <v>28.3</v>
      </c>
      <c r="FK6" s="11">
        <v>41.9</v>
      </c>
      <c r="FL6" s="11">
        <v>81.8</v>
      </c>
      <c r="FM6" s="11">
        <v>19.7</v>
      </c>
      <c r="FN6" s="11"/>
      <c r="FO6" s="11">
        <v>3.6</v>
      </c>
      <c r="FP6" s="11">
        <v>375</v>
      </c>
      <c r="FQ6" s="11">
        <v>31</v>
      </c>
      <c r="FR6" s="11">
        <v>46.4</v>
      </c>
      <c r="FS6" s="11">
        <v>66.7</v>
      </c>
      <c r="FT6" s="11">
        <v>16</v>
      </c>
      <c r="FU6" s="11"/>
      <c r="FV6" s="11">
        <v>4.8</v>
      </c>
      <c r="FW6" s="11">
        <v>380</v>
      </c>
      <c r="FX6" s="11">
        <v>27.8</v>
      </c>
      <c r="FY6" s="11">
        <v>36.5</v>
      </c>
      <c r="FZ6" s="11">
        <v>83.8</v>
      </c>
      <c r="GA6" s="11">
        <v>16.7</v>
      </c>
      <c r="GB6" s="11"/>
      <c r="GC6" s="11">
        <v>1.2</v>
      </c>
      <c r="GD6" s="11">
        <v>483</v>
      </c>
      <c r="GE6" s="11">
        <v>28.5</v>
      </c>
      <c r="GF6" s="11">
        <v>75.400000000000006</v>
      </c>
      <c r="GG6" s="11">
        <v>42.3</v>
      </c>
      <c r="GH6" s="11">
        <v>21.2</v>
      </c>
      <c r="GI6" s="11"/>
      <c r="GJ6" s="11">
        <v>0.6</v>
      </c>
      <c r="GK6" s="11">
        <v>134</v>
      </c>
      <c r="GL6" s="11">
        <v>27.1</v>
      </c>
      <c r="GM6" s="11">
        <v>89.2</v>
      </c>
      <c r="GN6" s="11">
        <v>30</v>
      </c>
      <c r="GO6" s="11">
        <v>6.4</v>
      </c>
      <c r="GP6" s="11"/>
      <c r="GQ6" s="11">
        <v>2.1</v>
      </c>
      <c r="GR6" s="11">
        <v>616</v>
      </c>
      <c r="GS6" s="11">
        <v>28.8</v>
      </c>
      <c r="GT6" s="11">
        <v>78.2</v>
      </c>
      <c r="GU6" s="11">
        <v>47</v>
      </c>
      <c r="GV6" s="11">
        <v>26.9</v>
      </c>
      <c r="GW6" s="11"/>
      <c r="GX6" s="11">
        <v>1.1000000000000001</v>
      </c>
      <c r="GY6" s="11">
        <v>488</v>
      </c>
      <c r="GZ6" s="11">
        <v>29.1</v>
      </c>
      <c r="HA6" s="11">
        <v>80.400000000000006</v>
      </c>
      <c r="HB6" s="11">
        <v>43.3</v>
      </c>
      <c r="HC6" s="11">
        <v>21.4</v>
      </c>
      <c r="HD6" s="11"/>
      <c r="HE6" s="11">
        <v>3.3</v>
      </c>
      <c r="HF6" s="11">
        <v>477</v>
      </c>
      <c r="HG6" s="11">
        <v>29.7</v>
      </c>
      <c r="HH6" s="11">
        <v>74.400000000000006</v>
      </c>
      <c r="HI6" s="11">
        <v>43.9</v>
      </c>
      <c r="HJ6" s="11">
        <v>21.2</v>
      </c>
      <c r="HK6" s="12"/>
    </row>
    <row r="7" spans="1:219" ht="15.75">
      <c r="A7" s="1">
        <v>17</v>
      </c>
      <c r="B7" s="6">
        <v>0.35416666666666669</v>
      </c>
      <c r="C7" s="11">
        <v>3</v>
      </c>
      <c r="D7" s="11">
        <v>434</v>
      </c>
      <c r="E7" s="11">
        <v>28.7</v>
      </c>
      <c r="F7" s="11">
        <v>39.6</v>
      </c>
      <c r="G7" s="11">
        <v>74.099999999999994</v>
      </c>
      <c r="H7" s="11">
        <v>18.899999999999999</v>
      </c>
      <c r="I7" s="11"/>
      <c r="J7" s="11">
        <v>3</v>
      </c>
      <c r="K7" s="11">
        <v>555</v>
      </c>
      <c r="L7" s="11">
        <v>28.7</v>
      </c>
      <c r="M7" s="11">
        <v>44.8</v>
      </c>
      <c r="N7" s="11">
        <v>78</v>
      </c>
      <c r="O7" s="11">
        <v>24.3</v>
      </c>
      <c r="P7" s="11"/>
      <c r="Q7" s="11">
        <v>3.4</v>
      </c>
      <c r="R7" s="11">
        <v>524</v>
      </c>
      <c r="S7" s="11">
        <v>29.3</v>
      </c>
      <c r="T7" s="11">
        <v>44.2</v>
      </c>
      <c r="U7" s="11">
        <v>84.8</v>
      </c>
      <c r="V7" s="11">
        <v>22.5</v>
      </c>
      <c r="W7" s="11"/>
      <c r="X7" s="11">
        <v>1.1000000000000001</v>
      </c>
      <c r="Y7" s="11">
        <v>397</v>
      </c>
      <c r="Z7" s="11">
        <v>28.6</v>
      </c>
      <c r="AA7" s="11">
        <v>40.799999999999997</v>
      </c>
      <c r="AB7" s="11">
        <v>85</v>
      </c>
      <c r="AC7" s="11">
        <v>17.899999999999999</v>
      </c>
      <c r="AD7" s="11"/>
      <c r="AE7" s="11">
        <v>2.5</v>
      </c>
      <c r="AF7" s="11">
        <v>366</v>
      </c>
      <c r="AG7" s="11">
        <v>30.3</v>
      </c>
      <c r="AH7" s="11">
        <v>45.4</v>
      </c>
      <c r="AI7" s="11">
        <v>75.099999999999994</v>
      </c>
      <c r="AJ7" s="11">
        <v>15.9</v>
      </c>
      <c r="AK7" s="11"/>
      <c r="AL7" s="11">
        <v>3.5</v>
      </c>
      <c r="AM7" s="11">
        <v>286</v>
      </c>
      <c r="AN7" s="11">
        <v>28.6</v>
      </c>
      <c r="AO7" s="11">
        <v>36.200000000000003</v>
      </c>
      <c r="AP7" s="11">
        <v>79.099999999999994</v>
      </c>
      <c r="AQ7" s="11">
        <v>12.6</v>
      </c>
      <c r="AR7" s="11"/>
      <c r="AS7" s="11">
        <v>3.3</v>
      </c>
      <c r="AT7" s="11">
        <v>183</v>
      </c>
      <c r="AU7" s="11">
        <v>30</v>
      </c>
      <c r="AV7" s="11">
        <v>34.1</v>
      </c>
      <c r="AW7" s="11">
        <v>62.3</v>
      </c>
      <c r="AX7" s="11">
        <v>8.3000000000000007</v>
      </c>
      <c r="AY7" s="11"/>
      <c r="AZ7" s="11">
        <v>2.6</v>
      </c>
      <c r="BA7" s="11">
        <v>315</v>
      </c>
      <c r="BB7" s="11">
        <v>27.3</v>
      </c>
      <c r="BC7" s="11">
        <v>31.5</v>
      </c>
      <c r="BD7" s="11">
        <v>78.2</v>
      </c>
      <c r="BE7" s="11">
        <v>14.8</v>
      </c>
      <c r="BF7" s="11"/>
      <c r="BG7" s="11">
        <v>4.5999999999999996</v>
      </c>
      <c r="BH7" s="11">
        <v>417</v>
      </c>
      <c r="BI7" s="11">
        <v>29.1</v>
      </c>
      <c r="BJ7" s="11">
        <v>39.700000000000003</v>
      </c>
      <c r="BK7" s="11">
        <v>66.900000000000006</v>
      </c>
      <c r="BL7" s="11">
        <v>18.600000000000001</v>
      </c>
      <c r="BM7" s="11"/>
      <c r="BN7" s="11">
        <v>3.2</v>
      </c>
      <c r="BO7" s="11">
        <v>780</v>
      </c>
      <c r="BP7" s="11">
        <v>30.8</v>
      </c>
      <c r="BQ7" s="11">
        <v>49.5</v>
      </c>
      <c r="BR7" s="11">
        <v>64.400000000000006</v>
      </c>
      <c r="BS7" s="11">
        <v>33.4</v>
      </c>
      <c r="BT7" s="11"/>
      <c r="BU7" s="11">
        <v>4.9000000000000004</v>
      </c>
      <c r="BV7" s="11">
        <v>681</v>
      </c>
      <c r="BW7" s="11">
        <v>29.6</v>
      </c>
      <c r="BX7" s="11">
        <v>45.4</v>
      </c>
      <c r="BY7" s="11">
        <v>72.3</v>
      </c>
      <c r="BZ7" s="11">
        <v>29.4</v>
      </c>
      <c r="CA7" s="11"/>
      <c r="CB7" s="11">
        <v>2.9</v>
      </c>
      <c r="CC7" s="11">
        <v>580</v>
      </c>
      <c r="CD7" s="11">
        <v>29.6</v>
      </c>
      <c r="CE7" s="11">
        <v>47.4</v>
      </c>
      <c r="CF7" s="11">
        <v>67.099999999999994</v>
      </c>
      <c r="CG7" s="11">
        <v>25.3</v>
      </c>
      <c r="CH7" s="11"/>
      <c r="CI7" s="11">
        <v>4.0999999999999996</v>
      </c>
      <c r="CJ7" s="11">
        <v>555</v>
      </c>
      <c r="CK7" s="11">
        <v>30.1</v>
      </c>
      <c r="CL7" s="11">
        <v>46.8</v>
      </c>
      <c r="CM7" s="11">
        <v>74</v>
      </c>
      <c r="CN7" s="11">
        <v>24.2</v>
      </c>
      <c r="CO7" s="11"/>
      <c r="CP7" s="11">
        <v>2.2000000000000002</v>
      </c>
      <c r="CQ7" s="11">
        <v>549</v>
      </c>
      <c r="CR7" s="11">
        <v>30.3</v>
      </c>
      <c r="CS7" s="11">
        <v>47.8</v>
      </c>
      <c r="CT7" s="11">
        <v>75.7</v>
      </c>
      <c r="CU7" s="11">
        <v>23.5</v>
      </c>
      <c r="CV7" s="11"/>
      <c r="CW7" s="11">
        <v>0.7</v>
      </c>
      <c r="CX7" s="11">
        <v>61</v>
      </c>
      <c r="CY7" s="11">
        <v>26.1</v>
      </c>
      <c r="CZ7" s="11">
        <v>26.7</v>
      </c>
      <c r="DA7" s="11">
        <v>94.7</v>
      </c>
      <c r="DB7" s="11">
        <v>2.9</v>
      </c>
      <c r="DC7" s="11"/>
      <c r="DD7" s="11">
        <v>3.1</v>
      </c>
      <c r="DE7" s="11">
        <v>354</v>
      </c>
      <c r="DF7" s="11">
        <v>28.1</v>
      </c>
      <c r="DG7" s="11">
        <v>37.5</v>
      </c>
      <c r="DH7" s="11">
        <v>81.400000000000006</v>
      </c>
      <c r="DI7" s="11">
        <v>16.2</v>
      </c>
      <c r="DJ7" s="11"/>
      <c r="DK7" s="11">
        <v>3.4</v>
      </c>
      <c r="DL7" s="11">
        <v>522</v>
      </c>
      <c r="DM7" s="11">
        <v>29.6</v>
      </c>
      <c r="DN7" s="11">
        <v>43.7</v>
      </c>
      <c r="DO7" s="11">
        <v>74.599999999999994</v>
      </c>
      <c r="DP7" s="11">
        <v>22.9</v>
      </c>
      <c r="DQ7" s="11"/>
      <c r="DR7" s="11">
        <v>4.0999999999999996</v>
      </c>
      <c r="DS7" s="11">
        <v>580</v>
      </c>
      <c r="DT7" s="11">
        <v>30.6</v>
      </c>
      <c r="DU7" s="11">
        <v>46.1</v>
      </c>
      <c r="DV7" s="11">
        <v>66.7</v>
      </c>
      <c r="DW7" s="11">
        <v>25.1</v>
      </c>
      <c r="DX7" s="11"/>
      <c r="DY7" s="11">
        <v>5</v>
      </c>
      <c r="DZ7" s="11">
        <v>558</v>
      </c>
      <c r="EA7" s="11">
        <v>31</v>
      </c>
      <c r="EB7" s="11">
        <v>47.8</v>
      </c>
      <c r="EC7" s="11">
        <v>69.7</v>
      </c>
      <c r="ED7" s="11">
        <v>23.2</v>
      </c>
      <c r="EE7" s="11"/>
      <c r="EF7" s="11">
        <v>5.3</v>
      </c>
      <c r="EG7" s="11">
        <v>572</v>
      </c>
      <c r="EH7" s="11">
        <v>29.1</v>
      </c>
      <c r="EI7" s="11">
        <v>42.5</v>
      </c>
      <c r="EJ7" s="11">
        <v>77.7</v>
      </c>
      <c r="EK7" s="11">
        <v>23.6</v>
      </c>
      <c r="EL7" s="11"/>
      <c r="EM7" s="11">
        <v>3.6</v>
      </c>
      <c r="EN7" s="11">
        <v>334</v>
      </c>
      <c r="EO7" s="11">
        <v>28.3</v>
      </c>
      <c r="EP7" s="11">
        <v>36.700000000000003</v>
      </c>
      <c r="EQ7" s="11">
        <v>80.3</v>
      </c>
      <c r="ER7" s="11">
        <v>14.5</v>
      </c>
      <c r="ES7" s="11"/>
      <c r="ET7" s="11">
        <v>4.2</v>
      </c>
      <c r="EU7" s="11">
        <v>582</v>
      </c>
      <c r="EV7" s="11">
        <v>30.8</v>
      </c>
      <c r="EW7" s="11">
        <v>47</v>
      </c>
      <c r="EX7" s="11">
        <v>70.400000000000006</v>
      </c>
      <c r="EY7" s="11">
        <v>25.2</v>
      </c>
      <c r="EZ7" s="11"/>
      <c r="FA7" s="11">
        <v>2.5</v>
      </c>
      <c r="FB7" s="11">
        <v>362</v>
      </c>
      <c r="FC7" s="11">
        <v>29.2</v>
      </c>
      <c r="FD7" s="11">
        <v>42</v>
      </c>
      <c r="FE7" s="11">
        <v>77.2</v>
      </c>
      <c r="FF7" s="11">
        <v>16.100000000000001</v>
      </c>
      <c r="FG7" s="11"/>
      <c r="FH7" s="11">
        <v>3.4</v>
      </c>
      <c r="FI7" s="11">
        <v>550</v>
      </c>
      <c r="FJ7" s="11">
        <v>29</v>
      </c>
      <c r="FK7" s="11">
        <v>47.9</v>
      </c>
      <c r="FL7" s="11">
        <v>80.3</v>
      </c>
      <c r="FM7" s="11">
        <v>24.3</v>
      </c>
      <c r="FN7" s="11"/>
      <c r="FO7" s="11">
        <v>1.8</v>
      </c>
      <c r="FP7" s="11">
        <v>542</v>
      </c>
      <c r="FQ7" s="11">
        <v>31.4</v>
      </c>
      <c r="FR7" s="11">
        <v>48.5</v>
      </c>
      <c r="FS7" s="11">
        <v>66.099999999999994</v>
      </c>
      <c r="FT7" s="11">
        <v>23.9</v>
      </c>
      <c r="FU7" s="11"/>
      <c r="FV7" s="11">
        <v>4.3</v>
      </c>
      <c r="FW7" s="11">
        <v>236</v>
      </c>
      <c r="FX7" s="11">
        <v>30.4</v>
      </c>
      <c r="FY7" s="11">
        <v>39.799999999999997</v>
      </c>
      <c r="FZ7" s="11">
        <v>69.099999999999994</v>
      </c>
      <c r="GA7" s="11">
        <v>10.5</v>
      </c>
      <c r="GB7" s="11"/>
      <c r="GC7" s="11">
        <v>1.3</v>
      </c>
      <c r="GD7" s="11">
        <v>596</v>
      </c>
      <c r="GE7" s="11">
        <v>30.1</v>
      </c>
      <c r="GF7" s="11">
        <v>67.3</v>
      </c>
      <c r="GG7" s="11">
        <v>48.1</v>
      </c>
      <c r="GH7" s="11">
        <v>25.5</v>
      </c>
      <c r="GI7" s="11"/>
      <c r="GJ7" s="11">
        <v>0.5</v>
      </c>
      <c r="GK7" s="11">
        <v>97</v>
      </c>
      <c r="GL7" s="11">
        <v>27.4</v>
      </c>
      <c r="GM7" s="11">
        <v>85.7</v>
      </c>
      <c r="GN7" s="11">
        <v>29.6</v>
      </c>
      <c r="GO7" s="11">
        <v>4.9000000000000004</v>
      </c>
      <c r="GP7" s="11"/>
      <c r="GQ7" s="11">
        <v>1</v>
      </c>
      <c r="GR7" s="11">
        <v>734</v>
      </c>
      <c r="GS7" s="11">
        <v>29.4</v>
      </c>
      <c r="GT7" s="11">
        <v>75.3</v>
      </c>
      <c r="GU7" s="11">
        <v>46.1</v>
      </c>
      <c r="GV7" s="11">
        <v>31.5</v>
      </c>
      <c r="GW7" s="11"/>
      <c r="GX7" s="11">
        <v>0.8</v>
      </c>
      <c r="GY7" s="11">
        <v>598</v>
      </c>
      <c r="GZ7" s="11">
        <v>29.6</v>
      </c>
      <c r="HA7" s="11">
        <v>73.3</v>
      </c>
      <c r="HB7" s="11">
        <v>49.1</v>
      </c>
      <c r="HC7" s="11">
        <v>25.6</v>
      </c>
      <c r="HD7" s="11"/>
      <c r="HE7" s="11">
        <v>4.5999999999999996</v>
      </c>
      <c r="HF7" s="11">
        <v>595</v>
      </c>
      <c r="HG7" s="11">
        <v>30.6</v>
      </c>
      <c r="HH7" s="11">
        <v>70.599999999999994</v>
      </c>
      <c r="HI7" s="11">
        <v>48.8</v>
      </c>
      <c r="HJ7" s="11">
        <v>25.8</v>
      </c>
      <c r="HK7" s="12"/>
    </row>
    <row r="8" spans="1:219" ht="15.75">
      <c r="A8" s="1">
        <v>18</v>
      </c>
      <c r="B8" s="6">
        <v>0.375</v>
      </c>
      <c r="C8" s="11">
        <v>3.6</v>
      </c>
      <c r="D8" s="11">
        <v>556</v>
      </c>
      <c r="E8" s="11">
        <v>29.9</v>
      </c>
      <c r="F8" s="11">
        <v>44.3</v>
      </c>
      <c r="G8" s="11">
        <v>69.5</v>
      </c>
      <c r="H8" s="11">
        <v>24</v>
      </c>
      <c r="I8" s="11"/>
      <c r="J8" s="11">
        <v>3.6</v>
      </c>
      <c r="K8" s="11">
        <v>661</v>
      </c>
      <c r="L8" s="11">
        <v>29.3</v>
      </c>
      <c r="M8" s="11">
        <v>47.2</v>
      </c>
      <c r="N8" s="11">
        <v>74.900000000000006</v>
      </c>
      <c r="O8" s="11">
        <v>28.2</v>
      </c>
      <c r="P8" s="11"/>
      <c r="Q8" s="11">
        <v>4.7</v>
      </c>
      <c r="R8" s="11">
        <v>627</v>
      </c>
      <c r="S8" s="11">
        <v>30.6</v>
      </c>
      <c r="T8" s="11">
        <v>48</v>
      </c>
      <c r="U8" s="11">
        <v>78.8</v>
      </c>
      <c r="V8" s="11">
        <v>26.9</v>
      </c>
      <c r="W8" s="11"/>
      <c r="X8" s="11">
        <v>3.1</v>
      </c>
      <c r="Y8" s="11">
        <v>303</v>
      </c>
      <c r="Z8" s="11">
        <v>28.8</v>
      </c>
      <c r="AA8" s="11">
        <v>39.700000000000003</v>
      </c>
      <c r="AB8" s="11">
        <v>81.900000000000006</v>
      </c>
      <c r="AC8" s="11">
        <v>13.4</v>
      </c>
      <c r="AD8" s="11"/>
      <c r="AE8" s="11">
        <v>1.7</v>
      </c>
      <c r="AF8" s="11">
        <v>613</v>
      </c>
      <c r="AG8" s="11">
        <v>30.6</v>
      </c>
      <c r="AH8" s="11">
        <v>51.5</v>
      </c>
      <c r="AI8" s="11">
        <v>72.099999999999994</v>
      </c>
      <c r="AJ8" s="11">
        <v>26.1</v>
      </c>
      <c r="AK8" s="11"/>
      <c r="AL8" s="11">
        <v>3.4</v>
      </c>
      <c r="AM8" s="11">
        <v>306</v>
      </c>
      <c r="AN8" s="11">
        <v>29.7</v>
      </c>
      <c r="AO8" s="11">
        <v>38.6</v>
      </c>
      <c r="AP8" s="11">
        <v>74.099999999999994</v>
      </c>
      <c r="AQ8" s="11">
        <v>13.5</v>
      </c>
      <c r="AR8" s="11"/>
      <c r="AS8" s="11">
        <v>2.6</v>
      </c>
      <c r="AT8" s="11">
        <v>220</v>
      </c>
      <c r="AU8" s="11">
        <v>30</v>
      </c>
      <c r="AV8" s="11">
        <v>35.299999999999997</v>
      </c>
      <c r="AW8" s="11">
        <v>63.5</v>
      </c>
      <c r="AX8" s="11">
        <v>10.1</v>
      </c>
      <c r="AY8" s="11"/>
      <c r="AZ8" s="11">
        <v>2.8</v>
      </c>
      <c r="BA8" s="11">
        <v>416</v>
      </c>
      <c r="BB8" s="11">
        <v>29</v>
      </c>
      <c r="BC8" s="11">
        <v>38.700000000000003</v>
      </c>
      <c r="BD8" s="11">
        <v>69.8</v>
      </c>
      <c r="BE8" s="11">
        <v>19.3</v>
      </c>
      <c r="BF8" s="11"/>
      <c r="BG8" s="11">
        <v>2.8</v>
      </c>
      <c r="BH8" s="11">
        <v>458</v>
      </c>
      <c r="BI8" s="11">
        <v>30.2</v>
      </c>
      <c r="BJ8" s="11">
        <v>43</v>
      </c>
      <c r="BK8" s="11">
        <v>67.8</v>
      </c>
      <c r="BL8" s="11">
        <v>19.7</v>
      </c>
      <c r="BM8" s="11"/>
      <c r="BN8" s="11">
        <v>5.4</v>
      </c>
      <c r="BO8" s="11">
        <v>698</v>
      </c>
      <c r="BP8" s="11">
        <v>30.7</v>
      </c>
      <c r="BQ8" s="11">
        <v>49.6</v>
      </c>
      <c r="BR8" s="11">
        <v>65</v>
      </c>
      <c r="BS8" s="11">
        <v>29.9</v>
      </c>
      <c r="BT8" s="11"/>
      <c r="BU8" s="11">
        <v>2.7</v>
      </c>
      <c r="BV8" s="11">
        <v>896</v>
      </c>
      <c r="BW8" s="11">
        <v>30.8</v>
      </c>
      <c r="BX8" s="11">
        <v>52.6</v>
      </c>
      <c r="BY8" s="11">
        <v>66.900000000000006</v>
      </c>
      <c r="BZ8" s="11">
        <v>37.299999999999997</v>
      </c>
      <c r="CA8" s="11"/>
      <c r="CB8" s="11">
        <v>4.5999999999999996</v>
      </c>
      <c r="CC8" s="11">
        <v>662</v>
      </c>
      <c r="CD8" s="11">
        <v>30.3</v>
      </c>
      <c r="CE8" s="11">
        <v>49.6</v>
      </c>
      <c r="CF8" s="11">
        <v>64.900000000000006</v>
      </c>
      <c r="CG8" s="11">
        <v>28.2</v>
      </c>
      <c r="CH8" s="11"/>
      <c r="CI8" s="11">
        <v>3</v>
      </c>
      <c r="CJ8" s="11">
        <v>662</v>
      </c>
      <c r="CK8" s="11">
        <v>30.7</v>
      </c>
      <c r="CL8" s="11">
        <v>51.2</v>
      </c>
      <c r="CM8" s="11">
        <v>72.7</v>
      </c>
      <c r="CN8" s="11">
        <v>27.8</v>
      </c>
      <c r="CO8" s="11"/>
      <c r="CP8" s="11">
        <v>3.4</v>
      </c>
      <c r="CQ8" s="11">
        <v>497</v>
      </c>
      <c r="CR8" s="11">
        <v>30.4</v>
      </c>
      <c r="CS8" s="11">
        <v>47.6</v>
      </c>
      <c r="CT8" s="11">
        <v>75.900000000000006</v>
      </c>
      <c r="CU8" s="11">
        <v>24.5</v>
      </c>
      <c r="CV8" s="11"/>
      <c r="CW8" s="11">
        <v>1</v>
      </c>
      <c r="CX8" s="11">
        <v>125</v>
      </c>
      <c r="CY8" s="11">
        <v>26.4</v>
      </c>
      <c r="CZ8" s="11">
        <v>27.5</v>
      </c>
      <c r="DA8" s="11">
        <v>93.9</v>
      </c>
      <c r="DB8" s="11">
        <v>6</v>
      </c>
      <c r="DC8" s="11"/>
      <c r="DD8" s="11">
        <v>6.3</v>
      </c>
      <c r="DE8" s="11">
        <v>387</v>
      </c>
      <c r="DF8" s="11">
        <v>28.7</v>
      </c>
      <c r="DG8" s="11">
        <v>39.1</v>
      </c>
      <c r="DH8" s="11">
        <v>78.099999999999994</v>
      </c>
      <c r="DI8" s="11">
        <v>17.8</v>
      </c>
      <c r="DJ8" s="11"/>
      <c r="DK8" s="11">
        <v>2.1</v>
      </c>
      <c r="DL8" s="11">
        <v>552</v>
      </c>
      <c r="DM8" s="11">
        <v>31.2</v>
      </c>
      <c r="DN8" s="11">
        <v>48.2</v>
      </c>
      <c r="DO8" s="11">
        <v>68</v>
      </c>
      <c r="DP8" s="11">
        <v>23.7</v>
      </c>
      <c r="DQ8" s="11"/>
      <c r="DR8" s="11">
        <v>1.3</v>
      </c>
      <c r="DS8" s="11">
        <v>678</v>
      </c>
      <c r="DT8" s="11">
        <v>33.1</v>
      </c>
      <c r="DU8" s="11">
        <v>52.7</v>
      </c>
      <c r="DV8" s="11">
        <v>54.2</v>
      </c>
      <c r="DW8" s="11">
        <v>28.6</v>
      </c>
      <c r="DX8" s="11"/>
      <c r="DY8" s="11">
        <v>4.9000000000000004</v>
      </c>
      <c r="DZ8" s="11">
        <v>809</v>
      </c>
      <c r="EA8" s="11">
        <v>31.7</v>
      </c>
      <c r="EB8" s="11">
        <v>52.2</v>
      </c>
      <c r="EC8" s="11">
        <v>69.099999999999994</v>
      </c>
      <c r="ED8" s="11">
        <v>32.700000000000003</v>
      </c>
      <c r="EE8" s="11"/>
      <c r="EF8" s="11">
        <v>3.1</v>
      </c>
      <c r="EG8" s="11">
        <v>359</v>
      </c>
      <c r="EH8" s="11">
        <v>30.2</v>
      </c>
      <c r="EI8" s="11">
        <v>41.1</v>
      </c>
      <c r="EJ8" s="11">
        <v>72.7</v>
      </c>
      <c r="EK8" s="11">
        <v>15.6</v>
      </c>
      <c r="EL8" s="11"/>
      <c r="EM8" s="11">
        <v>4</v>
      </c>
      <c r="EN8" s="11">
        <v>407</v>
      </c>
      <c r="EO8" s="11">
        <v>30</v>
      </c>
      <c r="EP8" s="11">
        <v>43.2</v>
      </c>
      <c r="EQ8" s="11">
        <v>69.8</v>
      </c>
      <c r="ER8" s="11">
        <v>17.7</v>
      </c>
      <c r="ES8" s="11"/>
      <c r="ET8" s="11">
        <v>3.6</v>
      </c>
      <c r="EU8" s="11">
        <v>671</v>
      </c>
      <c r="EV8" s="11">
        <v>30.9</v>
      </c>
      <c r="EW8" s="11">
        <v>52.6</v>
      </c>
      <c r="EX8" s="11">
        <v>68.900000000000006</v>
      </c>
      <c r="EY8" s="11">
        <v>28.5</v>
      </c>
      <c r="EZ8" s="11"/>
      <c r="FA8" s="11">
        <v>2.2999999999999998</v>
      </c>
      <c r="FB8" s="11">
        <v>632</v>
      </c>
      <c r="FC8" s="11">
        <v>30.8</v>
      </c>
      <c r="FD8" s="11">
        <v>52.2</v>
      </c>
      <c r="FE8" s="11">
        <v>73.400000000000006</v>
      </c>
      <c r="FF8" s="11">
        <v>27</v>
      </c>
      <c r="FG8" s="11"/>
      <c r="FH8" s="11">
        <v>3.3</v>
      </c>
      <c r="FI8" s="11">
        <v>748</v>
      </c>
      <c r="FJ8" s="11">
        <v>29.9</v>
      </c>
      <c r="FK8" s="11">
        <v>52.4</v>
      </c>
      <c r="FL8" s="11">
        <v>74.2</v>
      </c>
      <c r="FM8" s="11">
        <v>31.5</v>
      </c>
      <c r="FN8" s="11"/>
      <c r="FO8" s="11">
        <v>2.1</v>
      </c>
      <c r="FP8" s="11">
        <v>648</v>
      </c>
      <c r="FQ8" s="11">
        <v>32.4</v>
      </c>
      <c r="FR8" s="11">
        <v>52</v>
      </c>
      <c r="FS8" s="11">
        <v>62</v>
      </c>
      <c r="FT8" s="11">
        <v>27.1</v>
      </c>
      <c r="FU8" s="11"/>
      <c r="FV8" s="11">
        <v>3.4</v>
      </c>
      <c r="FW8" s="11">
        <v>533</v>
      </c>
      <c r="FX8" s="11">
        <v>30.5</v>
      </c>
      <c r="FY8" s="11">
        <v>44.7</v>
      </c>
      <c r="FZ8" s="11">
        <v>69.5</v>
      </c>
      <c r="GA8" s="11">
        <v>22.9</v>
      </c>
      <c r="GB8" s="11"/>
      <c r="GC8" s="11">
        <v>1</v>
      </c>
      <c r="GD8" s="11">
        <v>703</v>
      </c>
      <c r="GE8" s="11">
        <v>30.6</v>
      </c>
      <c r="GF8" s="11">
        <v>66.599999999999994</v>
      </c>
      <c r="GG8" s="11">
        <v>50.9</v>
      </c>
      <c r="GH8" s="11">
        <v>29.3</v>
      </c>
      <c r="GI8" s="11"/>
      <c r="GJ8" s="11">
        <v>0.7</v>
      </c>
      <c r="GK8" s="11">
        <v>157</v>
      </c>
      <c r="GL8" s="11">
        <v>27.6</v>
      </c>
      <c r="GM8" s="11">
        <v>83.3</v>
      </c>
      <c r="GN8" s="11">
        <v>31.7</v>
      </c>
      <c r="GO8" s="11">
        <v>7.4</v>
      </c>
      <c r="GP8" s="11"/>
      <c r="GQ8" s="11">
        <v>1.5</v>
      </c>
      <c r="GR8" s="11">
        <v>319</v>
      </c>
      <c r="GS8" s="11">
        <v>30</v>
      </c>
      <c r="GT8" s="11">
        <v>71.2</v>
      </c>
      <c r="GU8" s="11">
        <v>43.5</v>
      </c>
      <c r="GV8" s="11">
        <v>13.8</v>
      </c>
      <c r="GW8" s="11"/>
      <c r="GX8" s="11">
        <v>0.9</v>
      </c>
      <c r="GY8" s="11">
        <v>705</v>
      </c>
      <c r="GZ8" s="11">
        <v>30.3</v>
      </c>
      <c r="HA8" s="11">
        <v>73.5</v>
      </c>
      <c r="HB8" s="11">
        <v>53.1</v>
      </c>
      <c r="HC8" s="11">
        <v>29.5</v>
      </c>
      <c r="HD8" s="11"/>
      <c r="HE8" s="11">
        <v>3</v>
      </c>
      <c r="HF8" s="11">
        <v>698</v>
      </c>
      <c r="HG8" s="11">
        <v>31</v>
      </c>
      <c r="HH8" s="11">
        <v>69</v>
      </c>
      <c r="HI8" s="11">
        <v>53</v>
      </c>
      <c r="HJ8" s="11">
        <v>29.4</v>
      </c>
      <c r="HK8" s="12"/>
    </row>
    <row r="9" spans="1:219" ht="15.75">
      <c r="A9" s="1">
        <v>19</v>
      </c>
      <c r="B9" s="6">
        <v>0.39583333333333331</v>
      </c>
      <c r="C9" s="11">
        <v>2.1</v>
      </c>
      <c r="D9" s="11">
        <v>469</v>
      </c>
      <c r="E9" s="11">
        <v>30.3</v>
      </c>
      <c r="F9" s="11">
        <v>44.9</v>
      </c>
      <c r="G9" s="11">
        <v>68.900000000000006</v>
      </c>
      <c r="H9" s="11">
        <v>20.6</v>
      </c>
      <c r="I9" s="11"/>
      <c r="J9" s="11">
        <v>2.1</v>
      </c>
      <c r="K9" s="11">
        <v>731</v>
      </c>
      <c r="L9" s="11">
        <v>30.8</v>
      </c>
      <c r="M9" s="11">
        <v>51.2</v>
      </c>
      <c r="N9" s="11">
        <v>70.900000000000006</v>
      </c>
      <c r="O9" s="11">
        <v>30.8</v>
      </c>
      <c r="P9" s="11"/>
      <c r="Q9" s="11">
        <v>4.3</v>
      </c>
      <c r="R9" s="11">
        <v>872</v>
      </c>
      <c r="S9" s="11">
        <v>30.8</v>
      </c>
      <c r="T9" s="11">
        <v>53.6</v>
      </c>
      <c r="U9" s="11">
        <v>76.900000000000006</v>
      </c>
      <c r="V9" s="11">
        <v>36</v>
      </c>
      <c r="W9" s="11"/>
      <c r="X9" s="11">
        <v>3.2</v>
      </c>
      <c r="Y9" s="11">
        <v>331</v>
      </c>
      <c r="Z9" s="11">
        <v>29.2</v>
      </c>
      <c r="AA9" s="11">
        <v>39.6</v>
      </c>
      <c r="AB9" s="11">
        <v>78.599999999999994</v>
      </c>
      <c r="AC9" s="11">
        <v>14.7</v>
      </c>
      <c r="AD9" s="11"/>
      <c r="AE9" s="11">
        <v>2.2000000000000002</v>
      </c>
      <c r="AF9" s="11">
        <v>716</v>
      </c>
      <c r="AG9" s="11">
        <v>32.200000000000003</v>
      </c>
      <c r="AH9" s="11">
        <v>56</v>
      </c>
      <c r="AI9" s="11">
        <v>64.400000000000006</v>
      </c>
      <c r="AJ9" s="11">
        <v>29.6</v>
      </c>
      <c r="AK9" s="11"/>
      <c r="AL9" s="11">
        <v>4.3</v>
      </c>
      <c r="AM9" s="11">
        <v>345</v>
      </c>
      <c r="AN9" s="11">
        <v>29.9</v>
      </c>
      <c r="AO9" s="11">
        <v>40.200000000000003</v>
      </c>
      <c r="AP9" s="11">
        <v>71.3</v>
      </c>
      <c r="AQ9" s="11">
        <v>15.4</v>
      </c>
      <c r="AR9" s="11"/>
      <c r="AS9" s="11">
        <v>3.1</v>
      </c>
      <c r="AT9" s="11">
        <v>272</v>
      </c>
      <c r="AU9" s="11">
        <v>30.5</v>
      </c>
      <c r="AV9" s="11">
        <v>37.299999999999997</v>
      </c>
      <c r="AW9" s="11">
        <v>62.8</v>
      </c>
      <c r="AX9" s="11">
        <v>12.5</v>
      </c>
      <c r="AY9" s="11"/>
      <c r="AZ9" s="11">
        <v>4.3</v>
      </c>
      <c r="BA9" s="11">
        <v>432</v>
      </c>
      <c r="BB9" s="11">
        <v>29.7</v>
      </c>
      <c r="BC9" s="11">
        <v>42.6</v>
      </c>
      <c r="BD9" s="11">
        <v>67.400000000000006</v>
      </c>
      <c r="BE9" s="11">
        <v>19.899999999999999</v>
      </c>
      <c r="BF9" s="11"/>
      <c r="BG9" s="11">
        <v>2.1</v>
      </c>
      <c r="BH9" s="11">
        <v>742</v>
      </c>
      <c r="BI9" s="11">
        <v>31.4</v>
      </c>
      <c r="BJ9" s="11">
        <v>57.4</v>
      </c>
      <c r="BK9" s="11">
        <v>61</v>
      </c>
      <c r="BL9" s="11">
        <v>30.9</v>
      </c>
      <c r="BM9" s="11"/>
      <c r="BN9" s="11">
        <v>3.4</v>
      </c>
      <c r="BO9" s="11">
        <v>764</v>
      </c>
      <c r="BP9" s="11">
        <v>31.4</v>
      </c>
      <c r="BQ9" s="11">
        <v>54</v>
      </c>
      <c r="BR9" s="11">
        <v>61.9</v>
      </c>
      <c r="BS9" s="11">
        <v>31.7</v>
      </c>
      <c r="BT9" s="11"/>
      <c r="BU9" s="11">
        <v>4.4000000000000004</v>
      </c>
      <c r="BV9" s="11">
        <v>889</v>
      </c>
      <c r="BW9" s="11">
        <v>32</v>
      </c>
      <c r="BX9" s="11">
        <v>57</v>
      </c>
      <c r="BY9" s="11">
        <v>64</v>
      </c>
      <c r="BZ9" s="11">
        <v>36.1</v>
      </c>
      <c r="CA9" s="11"/>
      <c r="CB9" s="11">
        <v>2.2999999999999998</v>
      </c>
      <c r="CC9" s="11">
        <v>716</v>
      </c>
      <c r="CD9" s="11">
        <v>30.8</v>
      </c>
      <c r="CE9" s="11">
        <v>52.8</v>
      </c>
      <c r="CF9" s="11">
        <v>65.400000000000006</v>
      </c>
      <c r="CG9" s="11">
        <v>30.2</v>
      </c>
      <c r="CH9" s="11"/>
      <c r="CI9" s="11">
        <v>4.2</v>
      </c>
      <c r="CJ9" s="11">
        <v>751</v>
      </c>
      <c r="CK9" s="11">
        <v>30.9</v>
      </c>
      <c r="CL9" s="11">
        <v>53.5</v>
      </c>
      <c r="CM9" s="11">
        <v>72.3</v>
      </c>
      <c r="CN9" s="11">
        <v>31.2</v>
      </c>
      <c r="CO9" s="11"/>
      <c r="CP9" s="11">
        <v>2.7</v>
      </c>
      <c r="CQ9" s="11">
        <v>607</v>
      </c>
      <c r="CR9" s="11">
        <v>31.6</v>
      </c>
      <c r="CS9" s="11">
        <v>57.5</v>
      </c>
      <c r="CT9" s="11">
        <v>70.8</v>
      </c>
      <c r="CU9" s="11">
        <v>25.7</v>
      </c>
      <c r="CV9" s="11"/>
      <c r="CW9" s="11">
        <v>1.5</v>
      </c>
      <c r="CX9" s="11">
        <v>239</v>
      </c>
      <c r="CY9" s="11">
        <v>27.4</v>
      </c>
      <c r="CZ9" s="11">
        <v>33.1</v>
      </c>
      <c r="DA9" s="11">
        <v>86.6</v>
      </c>
      <c r="DB9" s="11">
        <v>11.4</v>
      </c>
      <c r="DC9" s="11"/>
      <c r="DD9" s="11">
        <v>4.0999999999999996</v>
      </c>
      <c r="DE9" s="11">
        <v>733</v>
      </c>
      <c r="DF9" s="11">
        <v>31.1</v>
      </c>
      <c r="DG9" s="11">
        <v>49.8</v>
      </c>
      <c r="DH9" s="11">
        <v>71.099999999999994</v>
      </c>
      <c r="DI9" s="11">
        <v>30.5</v>
      </c>
      <c r="DJ9" s="11"/>
      <c r="DK9" s="11">
        <v>2.8</v>
      </c>
      <c r="DL9" s="11">
        <v>686</v>
      </c>
      <c r="DM9" s="11">
        <v>33</v>
      </c>
      <c r="DN9" s="11">
        <v>52</v>
      </c>
      <c r="DO9" s="11">
        <v>59</v>
      </c>
      <c r="DP9" s="11">
        <v>29.3</v>
      </c>
      <c r="DQ9" s="11"/>
      <c r="DR9" s="11">
        <v>2.1</v>
      </c>
      <c r="DS9" s="11">
        <v>732</v>
      </c>
      <c r="DT9" s="11">
        <v>33.4</v>
      </c>
      <c r="DU9" s="11">
        <v>53.4</v>
      </c>
      <c r="DV9" s="11">
        <v>52.2</v>
      </c>
      <c r="DW9" s="11">
        <v>30.6</v>
      </c>
      <c r="DX9" s="11"/>
      <c r="DY9" s="11">
        <v>4.5</v>
      </c>
      <c r="DZ9" s="11">
        <v>478</v>
      </c>
      <c r="EA9" s="11">
        <v>32.5</v>
      </c>
      <c r="EB9" s="11">
        <v>50.6</v>
      </c>
      <c r="EC9" s="11">
        <v>61.4</v>
      </c>
      <c r="ED9" s="11">
        <v>21.7</v>
      </c>
      <c r="EE9" s="11"/>
      <c r="EF9" s="11">
        <v>4.5</v>
      </c>
      <c r="EG9" s="11">
        <v>514</v>
      </c>
      <c r="EH9" s="11">
        <v>30.9</v>
      </c>
      <c r="EI9" s="11">
        <v>44.2</v>
      </c>
      <c r="EJ9" s="11">
        <v>68.8</v>
      </c>
      <c r="EK9" s="11">
        <v>22.3</v>
      </c>
      <c r="EL9" s="11"/>
      <c r="EM9" s="11">
        <v>5.5</v>
      </c>
      <c r="EN9" s="11">
        <v>397</v>
      </c>
      <c r="EO9" s="11">
        <v>30.6</v>
      </c>
      <c r="EP9" s="11">
        <v>43</v>
      </c>
      <c r="EQ9" s="11">
        <v>67.2</v>
      </c>
      <c r="ER9" s="11">
        <v>17.399999999999999</v>
      </c>
      <c r="ES9" s="11"/>
      <c r="ET9" s="11">
        <v>2.2000000000000002</v>
      </c>
      <c r="EU9" s="11">
        <v>778</v>
      </c>
      <c r="EV9" s="11">
        <v>33.9</v>
      </c>
      <c r="EW9" s="11">
        <v>57.1</v>
      </c>
      <c r="EX9" s="11">
        <v>52.2</v>
      </c>
      <c r="EY9" s="11">
        <v>31.6</v>
      </c>
      <c r="EZ9" s="11"/>
      <c r="FA9" s="11">
        <v>5.8</v>
      </c>
      <c r="FB9" s="11">
        <v>768</v>
      </c>
      <c r="FC9" s="11">
        <v>30.7</v>
      </c>
      <c r="FD9" s="11">
        <v>51.4</v>
      </c>
      <c r="FE9" s="11">
        <v>75.900000000000006</v>
      </c>
      <c r="FF9" s="11">
        <v>32.1</v>
      </c>
      <c r="FG9" s="11"/>
      <c r="FH9" s="11">
        <v>1.6</v>
      </c>
      <c r="FI9" s="11">
        <v>585</v>
      </c>
      <c r="FJ9" s="11">
        <v>30.4</v>
      </c>
      <c r="FK9" s="11">
        <v>54.1</v>
      </c>
      <c r="FL9" s="11">
        <v>68.900000000000006</v>
      </c>
      <c r="FM9" s="11">
        <v>24.4</v>
      </c>
      <c r="FN9" s="11"/>
      <c r="FO9" s="11">
        <v>4.3</v>
      </c>
      <c r="FP9" s="11">
        <v>467</v>
      </c>
      <c r="FQ9" s="11">
        <v>32.1</v>
      </c>
      <c r="FR9" s="11">
        <v>47.5</v>
      </c>
      <c r="FS9" s="11">
        <v>65</v>
      </c>
      <c r="FT9" s="11">
        <v>20.399999999999999</v>
      </c>
      <c r="FU9" s="11"/>
      <c r="FV9" s="11">
        <v>3.7</v>
      </c>
      <c r="FW9" s="11">
        <v>383</v>
      </c>
      <c r="FX9" s="11">
        <v>30.6</v>
      </c>
      <c r="FY9" s="11">
        <v>42.8</v>
      </c>
      <c r="FZ9" s="11">
        <v>68.7</v>
      </c>
      <c r="GA9" s="11">
        <v>16.5</v>
      </c>
      <c r="GB9" s="11"/>
      <c r="GC9" s="11">
        <v>1.9</v>
      </c>
      <c r="GD9" s="11">
        <v>777</v>
      </c>
      <c r="GE9" s="11">
        <v>31.2</v>
      </c>
      <c r="GF9" s="11">
        <v>62.2</v>
      </c>
      <c r="GG9" s="11">
        <v>57.5</v>
      </c>
      <c r="GH9" s="11">
        <v>31.7</v>
      </c>
      <c r="GI9" s="11"/>
      <c r="GJ9" s="11">
        <v>1.8</v>
      </c>
      <c r="GK9" s="11">
        <v>625</v>
      </c>
      <c r="GL9" s="11">
        <v>29.1</v>
      </c>
      <c r="GM9" s="11">
        <v>78.3</v>
      </c>
      <c r="GN9" s="11">
        <v>46.2</v>
      </c>
      <c r="GO9" s="11">
        <v>27.3</v>
      </c>
      <c r="GP9" s="11"/>
      <c r="GQ9" s="11">
        <v>0.9</v>
      </c>
      <c r="GR9" s="11">
        <v>238</v>
      </c>
      <c r="GS9" s="11">
        <v>30.5</v>
      </c>
      <c r="GT9" s="11">
        <v>69.5</v>
      </c>
      <c r="GU9" s="11">
        <v>44</v>
      </c>
      <c r="GV9" s="11">
        <v>10.4</v>
      </c>
      <c r="GW9" s="11"/>
      <c r="GX9" s="11">
        <v>0.4</v>
      </c>
      <c r="GY9" s="11">
        <v>797</v>
      </c>
      <c r="GZ9" s="11">
        <v>31.2</v>
      </c>
      <c r="HA9" s="11">
        <v>67.7</v>
      </c>
      <c r="HB9" s="11">
        <v>58.3</v>
      </c>
      <c r="HC9" s="11">
        <v>32.299999999999997</v>
      </c>
      <c r="HD9" s="11"/>
      <c r="HE9" s="11">
        <v>4.5999999999999996</v>
      </c>
      <c r="HF9" s="11">
        <v>799</v>
      </c>
      <c r="HG9" s="11">
        <v>31.6</v>
      </c>
      <c r="HH9" s="11">
        <v>68.099999999999994</v>
      </c>
      <c r="HI9" s="11">
        <v>55</v>
      </c>
      <c r="HJ9" s="11">
        <v>32.9</v>
      </c>
      <c r="HK9" s="12"/>
    </row>
    <row r="10" spans="1:219" ht="15.75">
      <c r="A10" s="1">
        <v>20</v>
      </c>
      <c r="B10" s="6">
        <v>0.41666666666666669</v>
      </c>
      <c r="C10" s="11">
        <v>3.8</v>
      </c>
      <c r="D10" s="11">
        <v>653</v>
      </c>
      <c r="E10" s="11">
        <v>31.2</v>
      </c>
      <c r="F10" s="11">
        <v>48.5</v>
      </c>
      <c r="G10" s="11">
        <v>67.2</v>
      </c>
      <c r="H10" s="11">
        <v>27.9</v>
      </c>
      <c r="I10" s="11"/>
      <c r="J10" s="11">
        <v>3.8</v>
      </c>
      <c r="K10" s="11">
        <v>821</v>
      </c>
      <c r="L10" s="11">
        <v>32.6</v>
      </c>
      <c r="M10" s="11">
        <v>56.1</v>
      </c>
      <c r="N10" s="11">
        <v>61.3</v>
      </c>
      <c r="O10" s="11">
        <v>33.700000000000003</v>
      </c>
      <c r="P10" s="11"/>
      <c r="Q10" s="11">
        <v>2.9</v>
      </c>
      <c r="R10" s="11">
        <v>804</v>
      </c>
      <c r="S10" s="11">
        <v>30.4</v>
      </c>
      <c r="T10" s="11">
        <v>50.8</v>
      </c>
      <c r="U10" s="11">
        <v>79.2</v>
      </c>
      <c r="V10" s="11">
        <v>31.5</v>
      </c>
      <c r="W10" s="11"/>
      <c r="X10" s="11">
        <v>4.0999999999999996</v>
      </c>
      <c r="Y10" s="11">
        <v>472</v>
      </c>
      <c r="Z10" s="11">
        <v>29.4</v>
      </c>
      <c r="AA10" s="11">
        <v>43.6</v>
      </c>
      <c r="AB10" s="11">
        <v>78.5</v>
      </c>
      <c r="AC10" s="11">
        <v>20.5</v>
      </c>
      <c r="AD10" s="11"/>
      <c r="AE10" s="11">
        <v>2.2000000000000002</v>
      </c>
      <c r="AF10" s="11">
        <v>765</v>
      </c>
      <c r="AG10" s="11">
        <v>32</v>
      </c>
      <c r="AH10" s="11">
        <v>57.5</v>
      </c>
      <c r="AI10" s="11">
        <v>65.599999999999994</v>
      </c>
      <c r="AJ10" s="11">
        <v>31.7</v>
      </c>
      <c r="AK10" s="11"/>
      <c r="AL10" s="11">
        <v>1.1000000000000001</v>
      </c>
      <c r="AM10" s="11">
        <v>848</v>
      </c>
      <c r="AN10" s="11">
        <v>31.8</v>
      </c>
      <c r="AO10" s="11">
        <v>53.3</v>
      </c>
      <c r="AP10" s="11">
        <v>63.2</v>
      </c>
      <c r="AQ10" s="11">
        <v>34.5</v>
      </c>
      <c r="AR10" s="11"/>
      <c r="AS10" s="11">
        <v>3.7</v>
      </c>
      <c r="AT10" s="11">
        <v>305</v>
      </c>
      <c r="AU10" s="11">
        <v>30.9</v>
      </c>
      <c r="AV10" s="11">
        <v>38.4</v>
      </c>
      <c r="AW10" s="11">
        <v>62.2</v>
      </c>
      <c r="AX10" s="11">
        <v>14.1</v>
      </c>
      <c r="AY10" s="11"/>
      <c r="AZ10" s="11">
        <v>3.6</v>
      </c>
      <c r="BA10" s="11">
        <v>469</v>
      </c>
      <c r="BB10" s="11">
        <v>30.1</v>
      </c>
      <c r="BC10" s="11">
        <v>43.2</v>
      </c>
      <c r="BD10" s="11">
        <v>66.3</v>
      </c>
      <c r="BE10" s="11">
        <v>21.2</v>
      </c>
      <c r="BF10" s="11"/>
      <c r="BG10" s="11">
        <v>4.5999999999999996</v>
      </c>
      <c r="BH10" s="11">
        <v>827</v>
      </c>
      <c r="BI10" s="11">
        <v>33</v>
      </c>
      <c r="BJ10" s="11">
        <v>58</v>
      </c>
      <c r="BK10" s="11">
        <v>58.9</v>
      </c>
      <c r="BL10" s="11">
        <v>34.1</v>
      </c>
      <c r="BM10" s="11"/>
      <c r="BN10" s="11">
        <v>4.8</v>
      </c>
      <c r="BO10" s="11">
        <v>846</v>
      </c>
      <c r="BP10" s="11">
        <v>32</v>
      </c>
      <c r="BQ10" s="11">
        <v>56.2</v>
      </c>
      <c r="BR10" s="11">
        <v>60.7</v>
      </c>
      <c r="BS10" s="11">
        <v>34.4</v>
      </c>
      <c r="BT10" s="11"/>
      <c r="BU10" s="11">
        <v>4.9000000000000004</v>
      </c>
      <c r="BV10" s="11">
        <v>869</v>
      </c>
      <c r="BW10" s="11">
        <v>32</v>
      </c>
      <c r="BX10" s="11">
        <v>57.3</v>
      </c>
      <c r="BY10" s="11">
        <v>61.6</v>
      </c>
      <c r="BZ10" s="11">
        <v>30.3</v>
      </c>
      <c r="CA10" s="11"/>
      <c r="CB10" s="11">
        <v>2.5</v>
      </c>
      <c r="CC10" s="11">
        <v>845</v>
      </c>
      <c r="CD10" s="11">
        <v>33.6</v>
      </c>
      <c r="CE10" s="11">
        <v>58.2</v>
      </c>
      <c r="CF10" s="11">
        <v>52.5</v>
      </c>
      <c r="CG10" s="11">
        <v>31.2</v>
      </c>
      <c r="CH10" s="11"/>
      <c r="CI10" s="11">
        <v>4</v>
      </c>
      <c r="CJ10" s="11">
        <v>825</v>
      </c>
      <c r="CK10" s="11">
        <v>30.8</v>
      </c>
      <c r="CL10" s="11">
        <v>55.6</v>
      </c>
      <c r="CM10" s="11">
        <v>72.5</v>
      </c>
      <c r="CN10" s="11">
        <v>32.9</v>
      </c>
      <c r="CO10" s="11"/>
      <c r="CP10" s="11">
        <v>2.5</v>
      </c>
      <c r="CQ10" s="11">
        <v>911</v>
      </c>
      <c r="CR10" s="11">
        <v>31</v>
      </c>
      <c r="CS10" s="11">
        <v>51.3</v>
      </c>
      <c r="CT10" s="11">
        <v>72.599999999999994</v>
      </c>
      <c r="CU10" s="11">
        <v>31.4</v>
      </c>
      <c r="CV10" s="11"/>
      <c r="CW10" s="11">
        <v>2.2000000000000002</v>
      </c>
      <c r="CX10" s="11">
        <v>331</v>
      </c>
      <c r="CY10" s="11">
        <v>28.4</v>
      </c>
      <c r="CZ10" s="11">
        <v>39.5</v>
      </c>
      <c r="DA10" s="11">
        <v>85.6</v>
      </c>
      <c r="DB10" s="11">
        <v>15.3</v>
      </c>
      <c r="DC10" s="11"/>
      <c r="DD10" s="11">
        <v>4</v>
      </c>
      <c r="DE10" s="11">
        <v>803</v>
      </c>
      <c r="DF10" s="11">
        <v>32.6</v>
      </c>
      <c r="DG10" s="11">
        <v>53.1</v>
      </c>
      <c r="DH10" s="11">
        <v>58.2</v>
      </c>
      <c r="DI10" s="11">
        <v>29.9</v>
      </c>
      <c r="DJ10" s="11"/>
      <c r="DK10" s="11">
        <v>2.5</v>
      </c>
      <c r="DL10" s="11">
        <v>846</v>
      </c>
      <c r="DM10" s="11">
        <v>33.299999999999997</v>
      </c>
      <c r="DN10" s="11">
        <v>55.7</v>
      </c>
      <c r="DO10" s="11">
        <v>58.5</v>
      </c>
      <c r="DP10" s="11">
        <v>34.799999999999997</v>
      </c>
      <c r="DQ10" s="11"/>
      <c r="DR10" s="11">
        <v>2.8</v>
      </c>
      <c r="DS10" s="11">
        <v>841</v>
      </c>
      <c r="DT10" s="11">
        <v>33.9</v>
      </c>
      <c r="DU10" s="11">
        <v>59.3</v>
      </c>
      <c r="DV10" s="11">
        <v>52.7</v>
      </c>
      <c r="DW10" s="11">
        <v>34.299999999999997</v>
      </c>
      <c r="DX10" s="11"/>
      <c r="DY10" s="11">
        <v>4.9000000000000004</v>
      </c>
      <c r="DZ10" s="11">
        <v>989</v>
      </c>
      <c r="EA10" s="11">
        <v>34.5</v>
      </c>
      <c r="EB10" s="11">
        <v>57.7</v>
      </c>
      <c r="EC10" s="11">
        <v>52</v>
      </c>
      <c r="ED10" s="11">
        <v>39</v>
      </c>
      <c r="EE10" s="11"/>
      <c r="EF10" s="11">
        <v>6.1</v>
      </c>
      <c r="EG10" s="11">
        <v>413</v>
      </c>
      <c r="EH10" s="11">
        <v>31</v>
      </c>
      <c r="EI10" s="11">
        <v>41.8</v>
      </c>
      <c r="EJ10" s="11">
        <v>67.400000000000006</v>
      </c>
      <c r="EK10" s="11">
        <v>18.899999999999999</v>
      </c>
      <c r="EL10" s="11"/>
      <c r="EM10" s="11">
        <v>1.4</v>
      </c>
      <c r="EN10" s="11">
        <v>532</v>
      </c>
      <c r="EO10" s="11">
        <v>30.8</v>
      </c>
      <c r="EP10" s="11">
        <v>47.7</v>
      </c>
      <c r="EQ10" s="11">
        <v>66.5</v>
      </c>
      <c r="ER10" s="11">
        <v>22.5</v>
      </c>
      <c r="ES10" s="11"/>
      <c r="ET10" s="11">
        <v>2</v>
      </c>
      <c r="EU10" s="11">
        <v>845</v>
      </c>
      <c r="EV10" s="11">
        <v>34.200000000000003</v>
      </c>
      <c r="EW10" s="11">
        <v>59.5</v>
      </c>
      <c r="EX10" s="11">
        <v>52</v>
      </c>
      <c r="EY10" s="11">
        <v>33.9</v>
      </c>
      <c r="EZ10" s="11"/>
      <c r="FA10" s="11">
        <v>6.2</v>
      </c>
      <c r="FB10" s="11">
        <v>810</v>
      </c>
      <c r="FC10" s="11">
        <v>29.6</v>
      </c>
      <c r="FD10" s="11">
        <v>49.1</v>
      </c>
      <c r="FE10" s="11">
        <v>77.2</v>
      </c>
      <c r="FF10" s="11">
        <v>33.6</v>
      </c>
      <c r="FG10" s="11"/>
      <c r="FH10" s="11">
        <v>3.3</v>
      </c>
      <c r="FI10" s="11">
        <v>811</v>
      </c>
      <c r="FJ10" s="11">
        <v>31</v>
      </c>
      <c r="FK10" s="11">
        <v>55.1</v>
      </c>
      <c r="FL10" s="11">
        <v>66.599999999999994</v>
      </c>
      <c r="FM10" s="11">
        <v>33.200000000000003</v>
      </c>
      <c r="FN10" s="11"/>
      <c r="FO10" s="11">
        <v>3.4</v>
      </c>
      <c r="FP10" s="11">
        <v>577</v>
      </c>
      <c r="FQ10" s="11">
        <v>31.4</v>
      </c>
      <c r="FR10" s="11">
        <v>47.2</v>
      </c>
      <c r="FS10" s="11">
        <v>68.2</v>
      </c>
      <c r="FT10" s="11">
        <v>25.1</v>
      </c>
      <c r="FU10" s="11"/>
      <c r="FV10" s="11">
        <v>1.9</v>
      </c>
      <c r="FW10" s="11">
        <v>768</v>
      </c>
      <c r="FX10" s="11">
        <v>31.7</v>
      </c>
      <c r="FY10" s="11">
        <v>54.5</v>
      </c>
      <c r="FZ10" s="11">
        <v>63.8</v>
      </c>
      <c r="GA10" s="11">
        <v>31.3</v>
      </c>
      <c r="GB10" s="11"/>
      <c r="GC10" s="11">
        <v>1</v>
      </c>
      <c r="GD10" s="11">
        <v>856</v>
      </c>
      <c r="GE10" s="11">
        <v>31.7</v>
      </c>
      <c r="GF10" s="11">
        <v>61</v>
      </c>
      <c r="GG10" s="11">
        <v>53</v>
      </c>
      <c r="GH10" s="11">
        <v>31.9</v>
      </c>
      <c r="GI10" s="11"/>
      <c r="GJ10" s="11">
        <v>1</v>
      </c>
      <c r="GK10" s="11">
        <v>630</v>
      </c>
      <c r="GL10" s="11">
        <v>29.7</v>
      </c>
      <c r="GM10" s="11">
        <v>73</v>
      </c>
      <c r="GN10" s="11">
        <v>48.6</v>
      </c>
      <c r="GO10" s="11">
        <v>27.3</v>
      </c>
      <c r="GP10" s="11"/>
      <c r="GQ10" s="11">
        <v>0.9</v>
      </c>
      <c r="GR10" s="11">
        <v>251</v>
      </c>
      <c r="GS10" s="11">
        <v>30.8</v>
      </c>
      <c r="GT10" s="11">
        <v>71.2</v>
      </c>
      <c r="GU10" s="11">
        <v>41.1</v>
      </c>
      <c r="GV10" s="11">
        <v>10.7</v>
      </c>
      <c r="GW10" s="11"/>
      <c r="GX10" s="11">
        <v>1</v>
      </c>
      <c r="GY10" s="11">
        <v>870</v>
      </c>
      <c r="GZ10" s="11">
        <v>31.8</v>
      </c>
      <c r="HA10" s="11">
        <v>64.900000000000006</v>
      </c>
      <c r="HB10" s="11">
        <v>61.2</v>
      </c>
      <c r="HC10" s="11">
        <v>34.6</v>
      </c>
      <c r="HD10" s="11"/>
      <c r="HE10" s="11">
        <v>4.7</v>
      </c>
      <c r="HF10" s="11">
        <v>897</v>
      </c>
      <c r="HG10" s="11">
        <v>32</v>
      </c>
      <c r="HH10" s="11">
        <v>69.3</v>
      </c>
      <c r="HI10" s="11">
        <v>57.4</v>
      </c>
      <c r="HJ10" s="11">
        <v>21</v>
      </c>
      <c r="HK10" s="12"/>
    </row>
    <row r="11" spans="1:219" ht="15.75">
      <c r="A11" s="1">
        <v>21</v>
      </c>
      <c r="B11" s="6">
        <v>0.4375</v>
      </c>
      <c r="C11" s="11">
        <v>4.0999999999999996</v>
      </c>
      <c r="D11" s="11">
        <v>679</v>
      </c>
      <c r="E11" s="11">
        <v>32</v>
      </c>
      <c r="F11" s="11">
        <v>52.4</v>
      </c>
      <c r="G11" s="11">
        <v>64.8</v>
      </c>
      <c r="H11" s="11">
        <v>28.5</v>
      </c>
      <c r="I11" s="11"/>
      <c r="J11" s="11">
        <v>4.0999999999999996</v>
      </c>
      <c r="K11" s="11">
        <v>835</v>
      </c>
      <c r="L11" s="11">
        <v>33</v>
      </c>
      <c r="M11" s="11">
        <v>55.9</v>
      </c>
      <c r="N11" s="11">
        <v>58.4</v>
      </c>
      <c r="O11" s="11">
        <v>34.299999999999997</v>
      </c>
      <c r="P11" s="11"/>
      <c r="Q11" s="11">
        <v>4.5999999999999996</v>
      </c>
      <c r="R11" s="11">
        <v>726</v>
      </c>
      <c r="S11" s="11">
        <v>31.7</v>
      </c>
      <c r="T11" s="11">
        <v>56.3</v>
      </c>
      <c r="U11" s="11">
        <v>75.2</v>
      </c>
      <c r="V11" s="11">
        <v>33.299999999999997</v>
      </c>
      <c r="W11" s="11"/>
      <c r="X11" s="11">
        <v>4.9000000000000004</v>
      </c>
      <c r="Y11" s="11">
        <v>747</v>
      </c>
      <c r="Z11" s="11">
        <v>31.2</v>
      </c>
      <c r="AA11" s="11">
        <v>58.7</v>
      </c>
      <c r="AB11" s="11">
        <v>73.099999999999994</v>
      </c>
      <c r="AC11" s="11">
        <v>30.7</v>
      </c>
      <c r="AD11" s="11"/>
      <c r="AE11" s="11">
        <v>3.6</v>
      </c>
      <c r="AF11" s="11">
        <v>696</v>
      </c>
      <c r="AG11" s="11">
        <v>31.5</v>
      </c>
      <c r="AH11" s="11">
        <v>51.4</v>
      </c>
      <c r="AI11" s="11">
        <v>65.7</v>
      </c>
      <c r="AJ11" s="11">
        <v>29.2</v>
      </c>
      <c r="AK11" s="11"/>
      <c r="AL11" s="11">
        <v>3.5</v>
      </c>
      <c r="AM11" s="11">
        <v>922</v>
      </c>
      <c r="AN11" s="11">
        <v>34.200000000000003</v>
      </c>
      <c r="AO11" s="11">
        <v>59.4</v>
      </c>
      <c r="AP11" s="11">
        <v>50.5</v>
      </c>
      <c r="AQ11" s="11">
        <v>36.700000000000003</v>
      </c>
      <c r="AR11" s="11"/>
      <c r="AS11" s="11">
        <v>2.2999999999999998</v>
      </c>
      <c r="AT11" s="11">
        <v>292</v>
      </c>
      <c r="AU11" s="11">
        <v>30.9</v>
      </c>
      <c r="AV11" s="11">
        <v>39.1</v>
      </c>
      <c r="AW11" s="11">
        <v>62.2</v>
      </c>
      <c r="AX11" s="11">
        <v>13.5</v>
      </c>
      <c r="AY11" s="11"/>
      <c r="AZ11" s="11">
        <v>3.6</v>
      </c>
      <c r="BA11" s="11">
        <v>318</v>
      </c>
      <c r="BB11" s="11">
        <v>30</v>
      </c>
      <c r="BC11" s="11">
        <v>40.9</v>
      </c>
      <c r="BD11" s="11">
        <v>67.3</v>
      </c>
      <c r="BE11" s="11">
        <v>14.9</v>
      </c>
      <c r="BF11" s="11"/>
      <c r="BG11" s="11">
        <v>5.4</v>
      </c>
      <c r="BH11" s="11">
        <v>658</v>
      </c>
      <c r="BI11" s="11">
        <v>33.200000000000003</v>
      </c>
      <c r="BJ11" s="11">
        <v>56.4</v>
      </c>
      <c r="BK11" s="11">
        <v>49</v>
      </c>
      <c r="BL11" s="11">
        <v>26.7</v>
      </c>
      <c r="BM11" s="11"/>
      <c r="BN11" s="11">
        <v>5.3</v>
      </c>
      <c r="BO11" s="11">
        <v>968</v>
      </c>
      <c r="BP11" s="11">
        <v>32.700000000000003</v>
      </c>
      <c r="BQ11" s="11">
        <v>57</v>
      </c>
      <c r="BR11" s="11">
        <v>58.3</v>
      </c>
      <c r="BS11" s="11">
        <v>38.5</v>
      </c>
      <c r="BT11" s="11"/>
      <c r="BU11" s="11">
        <v>4</v>
      </c>
      <c r="BV11" s="11">
        <v>969</v>
      </c>
      <c r="BW11" s="11">
        <v>32.9</v>
      </c>
      <c r="BX11" s="11">
        <v>61.1</v>
      </c>
      <c r="BY11" s="11">
        <v>58.9</v>
      </c>
      <c r="BZ11" s="11">
        <v>32.1</v>
      </c>
      <c r="CA11" s="11"/>
      <c r="CB11" s="11">
        <v>4.4000000000000004</v>
      </c>
      <c r="CC11" s="11">
        <v>891</v>
      </c>
      <c r="CD11" s="11">
        <v>33.700000000000003</v>
      </c>
      <c r="CE11" s="11">
        <v>60.1</v>
      </c>
      <c r="CF11" s="11">
        <v>54.7</v>
      </c>
      <c r="CG11" s="11">
        <v>28</v>
      </c>
      <c r="CH11" s="11"/>
      <c r="CI11" s="11">
        <v>3.6</v>
      </c>
      <c r="CJ11" s="11">
        <v>888</v>
      </c>
      <c r="CK11" s="11">
        <v>32</v>
      </c>
      <c r="CL11" s="11">
        <v>57</v>
      </c>
      <c r="CM11" s="11">
        <v>71.099999999999994</v>
      </c>
      <c r="CN11" s="11">
        <v>31.9</v>
      </c>
      <c r="CO11" s="11"/>
      <c r="CP11" s="11">
        <v>2.4</v>
      </c>
      <c r="CQ11" s="11">
        <v>941</v>
      </c>
      <c r="CR11" s="11">
        <v>32.200000000000003</v>
      </c>
      <c r="CS11" s="11">
        <v>55.6</v>
      </c>
      <c r="CT11" s="11">
        <v>71.400000000000006</v>
      </c>
      <c r="CU11" s="11">
        <v>32.9</v>
      </c>
      <c r="CV11" s="11"/>
      <c r="CW11" s="11">
        <v>2.1</v>
      </c>
      <c r="CX11" s="11">
        <v>303</v>
      </c>
      <c r="CY11" s="11">
        <v>28.9</v>
      </c>
      <c r="CZ11" s="11">
        <v>39.5</v>
      </c>
      <c r="DA11" s="11">
        <v>82.3</v>
      </c>
      <c r="DB11" s="11">
        <v>14.1</v>
      </c>
      <c r="DC11" s="11"/>
      <c r="DD11" s="11">
        <v>3.6</v>
      </c>
      <c r="DE11" s="11">
        <v>542</v>
      </c>
      <c r="DF11" s="11">
        <v>30.9</v>
      </c>
      <c r="DG11" s="11">
        <v>46.7</v>
      </c>
      <c r="DH11" s="11">
        <v>70.8</v>
      </c>
      <c r="DI11" s="11">
        <v>21.6</v>
      </c>
      <c r="DJ11" s="11"/>
      <c r="DK11" s="11">
        <v>7.7</v>
      </c>
      <c r="DL11" s="11">
        <v>686</v>
      </c>
      <c r="DM11" s="11">
        <v>32.700000000000003</v>
      </c>
      <c r="DN11" s="11">
        <v>52.2</v>
      </c>
      <c r="DO11" s="11">
        <v>58.6</v>
      </c>
      <c r="DP11" s="11">
        <v>29</v>
      </c>
      <c r="DQ11" s="11"/>
      <c r="DR11" s="11">
        <v>3</v>
      </c>
      <c r="DS11" s="11">
        <v>856</v>
      </c>
      <c r="DT11" s="11">
        <v>34.799999999999997</v>
      </c>
      <c r="DU11" s="11">
        <v>59.4</v>
      </c>
      <c r="DV11" s="11">
        <v>49.5</v>
      </c>
      <c r="DW11" s="11">
        <v>34.799999999999997</v>
      </c>
      <c r="DX11" s="11"/>
      <c r="DY11" s="11">
        <v>4</v>
      </c>
      <c r="DZ11" s="11">
        <v>381</v>
      </c>
      <c r="EA11" s="11">
        <v>34.799999999999997</v>
      </c>
      <c r="EB11" s="11">
        <v>58.4</v>
      </c>
      <c r="EC11" s="11">
        <v>53.2</v>
      </c>
      <c r="ED11" s="11">
        <v>16.600000000000001</v>
      </c>
      <c r="EE11" s="11"/>
      <c r="EF11" s="11">
        <v>6.8</v>
      </c>
      <c r="EG11" s="11">
        <v>682</v>
      </c>
      <c r="EH11" s="11">
        <v>31.9</v>
      </c>
      <c r="EI11" s="11">
        <v>48.8</v>
      </c>
      <c r="EJ11" s="11">
        <v>64.7</v>
      </c>
      <c r="EK11" s="11">
        <v>30.5</v>
      </c>
      <c r="EL11" s="11"/>
      <c r="EM11" s="11">
        <v>3.1</v>
      </c>
      <c r="EN11" s="11">
        <v>894</v>
      </c>
      <c r="EO11" s="11">
        <v>32.700000000000003</v>
      </c>
      <c r="EP11" s="11">
        <v>57.4</v>
      </c>
      <c r="EQ11" s="11">
        <v>61.9</v>
      </c>
      <c r="ER11" s="11">
        <v>35.9</v>
      </c>
      <c r="ES11" s="11"/>
      <c r="ET11" s="11">
        <v>2.4</v>
      </c>
      <c r="EU11" s="11">
        <v>893</v>
      </c>
      <c r="EV11" s="11">
        <v>33.9</v>
      </c>
      <c r="EW11" s="11">
        <v>62.4</v>
      </c>
      <c r="EX11" s="11">
        <v>54.5</v>
      </c>
      <c r="EY11" s="11">
        <v>35.5</v>
      </c>
      <c r="EZ11" s="11"/>
      <c r="FA11" s="11">
        <v>3.9</v>
      </c>
      <c r="FB11" s="11">
        <v>929</v>
      </c>
      <c r="FC11" s="11">
        <v>30.8</v>
      </c>
      <c r="FD11" s="11">
        <v>55.6</v>
      </c>
      <c r="FE11" s="11">
        <v>74.400000000000006</v>
      </c>
      <c r="FF11" s="11">
        <v>37.5</v>
      </c>
      <c r="FG11" s="11"/>
      <c r="FH11" s="11">
        <v>3</v>
      </c>
      <c r="FI11" s="11">
        <v>798</v>
      </c>
      <c r="FJ11" s="11">
        <v>31.3</v>
      </c>
      <c r="FK11" s="11">
        <v>59.3</v>
      </c>
      <c r="FL11" s="11">
        <v>68.3</v>
      </c>
      <c r="FM11" s="11">
        <v>32.5</v>
      </c>
      <c r="FN11" s="11"/>
      <c r="FO11" s="11">
        <v>6.5</v>
      </c>
      <c r="FP11" s="11">
        <v>595</v>
      </c>
      <c r="FQ11" s="11">
        <v>31.5</v>
      </c>
      <c r="FR11" s="11">
        <v>49.7</v>
      </c>
      <c r="FS11" s="11">
        <v>67.7</v>
      </c>
      <c r="FT11" s="11">
        <v>25.5</v>
      </c>
      <c r="FU11" s="11"/>
      <c r="FV11" s="11">
        <v>2.6</v>
      </c>
      <c r="FW11" s="11">
        <v>433</v>
      </c>
      <c r="FX11" s="11">
        <v>32.5</v>
      </c>
      <c r="FY11" s="11">
        <v>53.2</v>
      </c>
      <c r="FZ11" s="11">
        <v>61.2</v>
      </c>
      <c r="GA11" s="11">
        <v>20.6</v>
      </c>
      <c r="GB11" s="11"/>
      <c r="GC11" s="11">
        <v>1.5</v>
      </c>
      <c r="GD11" s="11">
        <v>918</v>
      </c>
      <c r="GE11" s="11">
        <v>33.1</v>
      </c>
      <c r="GF11" s="11">
        <v>58.1</v>
      </c>
      <c r="GG11" s="11">
        <v>61.3</v>
      </c>
      <c r="GH11" s="11">
        <v>36.1</v>
      </c>
      <c r="GI11" s="11"/>
      <c r="GJ11" s="11">
        <v>1.3</v>
      </c>
      <c r="GK11" s="11">
        <v>490</v>
      </c>
      <c r="GL11" s="11">
        <v>29.9</v>
      </c>
      <c r="GM11" s="11">
        <v>76.5</v>
      </c>
      <c r="GN11" s="11">
        <v>46.3</v>
      </c>
      <c r="GO11" s="11">
        <v>21.6</v>
      </c>
      <c r="GP11" s="11"/>
      <c r="GQ11" s="11">
        <v>2.1</v>
      </c>
      <c r="GR11" s="11">
        <v>581</v>
      </c>
      <c r="GS11" s="11">
        <v>32</v>
      </c>
      <c r="GT11" s="11">
        <v>65.3</v>
      </c>
      <c r="GU11" s="11">
        <v>47.9</v>
      </c>
      <c r="GV11" s="11">
        <v>24.7</v>
      </c>
      <c r="GW11" s="11"/>
      <c r="GX11" s="11">
        <v>0.8</v>
      </c>
      <c r="GY11" s="11">
        <v>930</v>
      </c>
      <c r="GZ11" s="11">
        <v>32.299999999999997</v>
      </c>
      <c r="HA11" s="11">
        <v>60.5</v>
      </c>
      <c r="HB11" s="11">
        <v>63.6</v>
      </c>
      <c r="HC11" s="11">
        <v>36.4</v>
      </c>
      <c r="HD11" s="11"/>
      <c r="HE11" s="11">
        <v>5.2</v>
      </c>
      <c r="HF11" s="11">
        <v>949</v>
      </c>
      <c r="HG11" s="11">
        <v>32.4</v>
      </c>
      <c r="HH11" s="11">
        <v>68.5</v>
      </c>
      <c r="HI11" s="11">
        <v>56.9</v>
      </c>
      <c r="HJ11" s="11">
        <v>38.1</v>
      </c>
      <c r="HK11" s="12"/>
    </row>
    <row r="12" spans="1:219" ht="15.75">
      <c r="A12" s="1">
        <v>22</v>
      </c>
      <c r="B12" s="6">
        <v>0.45833333333333331</v>
      </c>
      <c r="C12" s="11">
        <v>6.1</v>
      </c>
      <c r="D12" s="11">
        <v>771</v>
      </c>
      <c r="E12" s="11">
        <v>32.6</v>
      </c>
      <c r="F12" s="11">
        <v>54.8</v>
      </c>
      <c r="G12" s="11">
        <v>63</v>
      </c>
      <c r="H12" s="11">
        <v>31.9</v>
      </c>
      <c r="I12" s="11"/>
      <c r="J12" s="11">
        <v>6.1</v>
      </c>
      <c r="K12" s="11">
        <v>917</v>
      </c>
      <c r="L12" s="11">
        <v>33.4</v>
      </c>
      <c r="M12" s="11">
        <v>57.8</v>
      </c>
      <c r="N12" s="11">
        <v>58.9</v>
      </c>
      <c r="O12" s="11">
        <v>37</v>
      </c>
      <c r="P12" s="11"/>
      <c r="Q12" s="11">
        <v>5.3</v>
      </c>
      <c r="R12" s="11">
        <v>930</v>
      </c>
      <c r="S12" s="11">
        <v>32.200000000000003</v>
      </c>
      <c r="T12" s="11">
        <v>57.8</v>
      </c>
      <c r="U12" s="11">
        <v>74.900000000000006</v>
      </c>
      <c r="V12" s="11">
        <v>37.4</v>
      </c>
      <c r="W12" s="11"/>
      <c r="X12" s="11">
        <v>5.2</v>
      </c>
      <c r="Y12" s="11">
        <v>973</v>
      </c>
      <c r="Z12" s="11">
        <v>31.5</v>
      </c>
      <c r="AA12" s="11">
        <v>58.3</v>
      </c>
      <c r="AB12" s="11">
        <v>74</v>
      </c>
      <c r="AC12" s="11">
        <v>39</v>
      </c>
      <c r="AD12" s="11"/>
      <c r="AE12" s="11">
        <v>3.3</v>
      </c>
      <c r="AF12" s="11">
        <v>649</v>
      </c>
      <c r="AG12" s="11">
        <v>31.7</v>
      </c>
      <c r="AH12" s="11">
        <v>50.6</v>
      </c>
      <c r="AI12" s="11">
        <v>71.3</v>
      </c>
      <c r="AJ12" s="11">
        <v>27.4</v>
      </c>
      <c r="AK12" s="11"/>
      <c r="AL12" s="11">
        <v>5.0999999999999996</v>
      </c>
      <c r="AM12" s="11">
        <v>889</v>
      </c>
      <c r="AN12" s="11">
        <v>34.4</v>
      </c>
      <c r="AO12" s="11">
        <v>56.9</v>
      </c>
      <c r="AP12" s="11">
        <v>47.7</v>
      </c>
      <c r="AQ12" s="11">
        <v>35.700000000000003</v>
      </c>
      <c r="AR12" s="11"/>
      <c r="AS12" s="11">
        <v>3.3</v>
      </c>
      <c r="AT12" s="11">
        <v>304</v>
      </c>
      <c r="AU12" s="11">
        <v>31.4</v>
      </c>
      <c r="AV12" s="11">
        <v>41.8</v>
      </c>
      <c r="AW12" s="11">
        <v>60.5</v>
      </c>
      <c r="AX12" s="11">
        <v>14.1</v>
      </c>
      <c r="AY12" s="11"/>
      <c r="AZ12" s="11">
        <v>2.8</v>
      </c>
      <c r="BA12" s="11">
        <v>541</v>
      </c>
      <c r="BB12" s="11">
        <v>30.1</v>
      </c>
      <c r="BC12" s="11">
        <v>43.5</v>
      </c>
      <c r="BD12" s="11">
        <v>66.099999999999994</v>
      </c>
      <c r="BE12" s="11">
        <v>24.5</v>
      </c>
      <c r="BF12" s="11"/>
      <c r="BG12" s="11">
        <v>3</v>
      </c>
      <c r="BH12" s="11">
        <v>611</v>
      </c>
      <c r="BI12" s="11">
        <v>32.9</v>
      </c>
      <c r="BJ12" s="11">
        <v>53.4</v>
      </c>
      <c r="BK12" s="11">
        <v>50.5</v>
      </c>
      <c r="BL12" s="11">
        <v>25.1</v>
      </c>
      <c r="BM12" s="11"/>
      <c r="BN12" s="11">
        <v>5</v>
      </c>
      <c r="BO12" s="11">
        <v>1094</v>
      </c>
      <c r="BP12" s="11">
        <v>33.4</v>
      </c>
      <c r="BQ12" s="11">
        <v>58.9</v>
      </c>
      <c r="BR12" s="11">
        <v>58.3</v>
      </c>
      <c r="BS12" s="11">
        <v>37.799999999999997</v>
      </c>
      <c r="BT12" s="11"/>
      <c r="BU12" s="11">
        <v>6.4</v>
      </c>
      <c r="BV12" s="11">
        <v>1014</v>
      </c>
      <c r="BW12" s="11">
        <v>33.299999999999997</v>
      </c>
      <c r="BX12" s="11">
        <v>55.7</v>
      </c>
      <c r="BY12" s="11">
        <v>56.6</v>
      </c>
      <c r="BZ12" s="11">
        <v>29.4</v>
      </c>
      <c r="CA12" s="11"/>
      <c r="CB12" s="11">
        <v>3.7</v>
      </c>
      <c r="CC12" s="11">
        <v>936</v>
      </c>
      <c r="CD12" s="11">
        <v>33.9</v>
      </c>
      <c r="CE12" s="11">
        <v>61.7</v>
      </c>
      <c r="CF12" s="11">
        <v>57.9</v>
      </c>
      <c r="CG12" s="11">
        <v>24.6</v>
      </c>
      <c r="CH12" s="11"/>
      <c r="CI12" s="11">
        <v>5.3</v>
      </c>
      <c r="CJ12" s="11">
        <v>933</v>
      </c>
      <c r="CK12" s="11">
        <v>31.9</v>
      </c>
      <c r="CL12" s="11">
        <v>58</v>
      </c>
      <c r="CM12" s="11">
        <v>70.400000000000006</v>
      </c>
      <c r="CN12" s="11">
        <v>31.6</v>
      </c>
      <c r="CO12" s="11"/>
      <c r="CP12" s="11">
        <v>5.9</v>
      </c>
      <c r="CQ12" s="11">
        <v>931</v>
      </c>
      <c r="CR12" s="11">
        <v>33</v>
      </c>
      <c r="CS12" s="11">
        <v>61.4</v>
      </c>
      <c r="CT12" s="11">
        <v>68.400000000000006</v>
      </c>
      <c r="CU12" s="11">
        <v>27.1</v>
      </c>
      <c r="CV12" s="11"/>
      <c r="CW12" s="11">
        <v>2.9</v>
      </c>
      <c r="CX12" s="11">
        <v>282</v>
      </c>
      <c r="CY12" s="11">
        <v>28.8</v>
      </c>
      <c r="CZ12" s="11">
        <v>37.5</v>
      </c>
      <c r="DA12" s="11">
        <v>83.1</v>
      </c>
      <c r="DB12" s="11">
        <v>13.5</v>
      </c>
      <c r="DC12" s="11"/>
      <c r="DD12" s="11">
        <v>3.7</v>
      </c>
      <c r="DE12" s="11">
        <v>615</v>
      </c>
      <c r="DF12" s="11">
        <v>31</v>
      </c>
      <c r="DG12" s="11">
        <v>52</v>
      </c>
      <c r="DH12" s="11">
        <v>72.599999999999994</v>
      </c>
      <c r="DI12" s="11">
        <v>17.5</v>
      </c>
      <c r="DJ12" s="11"/>
      <c r="DK12" s="11">
        <v>3.9</v>
      </c>
      <c r="DL12" s="11">
        <v>891</v>
      </c>
      <c r="DM12" s="11">
        <v>32.9</v>
      </c>
      <c r="DN12" s="11">
        <v>56.1</v>
      </c>
      <c r="DO12" s="11">
        <v>62</v>
      </c>
      <c r="DP12" s="11">
        <v>36.1</v>
      </c>
      <c r="DQ12" s="11"/>
      <c r="DR12" s="11">
        <v>5.5</v>
      </c>
      <c r="DS12" s="11">
        <v>632</v>
      </c>
      <c r="DT12" s="11">
        <v>34.9</v>
      </c>
      <c r="DU12" s="11">
        <v>57.9</v>
      </c>
      <c r="DV12" s="11">
        <v>51.9</v>
      </c>
      <c r="DW12" s="11">
        <v>30.8</v>
      </c>
      <c r="DX12" s="11"/>
      <c r="DY12" s="11">
        <v>3</v>
      </c>
      <c r="DZ12" s="11">
        <v>781</v>
      </c>
      <c r="EA12" s="11">
        <v>34</v>
      </c>
      <c r="EB12" s="11">
        <v>48.1</v>
      </c>
      <c r="EC12" s="11">
        <v>54.7</v>
      </c>
      <c r="ED12" s="11">
        <v>24.6</v>
      </c>
      <c r="EE12" s="11"/>
      <c r="EF12" s="11">
        <v>3.6</v>
      </c>
      <c r="EG12" s="11">
        <v>770</v>
      </c>
      <c r="EH12" s="11">
        <v>33.5</v>
      </c>
      <c r="EI12" s="11">
        <v>54.9</v>
      </c>
      <c r="EJ12" s="11">
        <v>59</v>
      </c>
      <c r="EK12" s="11">
        <v>32</v>
      </c>
      <c r="EL12" s="11"/>
      <c r="EM12" s="11">
        <v>3.9</v>
      </c>
      <c r="EN12" s="11">
        <v>517</v>
      </c>
      <c r="EO12" s="11">
        <v>32.799999999999997</v>
      </c>
      <c r="EP12" s="11">
        <v>50.6</v>
      </c>
      <c r="EQ12" s="11">
        <v>61.9</v>
      </c>
      <c r="ER12" s="11">
        <v>22.1</v>
      </c>
      <c r="ES12" s="11"/>
      <c r="ET12" s="11">
        <v>0.8</v>
      </c>
      <c r="EU12" s="11">
        <v>920</v>
      </c>
      <c r="EV12" s="11">
        <v>35</v>
      </c>
      <c r="EW12" s="11">
        <v>63.4</v>
      </c>
      <c r="EX12" s="11">
        <v>53.6</v>
      </c>
      <c r="EY12" s="11">
        <v>36.6</v>
      </c>
      <c r="EZ12" s="11"/>
      <c r="FA12" s="11">
        <v>4.9000000000000004</v>
      </c>
      <c r="FB12" s="11">
        <v>949</v>
      </c>
      <c r="FC12" s="11">
        <v>31.2</v>
      </c>
      <c r="FD12" s="11">
        <v>53.1</v>
      </c>
      <c r="FE12" s="11">
        <v>74.900000000000006</v>
      </c>
      <c r="FF12" s="11">
        <v>38.6</v>
      </c>
      <c r="FG12" s="11"/>
      <c r="FH12" s="11">
        <v>4.5999999999999996</v>
      </c>
      <c r="FI12" s="11">
        <v>977</v>
      </c>
      <c r="FJ12" s="11">
        <v>31.5</v>
      </c>
      <c r="FK12" s="11">
        <v>58.8</v>
      </c>
      <c r="FL12" s="11">
        <v>68.099999999999994</v>
      </c>
      <c r="FM12" s="11">
        <v>33.1</v>
      </c>
      <c r="FN12" s="11"/>
      <c r="FO12" s="11">
        <v>7.6</v>
      </c>
      <c r="FP12" s="11">
        <v>459</v>
      </c>
      <c r="FQ12" s="11">
        <v>30.9</v>
      </c>
      <c r="FR12" s="11">
        <v>43.3</v>
      </c>
      <c r="FS12" s="11">
        <v>69.3</v>
      </c>
      <c r="FT12" s="11">
        <v>20.8</v>
      </c>
      <c r="FU12" s="11"/>
      <c r="FV12" s="11">
        <v>3.3</v>
      </c>
      <c r="FW12" s="11">
        <v>419</v>
      </c>
      <c r="FX12" s="11">
        <v>32.4</v>
      </c>
      <c r="FY12" s="11">
        <v>51.1</v>
      </c>
      <c r="FZ12" s="11">
        <v>60</v>
      </c>
      <c r="GA12" s="11">
        <v>18.899999999999999</v>
      </c>
      <c r="GB12" s="11"/>
      <c r="GC12" s="11">
        <v>3.5</v>
      </c>
      <c r="GD12" s="11">
        <v>853</v>
      </c>
      <c r="GE12" s="11">
        <v>32.700000000000003</v>
      </c>
      <c r="GF12" s="11">
        <v>67.099999999999994</v>
      </c>
      <c r="GG12" s="11">
        <v>55.8</v>
      </c>
      <c r="GH12" s="11">
        <v>34.200000000000003</v>
      </c>
      <c r="GI12" s="11"/>
      <c r="GJ12" s="11">
        <v>2.2000000000000002</v>
      </c>
      <c r="GK12" s="11">
        <v>330</v>
      </c>
      <c r="GL12" s="11">
        <v>29.6</v>
      </c>
      <c r="GM12" s="11">
        <v>75.400000000000006</v>
      </c>
      <c r="GN12" s="11">
        <v>39.799999999999997</v>
      </c>
      <c r="GO12" s="11">
        <v>15.1</v>
      </c>
      <c r="GP12" s="11"/>
      <c r="GQ12" s="11">
        <v>2.5</v>
      </c>
      <c r="GR12" s="11">
        <v>581</v>
      </c>
      <c r="GS12" s="11">
        <v>31.5</v>
      </c>
      <c r="GT12" s="11">
        <v>65.099999999999994</v>
      </c>
      <c r="GU12" s="11">
        <v>47.9</v>
      </c>
      <c r="GV12" s="11">
        <v>25.6</v>
      </c>
      <c r="GW12" s="11"/>
      <c r="GX12" s="11">
        <v>0.9</v>
      </c>
      <c r="GY12" s="11">
        <v>988</v>
      </c>
      <c r="GZ12" s="11">
        <v>33.6</v>
      </c>
      <c r="HA12" s="11">
        <v>56.4</v>
      </c>
      <c r="HB12" s="11">
        <v>65.400000000000006</v>
      </c>
      <c r="HC12" s="11">
        <v>36.9</v>
      </c>
      <c r="HD12" s="11"/>
      <c r="HE12" s="11">
        <v>5.9</v>
      </c>
      <c r="HF12" s="11">
        <v>963</v>
      </c>
      <c r="HG12" s="11">
        <v>32.799999999999997</v>
      </c>
      <c r="HH12" s="11">
        <v>66.599999999999994</v>
      </c>
      <c r="HI12" s="11">
        <v>57.4</v>
      </c>
      <c r="HJ12" s="11">
        <v>38.299999999999997</v>
      </c>
      <c r="HK12" s="12"/>
    </row>
    <row r="13" spans="1:219" ht="15.75">
      <c r="A13" s="1">
        <v>23</v>
      </c>
      <c r="B13" s="6">
        <v>0.47916666666666669</v>
      </c>
      <c r="C13" s="11">
        <v>4.8</v>
      </c>
      <c r="D13" s="11">
        <v>818</v>
      </c>
      <c r="E13" s="11">
        <v>32.9</v>
      </c>
      <c r="F13" s="11">
        <v>55</v>
      </c>
      <c r="G13" s="11">
        <v>61.5</v>
      </c>
      <c r="H13" s="11">
        <v>33.4</v>
      </c>
      <c r="I13" s="11"/>
      <c r="J13" s="11">
        <v>4.8</v>
      </c>
      <c r="K13" s="11">
        <v>1029</v>
      </c>
      <c r="L13" s="11">
        <v>33.799999999999997</v>
      </c>
      <c r="M13" s="11">
        <v>60.6</v>
      </c>
      <c r="N13" s="11">
        <v>61.7</v>
      </c>
      <c r="O13" s="11">
        <v>38.9</v>
      </c>
      <c r="P13" s="11"/>
      <c r="Q13" s="11">
        <v>5.8</v>
      </c>
      <c r="R13" s="11">
        <v>971</v>
      </c>
      <c r="S13" s="11">
        <v>31.8</v>
      </c>
      <c r="T13" s="11">
        <v>55.4</v>
      </c>
      <c r="U13" s="11">
        <v>74.900000000000006</v>
      </c>
      <c r="V13" s="11">
        <v>38.700000000000003</v>
      </c>
      <c r="W13" s="11"/>
      <c r="X13" s="11">
        <v>6.2</v>
      </c>
      <c r="Y13" s="11">
        <v>745</v>
      </c>
      <c r="Z13" s="11">
        <v>32.200000000000003</v>
      </c>
      <c r="AA13" s="11">
        <v>58.3</v>
      </c>
      <c r="AB13" s="11">
        <v>70.3</v>
      </c>
      <c r="AC13" s="11">
        <v>30.6</v>
      </c>
      <c r="AD13" s="11"/>
      <c r="AE13" s="11">
        <v>4.5999999999999996</v>
      </c>
      <c r="AF13" s="11">
        <v>671</v>
      </c>
      <c r="AG13" s="11">
        <v>31.9</v>
      </c>
      <c r="AH13" s="11">
        <v>52.4</v>
      </c>
      <c r="AI13" s="11">
        <v>67.5</v>
      </c>
      <c r="AJ13" s="11">
        <v>28.3</v>
      </c>
      <c r="AK13" s="11"/>
      <c r="AL13" s="11">
        <v>5.2</v>
      </c>
      <c r="AM13" s="11">
        <v>842</v>
      </c>
      <c r="AN13" s="11">
        <v>34.700000000000003</v>
      </c>
      <c r="AO13" s="11">
        <v>58.5</v>
      </c>
      <c r="AP13" s="11">
        <v>48.7</v>
      </c>
      <c r="AQ13" s="11">
        <v>31</v>
      </c>
      <c r="AR13" s="11"/>
      <c r="AS13" s="11">
        <v>3.2</v>
      </c>
      <c r="AT13" s="11">
        <v>513</v>
      </c>
      <c r="AU13" s="11">
        <v>31.7</v>
      </c>
      <c r="AV13" s="11">
        <v>47.2</v>
      </c>
      <c r="AW13" s="11">
        <v>62</v>
      </c>
      <c r="AX13" s="11">
        <v>23.1</v>
      </c>
      <c r="AY13" s="11"/>
      <c r="AZ13" s="11">
        <v>4.3</v>
      </c>
      <c r="BA13" s="11">
        <v>393</v>
      </c>
      <c r="BB13" s="11">
        <v>30.5</v>
      </c>
      <c r="BC13" s="11">
        <v>40.299999999999997</v>
      </c>
      <c r="BD13" s="11">
        <v>65.599999999999994</v>
      </c>
      <c r="BE13" s="11">
        <v>18.3</v>
      </c>
      <c r="BF13" s="11"/>
      <c r="BG13" s="11">
        <v>0.5</v>
      </c>
      <c r="BH13" s="11">
        <v>983</v>
      </c>
      <c r="BI13" s="11">
        <v>32.6</v>
      </c>
      <c r="BJ13" s="11">
        <v>58.9</v>
      </c>
      <c r="BK13" s="11">
        <v>57.2</v>
      </c>
      <c r="BL13" s="11">
        <v>34</v>
      </c>
      <c r="BM13" s="11"/>
      <c r="BN13" s="11">
        <v>5.2</v>
      </c>
      <c r="BO13" s="11">
        <v>735</v>
      </c>
      <c r="BP13" s="11">
        <v>32.799999999999997</v>
      </c>
      <c r="BQ13" s="11">
        <v>56.5</v>
      </c>
      <c r="BR13" s="11">
        <v>61.3</v>
      </c>
      <c r="BS13" s="11">
        <v>29</v>
      </c>
      <c r="BT13" s="11"/>
      <c r="BU13" s="11">
        <v>3</v>
      </c>
      <c r="BV13" s="11">
        <v>1019</v>
      </c>
      <c r="BW13" s="11">
        <v>32.6</v>
      </c>
      <c r="BX13" s="11">
        <v>56.9</v>
      </c>
      <c r="BY13" s="11">
        <v>57.7</v>
      </c>
      <c r="BZ13" s="11">
        <v>29.3</v>
      </c>
      <c r="CA13" s="11"/>
      <c r="CB13" s="11">
        <v>4</v>
      </c>
      <c r="CC13" s="11">
        <v>978</v>
      </c>
      <c r="CD13" s="11">
        <v>33.6</v>
      </c>
      <c r="CE13" s="11">
        <v>61.2</v>
      </c>
      <c r="CF13" s="11">
        <v>59.6</v>
      </c>
      <c r="CG13" s="11">
        <v>24.7</v>
      </c>
      <c r="CH13" s="11"/>
      <c r="CI13" s="11">
        <v>6.1</v>
      </c>
      <c r="CJ13" s="11">
        <v>953</v>
      </c>
      <c r="CK13" s="11">
        <v>31.6</v>
      </c>
      <c r="CL13" s="11">
        <v>58.6</v>
      </c>
      <c r="CM13" s="11">
        <v>70.400000000000006</v>
      </c>
      <c r="CN13" s="11">
        <v>28.6</v>
      </c>
      <c r="CO13" s="11"/>
      <c r="CP13" s="11">
        <v>5</v>
      </c>
      <c r="CQ13" s="11">
        <v>1004</v>
      </c>
      <c r="CR13" s="11">
        <v>32.6</v>
      </c>
      <c r="CS13" s="11">
        <v>61.5</v>
      </c>
      <c r="CT13" s="11">
        <v>69.900000000000006</v>
      </c>
      <c r="CU13" s="11">
        <v>33.6</v>
      </c>
      <c r="CV13" s="11"/>
      <c r="CW13" s="11">
        <v>1.9</v>
      </c>
      <c r="CX13" s="11">
        <v>359</v>
      </c>
      <c r="CY13" s="11">
        <v>28.9</v>
      </c>
      <c r="CZ13" s="11">
        <v>38.9</v>
      </c>
      <c r="DA13" s="11">
        <v>80.8</v>
      </c>
      <c r="DB13" s="11">
        <v>16.899999999999999</v>
      </c>
      <c r="DC13" s="11"/>
      <c r="DD13" s="11">
        <v>6.2</v>
      </c>
      <c r="DE13" s="11">
        <v>801</v>
      </c>
      <c r="DF13" s="11">
        <v>31.7</v>
      </c>
      <c r="DG13" s="11">
        <v>58.1</v>
      </c>
      <c r="DH13" s="11">
        <v>69.3</v>
      </c>
      <c r="DI13" s="11">
        <v>14.8</v>
      </c>
      <c r="DJ13" s="11"/>
      <c r="DK13" s="11">
        <v>4.4000000000000004</v>
      </c>
      <c r="DL13" s="11">
        <v>637</v>
      </c>
      <c r="DM13" s="11">
        <v>33.4</v>
      </c>
      <c r="DN13" s="11">
        <v>53.3</v>
      </c>
      <c r="DO13" s="11">
        <v>59.2</v>
      </c>
      <c r="DP13" s="11">
        <v>25.9</v>
      </c>
      <c r="DQ13" s="11"/>
      <c r="DR13" s="11">
        <v>4.4000000000000004</v>
      </c>
      <c r="DS13" s="11">
        <v>957</v>
      </c>
      <c r="DT13" s="11">
        <v>34.9</v>
      </c>
      <c r="DU13" s="11">
        <v>59.5</v>
      </c>
      <c r="DV13" s="11">
        <v>54.3</v>
      </c>
      <c r="DW13" s="11">
        <v>37.700000000000003</v>
      </c>
      <c r="DX13" s="11"/>
      <c r="DY13" s="11">
        <v>4.2</v>
      </c>
      <c r="DZ13" s="11">
        <v>916</v>
      </c>
      <c r="EA13" s="11">
        <v>34.799999999999997</v>
      </c>
      <c r="EB13" s="11">
        <v>60.5</v>
      </c>
      <c r="EC13" s="11">
        <v>58.1</v>
      </c>
      <c r="ED13" s="11">
        <v>36.299999999999997</v>
      </c>
      <c r="EE13" s="11"/>
      <c r="EF13" s="11">
        <v>4.5</v>
      </c>
      <c r="EG13" s="11">
        <v>666</v>
      </c>
      <c r="EH13" s="11">
        <v>33.799999999999997</v>
      </c>
      <c r="EI13" s="11">
        <v>52.6</v>
      </c>
      <c r="EJ13" s="11">
        <v>59</v>
      </c>
      <c r="EK13" s="11">
        <v>28.2</v>
      </c>
      <c r="EL13" s="11"/>
      <c r="EM13" s="11">
        <v>3.5</v>
      </c>
      <c r="EN13" s="11">
        <v>904</v>
      </c>
      <c r="EO13" s="11">
        <v>32.9</v>
      </c>
      <c r="EP13" s="11">
        <v>60.4</v>
      </c>
      <c r="EQ13" s="11">
        <v>66.2</v>
      </c>
      <c r="ER13" s="11">
        <v>35.200000000000003</v>
      </c>
      <c r="ES13" s="11"/>
      <c r="ET13" s="11">
        <v>2.2999999999999998</v>
      </c>
      <c r="EU13" s="11">
        <v>958</v>
      </c>
      <c r="EV13" s="11">
        <v>35</v>
      </c>
      <c r="EW13" s="11">
        <v>65.7</v>
      </c>
      <c r="EX13" s="11">
        <v>56.9</v>
      </c>
      <c r="EY13" s="11">
        <v>37.4</v>
      </c>
      <c r="EZ13" s="11"/>
      <c r="FA13" s="11">
        <v>5.8</v>
      </c>
      <c r="FB13" s="11">
        <v>673</v>
      </c>
      <c r="FC13" s="11">
        <v>30.8</v>
      </c>
      <c r="FD13" s="11">
        <v>53.4</v>
      </c>
      <c r="FE13" s="11">
        <v>75.900000000000006</v>
      </c>
      <c r="FF13" s="11">
        <v>27.5</v>
      </c>
      <c r="FG13" s="11"/>
      <c r="FH13" s="11">
        <v>5.5</v>
      </c>
      <c r="FI13" s="11">
        <v>965</v>
      </c>
      <c r="FJ13" s="11">
        <v>30.8</v>
      </c>
      <c r="FK13" s="11">
        <v>55.7</v>
      </c>
      <c r="FL13" s="11">
        <v>71.400000000000006</v>
      </c>
      <c r="FM13" s="11">
        <v>38.799999999999997</v>
      </c>
      <c r="FN13" s="11"/>
      <c r="FO13" s="11">
        <v>5.0999999999999996</v>
      </c>
      <c r="FP13" s="11">
        <v>573</v>
      </c>
      <c r="FQ13" s="11">
        <v>30.5</v>
      </c>
      <c r="FR13" s="11">
        <v>43.3</v>
      </c>
      <c r="FS13" s="11">
        <v>68.8</v>
      </c>
      <c r="FT13" s="11">
        <v>25.9</v>
      </c>
      <c r="FU13" s="11"/>
      <c r="FV13" s="11">
        <v>4</v>
      </c>
      <c r="FW13" s="11">
        <v>605</v>
      </c>
      <c r="FX13" s="11">
        <v>33.299999999999997</v>
      </c>
      <c r="FY13" s="11">
        <v>54.5</v>
      </c>
      <c r="FZ13" s="11">
        <v>56.8</v>
      </c>
      <c r="GA13" s="11">
        <v>29.1</v>
      </c>
      <c r="GB13" s="11"/>
      <c r="GC13" s="11">
        <v>3.4</v>
      </c>
      <c r="GD13" s="11">
        <v>1003</v>
      </c>
      <c r="GE13" s="11">
        <v>32.700000000000003</v>
      </c>
      <c r="GF13" s="11">
        <v>67.2</v>
      </c>
      <c r="GG13" s="11">
        <v>60.8</v>
      </c>
      <c r="GH13" s="11">
        <v>36.6</v>
      </c>
      <c r="GI13" s="11"/>
      <c r="GJ13" s="11">
        <v>1.4</v>
      </c>
      <c r="GK13" s="11">
        <v>409</v>
      </c>
      <c r="GL13" s="11">
        <v>29.9</v>
      </c>
      <c r="GM13" s="11">
        <v>73</v>
      </c>
      <c r="GN13" s="11">
        <v>44.4</v>
      </c>
      <c r="GO13" s="11">
        <v>17.8</v>
      </c>
      <c r="GP13" s="11"/>
      <c r="GQ13" s="11">
        <v>3</v>
      </c>
      <c r="GR13" s="11">
        <v>1026</v>
      </c>
      <c r="GS13" s="11">
        <v>32.700000000000003</v>
      </c>
      <c r="GT13" s="11">
        <v>62.7</v>
      </c>
      <c r="GU13" s="11">
        <v>61.2</v>
      </c>
      <c r="GV13" s="11">
        <v>37.700000000000003</v>
      </c>
      <c r="GW13" s="11"/>
      <c r="GX13" s="11">
        <v>2.5</v>
      </c>
      <c r="GY13" s="11">
        <v>1047</v>
      </c>
      <c r="GZ13" s="11">
        <v>33.4</v>
      </c>
      <c r="HA13" s="11">
        <v>57.7</v>
      </c>
      <c r="HB13" s="11">
        <v>67.099999999999994</v>
      </c>
      <c r="HC13" s="11">
        <v>36.5</v>
      </c>
      <c r="HD13" s="11"/>
      <c r="HE13" s="11">
        <v>4.5</v>
      </c>
      <c r="HF13" s="11">
        <v>998</v>
      </c>
      <c r="HG13" s="11">
        <v>33.700000000000003</v>
      </c>
      <c r="HH13" s="11">
        <v>62.2</v>
      </c>
      <c r="HI13" s="11">
        <v>61.8</v>
      </c>
      <c r="HJ13" s="11">
        <v>37</v>
      </c>
      <c r="HK13" s="12"/>
    </row>
    <row r="14" spans="1:219" ht="15.75">
      <c r="A14" s="1">
        <v>24</v>
      </c>
      <c r="B14" s="6">
        <v>0.5</v>
      </c>
      <c r="C14" s="11">
        <v>5.6</v>
      </c>
      <c r="D14" s="11">
        <v>854</v>
      </c>
      <c r="E14" s="11">
        <v>33.700000000000003</v>
      </c>
      <c r="F14" s="11">
        <v>58.4</v>
      </c>
      <c r="G14" s="11">
        <v>59.6</v>
      </c>
      <c r="H14" s="11">
        <v>34.799999999999997</v>
      </c>
      <c r="I14" s="11"/>
      <c r="J14" s="11">
        <v>5.6</v>
      </c>
      <c r="K14" s="11">
        <v>1039</v>
      </c>
      <c r="L14" s="11">
        <v>34</v>
      </c>
      <c r="M14" s="11">
        <v>60.3</v>
      </c>
      <c r="N14" s="11">
        <v>59.2</v>
      </c>
      <c r="O14" s="11">
        <v>37.9</v>
      </c>
      <c r="P14" s="11"/>
      <c r="Q14" s="11">
        <v>4</v>
      </c>
      <c r="R14" s="11">
        <v>849</v>
      </c>
      <c r="S14" s="11">
        <v>31.7</v>
      </c>
      <c r="T14" s="11">
        <v>53.5</v>
      </c>
      <c r="U14" s="11">
        <v>74.7</v>
      </c>
      <c r="V14" s="11">
        <v>37</v>
      </c>
      <c r="W14" s="11"/>
      <c r="X14" s="11">
        <v>6.5</v>
      </c>
      <c r="Y14" s="11">
        <v>792</v>
      </c>
      <c r="Z14" s="11">
        <v>30.9</v>
      </c>
      <c r="AA14" s="11">
        <v>53.9</v>
      </c>
      <c r="AB14" s="11">
        <v>74.5</v>
      </c>
      <c r="AC14" s="11">
        <v>32.700000000000003</v>
      </c>
      <c r="AD14" s="11"/>
      <c r="AE14" s="11">
        <v>4.5</v>
      </c>
      <c r="AF14" s="11">
        <v>851</v>
      </c>
      <c r="AG14" s="11">
        <v>33.1</v>
      </c>
      <c r="AH14" s="11">
        <v>60.6</v>
      </c>
      <c r="AI14" s="11">
        <v>62.9</v>
      </c>
      <c r="AJ14" s="11">
        <v>34.200000000000003</v>
      </c>
      <c r="AK14" s="11"/>
      <c r="AL14" s="11">
        <v>3.7</v>
      </c>
      <c r="AM14" s="11">
        <v>1083</v>
      </c>
      <c r="AN14" s="11">
        <v>34.9</v>
      </c>
      <c r="AO14" s="11">
        <v>59.9</v>
      </c>
      <c r="AP14" s="11">
        <v>49.5</v>
      </c>
      <c r="AQ14" s="11">
        <v>38.5</v>
      </c>
      <c r="AR14" s="11"/>
      <c r="AS14" s="11">
        <v>2.8</v>
      </c>
      <c r="AT14" s="11">
        <v>570</v>
      </c>
      <c r="AU14" s="11">
        <v>31.9</v>
      </c>
      <c r="AV14" s="11">
        <v>49.1</v>
      </c>
      <c r="AW14" s="11">
        <v>62.9</v>
      </c>
      <c r="AX14" s="11">
        <v>25.1</v>
      </c>
      <c r="AY14" s="11"/>
      <c r="AZ14" s="11">
        <v>3.9</v>
      </c>
      <c r="BA14" s="11">
        <v>407</v>
      </c>
      <c r="BB14" s="11">
        <v>31.5</v>
      </c>
      <c r="BC14" s="11">
        <v>44.6</v>
      </c>
      <c r="BD14" s="11">
        <v>59.5</v>
      </c>
      <c r="BE14" s="11">
        <v>18.399999999999999</v>
      </c>
      <c r="BF14" s="11"/>
      <c r="BG14" s="11">
        <v>4.5</v>
      </c>
      <c r="BH14" s="11">
        <v>840</v>
      </c>
      <c r="BI14" s="11">
        <v>33.799999999999997</v>
      </c>
      <c r="BJ14" s="11">
        <v>53.9</v>
      </c>
      <c r="BK14" s="11">
        <v>49.5</v>
      </c>
      <c r="BL14" s="11">
        <v>27.1</v>
      </c>
      <c r="BM14" s="11"/>
      <c r="BN14" s="11">
        <v>3.7</v>
      </c>
      <c r="BO14" s="11">
        <v>600</v>
      </c>
      <c r="BP14" s="11">
        <v>33.1</v>
      </c>
      <c r="BQ14" s="11">
        <v>54.5</v>
      </c>
      <c r="BR14" s="11">
        <v>60.7</v>
      </c>
      <c r="BS14" s="11">
        <v>21.8</v>
      </c>
      <c r="BT14" s="11"/>
      <c r="BU14" s="11">
        <v>2.8</v>
      </c>
      <c r="BV14" s="11">
        <v>480</v>
      </c>
      <c r="BW14" s="11">
        <v>33.299999999999997</v>
      </c>
      <c r="BX14" s="11">
        <v>56.3</v>
      </c>
      <c r="BY14" s="11">
        <v>52.9</v>
      </c>
      <c r="BZ14" s="11">
        <v>21</v>
      </c>
      <c r="CA14" s="11"/>
      <c r="CB14" s="11">
        <v>6.1</v>
      </c>
      <c r="CC14" s="11">
        <v>988</v>
      </c>
      <c r="CD14" s="11">
        <v>33.4</v>
      </c>
      <c r="CE14" s="11">
        <v>57.7</v>
      </c>
      <c r="CF14" s="11">
        <v>60.1</v>
      </c>
      <c r="CG14" s="11">
        <v>27.8</v>
      </c>
      <c r="CH14" s="11"/>
      <c r="CI14" s="11">
        <v>6.1</v>
      </c>
      <c r="CJ14" s="11">
        <v>958</v>
      </c>
      <c r="CK14" s="11">
        <v>31.8</v>
      </c>
      <c r="CL14" s="11">
        <v>59</v>
      </c>
      <c r="CM14" s="11">
        <v>70.7</v>
      </c>
      <c r="CN14" s="11">
        <v>27.4</v>
      </c>
      <c r="CO14" s="11"/>
      <c r="CP14" s="11">
        <v>5</v>
      </c>
      <c r="CQ14" s="11">
        <v>939</v>
      </c>
      <c r="CR14" s="11">
        <v>33.1</v>
      </c>
      <c r="CS14" s="11">
        <v>59.6</v>
      </c>
      <c r="CT14" s="11">
        <v>67.5</v>
      </c>
      <c r="CU14" s="11">
        <v>37.299999999999997</v>
      </c>
      <c r="CV14" s="11"/>
      <c r="CW14" s="11">
        <v>4.5999999999999996</v>
      </c>
      <c r="CX14" s="11">
        <v>546</v>
      </c>
      <c r="CY14" s="11">
        <v>29.7</v>
      </c>
      <c r="CZ14" s="11">
        <v>45.3</v>
      </c>
      <c r="DA14" s="11">
        <v>75.2</v>
      </c>
      <c r="DB14" s="11">
        <v>24.3</v>
      </c>
      <c r="DC14" s="11"/>
      <c r="DD14" s="11">
        <v>4.5999999999999996</v>
      </c>
      <c r="DE14" s="11">
        <v>761</v>
      </c>
      <c r="DF14" s="11">
        <v>32.299999999999997</v>
      </c>
      <c r="DG14" s="11">
        <v>56.7</v>
      </c>
      <c r="DH14" s="11">
        <v>66.599999999999994</v>
      </c>
      <c r="DI14" s="11">
        <v>12.1</v>
      </c>
      <c r="DJ14" s="11"/>
      <c r="DK14" s="11">
        <v>4.3</v>
      </c>
      <c r="DL14" s="11">
        <v>756</v>
      </c>
      <c r="DM14" s="11">
        <v>33.6</v>
      </c>
      <c r="DN14" s="11">
        <v>54.4</v>
      </c>
      <c r="DO14" s="11">
        <v>58.2</v>
      </c>
      <c r="DP14" s="11">
        <v>31.1</v>
      </c>
      <c r="DQ14" s="11"/>
      <c r="DR14" s="11">
        <v>5</v>
      </c>
      <c r="DS14" s="11">
        <v>688</v>
      </c>
      <c r="DT14" s="11">
        <v>35.4</v>
      </c>
      <c r="DU14" s="11">
        <v>58.2</v>
      </c>
      <c r="DV14" s="11">
        <v>55</v>
      </c>
      <c r="DW14" s="11">
        <v>26.4</v>
      </c>
      <c r="DX14" s="11"/>
      <c r="DY14" s="11">
        <v>5.7</v>
      </c>
      <c r="DZ14" s="11">
        <v>887</v>
      </c>
      <c r="EA14" s="11">
        <v>34.200000000000003</v>
      </c>
      <c r="EB14" s="11">
        <v>58.9</v>
      </c>
      <c r="EC14" s="11">
        <v>62.4</v>
      </c>
      <c r="ED14" s="11">
        <v>36.5</v>
      </c>
      <c r="EE14" s="11"/>
      <c r="EF14" s="11">
        <v>4.0999999999999996</v>
      </c>
      <c r="EG14" s="11">
        <v>788</v>
      </c>
      <c r="EH14" s="11">
        <v>33.700000000000003</v>
      </c>
      <c r="EI14" s="11">
        <v>55</v>
      </c>
      <c r="EJ14" s="11">
        <v>60.9</v>
      </c>
      <c r="EK14" s="11">
        <v>32.5</v>
      </c>
      <c r="EL14" s="11"/>
      <c r="EM14" s="11">
        <v>2.7</v>
      </c>
      <c r="EN14" s="11">
        <v>959</v>
      </c>
      <c r="EO14" s="11">
        <v>33</v>
      </c>
      <c r="EP14" s="11">
        <v>59.5</v>
      </c>
      <c r="EQ14" s="11">
        <v>68.099999999999994</v>
      </c>
      <c r="ER14" s="11">
        <v>37.799999999999997</v>
      </c>
      <c r="ES14" s="11"/>
      <c r="ET14" s="11">
        <v>3.5</v>
      </c>
      <c r="EU14" s="11">
        <v>940</v>
      </c>
      <c r="EV14" s="11">
        <v>35</v>
      </c>
      <c r="EW14" s="11">
        <v>57.8</v>
      </c>
      <c r="EX14" s="11">
        <v>57.9</v>
      </c>
      <c r="EY14" s="11">
        <v>33.700000000000003</v>
      </c>
      <c r="EZ14" s="11"/>
      <c r="FA14" s="11">
        <v>6.7</v>
      </c>
      <c r="FB14" s="11">
        <v>968</v>
      </c>
      <c r="FC14" s="11">
        <v>30.7</v>
      </c>
      <c r="FD14" s="11">
        <v>53.6</v>
      </c>
      <c r="FE14" s="11">
        <v>77.099999999999994</v>
      </c>
      <c r="FF14" s="11">
        <v>33.299999999999997</v>
      </c>
      <c r="FG14" s="11"/>
      <c r="FH14" s="11">
        <v>4.9000000000000004</v>
      </c>
      <c r="FI14" s="11">
        <v>947</v>
      </c>
      <c r="FJ14" s="11">
        <v>31.1</v>
      </c>
      <c r="FK14" s="11">
        <v>56.9</v>
      </c>
      <c r="FL14" s="11">
        <v>70.2</v>
      </c>
      <c r="FM14" s="11">
        <v>32.700000000000003</v>
      </c>
      <c r="FN14" s="11"/>
      <c r="FO14" s="11">
        <v>4.5</v>
      </c>
      <c r="FP14" s="11">
        <v>631</v>
      </c>
      <c r="FQ14" s="11">
        <v>31.6</v>
      </c>
      <c r="FR14" s="11">
        <v>51.9</v>
      </c>
      <c r="FS14" s="11">
        <v>65.5</v>
      </c>
      <c r="FT14" s="11">
        <v>25.7</v>
      </c>
      <c r="FU14" s="11"/>
      <c r="FV14" s="11">
        <v>0.9</v>
      </c>
      <c r="FW14" s="11">
        <v>616</v>
      </c>
      <c r="FX14" s="11">
        <v>33.700000000000003</v>
      </c>
      <c r="FY14" s="11">
        <v>54.9</v>
      </c>
      <c r="FZ14" s="11">
        <v>56.8</v>
      </c>
      <c r="GA14" s="11">
        <v>15.8</v>
      </c>
      <c r="GB14" s="11"/>
      <c r="GC14" s="11">
        <v>4</v>
      </c>
      <c r="GD14" s="11">
        <v>1038</v>
      </c>
      <c r="GE14" s="11">
        <v>32.799999999999997</v>
      </c>
      <c r="GF14" s="11">
        <v>69.099999999999994</v>
      </c>
      <c r="GG14" s="11">
        <v>58.9</v>
      </c>
      <c r="GH14" s="11">
        <v>34.799999999999997</v>
      </c>
      <c r="GI14" s="11"/>
      <c r="GJ14" s="11">
        <v>1.6</v>
      </c>
      <c r="GK14" s="11">
        <v>418</v>
      </c>
      <c r="GL14" s="11">
        <v>29.8</v>
      </c>
      <c r="GM14" s="11">
        <v>74.3</v>
      </c>
      <c r="GN14" s="11">
        <v>40.799999999999997</v>
      </c>
      <c r="GO14" s="11">
        <v>18.7</v>
      </c>
      <c r="GP14" s="11"/>
      <c r="GQ14" s="11">
        <v>3.4</v>
      </c>
      <c r="GR14" s="11">
        <v>1221</v>
      </c>
      <c r="GS14" s="11">
        <v>32.700000000000003</v>
      </c>
      <c r="GT14" s="11">
        <v>65.2</v>
      </c>
      <c r="GU14" s="11">
        <v>59.9</v>
      </c>
      <c r="GV14" s="11">
        <v>39.299999999999997</v>
      </c>
      <c r="GW14" s="11"/>
      <c r="GX14" s="11">
        <v>2.1</v>
      </c>
      <c r="GY14" s="11">
        <v>138</v>
      </c>
      <c r="GZ14" s="11">
        <v>33.5</v>
      </c>
      <c r="HA14" s="11">
        <v>61.3</v>
      </c>
      <c r="HB14" s="11">
        <v>50.9</v>
      </c>
      <c r="HC14" s="11">
        <v>9</v>
      </c>
      <c r="HD14" s="11"/>
      <c r="HE14" s="11">
        <v>2.7</v>
      </c>
      <c r="HF14" s="11">
        <v>979</v>
      </c>
      <c r="HG14" s="11">
        <v>34.5</v>
      </c>
      <c r="HH14" s="11">
        <v>58.4</v>
      </c>
      <c r="HI14" s="11">
        <v>62.8</v>
      </c>
      <c r="HJ14" s="11">
        <v>38.4</v>
      </c>
      <c r="HK14" s="12"/>
    </row>
    <row r="15" spans="1:219" ht="15.75">
      <c r="A15" s="1">
        <v>25</v>
      </c>
      <c r="B15" s="6">
        <v>0.52083333333333337</v>
      </c>
      <c r="C15" s="11">
        <v>4</v>
      </c>
      <c r="D15" s="11">
        <v>850</v>
      </c>
      <c r="E15" s="11">
        <v>33.4</v>
      </c>
      <c r="F15" s="11">
        <v>58.2</v>
      </c>
      <c r="G15" s="11">
        <v>61.3</v>
      </c>
      <c r="H15" s="11">
        <v>34.1</v>
      </c>
      <c r="I15" s="11"/>
      <c r="J15" s="11">
        <v>4</v>
      </c>
      <c r="K15" s="11">
        <v>898</v>
      </c>
      <c r="L15" s="11">
        <v>31</v>
      </c>
      <c r="M15" s="11">
        <v>52.1</v>
      </c>
      <c r="N15" s="11">
        <v>76.900000000000006</v>
      </c>
      <c r="O15" s="11">
        <v>26.6</v>
      </c>
      <c r="P15" s="11"/>
      <c r="Q15" s="11">
        <v>3.7</v>
      </c>
      <c r="R15" s="11">
        <v>839</v>
      </c>
      <c r="S15" s="11">
        <v>32.799999999999997</v>
      </c>
      <c r="T15" s="11">
        <v>55</v>
      </c>
      <c r="U15" s="11">
        <v>68</v>
      </c>
      <c r="V15" s="11">
        <v>34.5</v>
      </c>
      <c r="W15" s="11"/>
      <c r="X15" s="11">
        <v>4.9000000000000004</v>
      </c>
      <c r="Y15" s="11">
        <v>997</v>
      </c>
      <c r="Z15" s="11">
        <v>31.3</v>
      </c>
      <c r="AA15" s="11">
        <v>57.4</v>
      </c>
      <c r="AB15" s="11">
        <v>74.900000000000006</v>
      </c>
      <c r="AC15" s="11">
        <v>39.299999999999997</v>
      </c>
      <c r="AD15" s="11"/>
      <c r="AE15" s="11">
        <v>4.5999999999999996</v>
      </c>
      <c r="AF15" s="11">
        <v>731</v>
      </c>
      <c r="AG15" s="11">
        <v>33.4</v>
      </c>
      <c r="AH15" s="11">
        <v>59.2</v>
      </c>
      <c r="AI15" s="11">
        <v>59.1</v>
      </c>
      <c r="AJ15" s="11">
        <v>29.5</v>
      </c>
      <c r="AK15" s="11"/>
      <c r="AL15" s="11">
        <v>2.2000000000000002</v>
      </c>
      <c r="AM15" s="11">
        <v>1074</v>
      </c>
      <c r="AN15" s="11">
        <v>34.299999999999997</v>
      </c>
      <c r="AO15" s="11">
        <v>54.6</v>
      </c>
      <c r="AP15" s="11">
        <v>51.1</v>
      </c>
      <c r="AQ15" s="11">
        <v>37.299999999999997</v>
      </c>
      <c r="AR15" s="11"/>
      <c r="AS15" s="11">
        <v>3.4</v>
      </c>
      <c r="AT15" s="11">
        <v>673</v>
      </c>
      <c r="AU15" s="11">
        <v>32.4</v>
      </c>
      <c r="AV15" s="11">
        <v>54</v>
      </c>
      <c r="AW15" s="11">
        <v>64</v>
      </c>
      <c r="AX15" s="11">
        <v>28.5</v>
      </c>
      <c r="AY15" s="11"/>
      <c r="AZ15" s="11">
        <v>1.8</v>
      </c>
      <c r="BA15" s="11">
        <v>351</v>
      </c>
      <c r="BB15" s="11">
        <v>31.4</v>
      </c>
      <c r="BC15" s="11">
        <v>46.9</v>
      </c>
      <c r="BD15" s="11">
        <v>60.7</v>
      </c>
      <c r="BE15" s="11">
        <v>16</v>
      </c>
      <c r="BF15" s="11"/>
      <c r="BG15" s="11">
        <v>5.6</v>
      </c>
      <c r="BH15" s="11">
        <v>958</v>
      </c>
      <c r="BI15" s="11">
        <v>35</v>
      </c>
      <c r="BJ15" s="11">
        <v>61.2</v>
      </c>
      <c r="BK15" s="11">
        <v>47</v>
      </c>
      <c r="BL15" s="11">
        <v>19.899999999999999</v>
      </c>
      <c r="BM15" s="11"/>
      <c r="BN15" s="11">
        <v>4.0999999999999996</v>
      </c>
      <c r="BO15" s="11">
        <v>1044</v>
      </c>
      <c r="BP15" s="11">
        <v>32.700000000000003</v>
      </c>
      <c r="BQ15" s="11">
        <v>49.4</v>
      </c>
      <c r="BR15" s="11">
        <v>62.5</v>
      </c>
      <c r="BS15" s="11">
        <v>31.3</v>
      </c>
      <c r="BT15" s="11"/>
      <c r="BU15" s="11">
        <v>5.4</v>
      </c>
      <c r="BV15" s="11">
        <v>962</v>
      </c>
      <c r="BW15" s="11">
        <v>33.9</v>
      </c>
      <c r="BX15" s="11">
        <v>57.9</v>
      </c>
      <c r="BY15" s="11">
        <v>53</v>
      </c>
      <c r="BZ15" s="11">
        <v>32.4</v>
      </c>
      <c r="CA15" s="11"/>
      <c r="CB15" s="11">
        <v>6</v>
      </c>
      <c r="CC15" s="11">
        <v>965</v>
      </c>
      <c r="CD15" s="11">
        <v>33.799999999999997</v>
      </c>
      <c r="CE15" s="11">
        <v>56.6</v>
      </c>
      <c r="CF15" s="11">
        <v>58.6</v>
      </c>
      <c r="CG15" s="11">
        <v>28.5</v>
      </c>
      <c r="CH15" s="11"/>
      <c r="CI15" s="11">
        <v>4.7</v>
      </c>
      <c r="CJ15" s="11">
        <v>947</v>
      </c>
      <c r="CK15" s="11">
        <v>32</v>
      </c>
      <c r="CL15" s="11">
        <v>58.7</v>
      </c>
      <c r="CM15" s="11">
        <v>69.900000000000006</v>
      </c>
      <c r="CN15" s="11">
        <v>29.3</v>
      </c>
      <c r="CO15" s="11"/>
      <c r="CP15" s="11">
        <v>4.5</v>
      </c>
      <c r="CQ15" s="11">
        <v>937</v>
      </c>
      <c r="CR15" s="11">
        <v>33.4</v>
      </c>
      <c r="CS15" s="11">
        <v>59.3</v>
      </c>
      <c r="CT15" s="11">
        <v>65.5</v>
      </c>
      <c r="CU15" s="11">
        <v>37.6</v>
      </c>
      <c r="CV15" s="11"/>
      <c r="CW15" s="11">
        <v>3.5</v>
      </c>
      <c r="CX15" s="11">
        <v>494</v>
      </c>
      <c r="CY15" s="11">
        <v>29.9</v>
      </c>
      <c r="CZ15" s="11">
        <v>45.9</v>
      </c>
      <c r="DA15" s="11">
        <v>77.099999999999994</v>
      </c>
      <c r="DB15" s="11">
        <v>21.8</v>
      </c>
      <c r="DC15" s="11"/>
      <c r="DD15" s="11">
        <v>6.9</v>
      </c>
      <c r="DE15" s="11">
        <v>720</v>
      </c>
      <c r="DF15" s="11">
        <v>32.6</v>
      </c>
      <c r="DG15" s="11">
        <v>53.9</v>
      </c>
      <c r="DH15" s="11">
        <v>67.400000000000006</v>
      </c>
      <c r="DI15" s="11">
        <v>13.5</v>
      </c>
      <c r="DJ15" s="11"/>
      <c r="DK15" s="11">
        <v>5.6</v>
      </c>
      <c r="DL15" s="11">
        <v>812</v>
      </c>
      <c r="DM15" s="11">
        <v>33.9</v>
      </c>
      <c r="DN15" s="11">
        <v>55.7</v>
      </c>
      <c r="DO15" s="11">
        <v>61.5</v>
      </c>
      <c r="DP15" s="11">
        <v>32.700000000000003</v>
      </c>
      <c r="DQ15" s="11"/>
      <c r="DR15" s="11">
        <v>5</v>
      </c>
      <c r="DS15" s="11">
        <v>873</v>
      </c>
      <c r="DT15" s="11">
        <v>35.700000000000003</v>
      </c>
      <c r="DU15" s="11">
        <v>58.5</v>
      </c>
      <c r="DV15" s="11">
        <v>50.8</v>
      </c>
      <c r="DW15" s="11">
        <v>35.1</v>
      </c>
      <c r="DX15" s="11"/>
      <c r="DY15" s="11">
        <v>6.8</v>
      </c>
      <c r="DZ15" s="11">
        <v>1012</v>
      </c>
      <c r="EA15" s="11">
        <v>33.799999999999997</v>
      </c>
      <c r="EB15" s="11">
        <v>56.4</v>
      </c>
      <c r="EC15" s="11">
        <v>61.9</v>
      </c>
      <c r="ED15" s="11">
        <v>39.299999999999997</v>
      </c>
      <c r="EE15" s="11"/>
      <c r="EF15" s="11">
        <v>5</v>
      </c>
      <c r="EG15" s="11">
        <v>648</v>
      </c>
      <c r="EH15" s="11">
        <v>32.700000000000003</v>
      </c>
      <c r="EI15" s="11">
        <v>50.7</v>
      </c>
      <c r="EJ15" s="11">
        <v>67.599999999999994</v>
      </c>
      <c r="EK15" s="11">
        <v>27.6</v>
      </c>
      <c r="EL15" s="11"/>
      <c r="EM15" s="11">
        <v>4.7</v>
      </c>
      <c r="EN15" s="11">
        <v>924</v>
      </c>
      <c r="EO15" s="11">
        <v>32.4</v>
      </c>
      <c r="EP15" s="11">
        <v>58.2</v>
      </c>
      <c r="EQ15" s="11">
        <v>67.7</v>
      </c>
      <c r="ER15" s="11">
        <v>35.299999999999997</v>
      </c>
      <c r="ES15" s="11"/>
      <c r="ET15" s="11">
        <v>6.5</v>
      </c>
      <c r="EU15" s="11">
        <v>949</v>
      </c>
      <c r="EV15" s="11">
        <v>35.5</v>
      </c>
      <c r="EW15" s="11">
        <v>61.1</v>
      </c>
      <c r="EX15" s="11">
        <v>55.4</v>
      </c>
      <c r="EY15" s="11">
        <v>37.6</v>
      </c>
      <c r="EZ15" s="11"/>
      <c r="FA15" s="11">
        <v>4.5999999999999996</v>
      </c>
      <c r="FB15" s="11">
        <v>987</v>
      </c>
      <c r="FC15" s="11">
        <v>31.7</v>
      </c>
      <c r="FD15" s="11">
        <v>59.6</v>
      </c>
      <c r="FE15" s="11">
        <v>73.5</v>
      </c>
      <c r="FF15" s="11">
        <v>33.200000000000003</v>
      </c>
      <c r="FG15" s="11"/>
      <c r="FH15" s="11">
        <v>7.9</v>
      </c>
      <c r="FI15" s="11">
        <v>912</v>
      </c>
      <c r="FJ15" s="11">
        <v>31.8</v>
      </c>
      <c r="FK15" s="11">
        <v>54.2</v>
      </c>
      <c r="FL15" s="11">
        <v>67.7</v>
      </c>
      <c r="FM15" s="11">
        <v>36.799999999999997</v>
      </c>
      <c r="FN15" s="11"/>
      <c r="FO15" s="11">
        <v>5.3</v>
      </c>
      <c r="FP15" s="11">
        <v>443</v>
      </c>
      <c r="FQ15" s="11">
        <v>32</v>
      </c>
      <c r="FR15" s="11">
        <v>50.4</v>
      </c>
      <c r="FS15" s="11">
        <v>62.9</v>
      </c>
      <c r="FT15" s="11">
        <v>19</v>
      </c>
      <c r="FU15" s="11"/>
      <c r="FV15" s="11">
        <v>3.6</v>
      </c>
      <c r="FW15" s="11">
        <v>666</v>
      </c>
      <c r="FX15" s="11">
        <v>32.5</v>
      </c>
      <c r="FY15" s="11">
        <v>63.9</v>
      </c>
      <c r="FZ15" s="11">
        <v>67.5</v>
      </c>
      <c r="GA15" s="11">
        <v>25.6</v>
      </c>
      <c r="GB15" s="11"/>
      <c r="GC15" s="11">
        <v>3</v>
      </c>
      <c r="GD15" s="11">
        <v>955</v>
      </c>
      <c r="GE15" s="11">
        <v>32.799999999999997</v>
      </c>
      <c r="GF15" s="11">
        <v>65.8</v>
      </c>
      <c r="GG15" s="11">
        <v>61.5</v>
      </c>
      <c r="GH15" s="11">
        <v>33.799999999999997</v>
      </c>
      <c r="GI15" s="11"/>
      <c r="GJ15" s="11">
        <v>2.2999999999999998</v>
      </c>
      <c r="GK15" s="11">
        <v>336</v>
      </c>
      <c r="GL15" s="11">
        <v>29.9</v>
      </c>
      <c r="GM15" s="11">
        <v>70.900000000000006</v>
      </c>
      <c r="GN15" s="11">
        <v>38.200000000000003</v>
      </c>
      <c r="GO15" s="11">
        <v>15.6</v>
      </c>
      <c r="GP15" s="11"/>
      <c r="GQ15" s="11">
        <v>2.7</v>
      </c>
      <c r="GR15" s="11">
        <v>771</v>
      </c>
      <c r="GS15" s="11">
        <v>32.700000000000003</v>
      </c>
      <c r="GT15" s="11">
        <v>63.5</v>
      </c>
      <c r="GU15" s="11">
        <v>54.7</v>
      </c>
      <c r="GV15" s="11">
        <v>30.2</v>
      </c>
      <c r="GW15" s="11"/>
      <c r="GX15" s="11">
        <v>2.2999999999999998</v>
      </c>
      <c r="GY15" s="11">
        <v>980</v>
      </c>
      <c r="GZ15" s="11">
        <v>34.6</v>
      </c>
      <c r="HA15" s="11">
        <v>57.7</v>
      </c>
      <c r="HB15" s="11">
        <v>65.400000000000006</v>
      </c>
      <c r="HC15" s="11">
        <v>35.299999999999997</v>
      </c>
      <c r="HD15" s="11"/>
      <c r="HE15" s="11">
        <v>3.9</v>
      </c>
      <c r="HF15" s="11">
        <v>961</v>
      </c>
      <c r="HG15" s="11">
        <v>33.1</v>
      </c>
      <c r="HH15" s="11">
        <v>63.6</v>
      </c>
      <c r="HI15" s="11">
        <v>61.9</v>
      </c>
      <c r="HJ15" s="11">
        <v>38</v>
      </c>
      <c r="HK15" s="12"/>
    </row>
    <row r="16" spans="1:219" ht="15.75">
      <c r="A16" s="1">
        <v>26</v>
      </c>
      <c r="B16" s="6">
        <v>0.54166666666666663</v>
      </c>
      <c r="C16" s="11">
        <v>5.4</v>
      </c>
      <c r="D16" s="11">
        <v>768</v>
      </c>
      <c r="E16" s="11">
        <v>33.700000000000003</v>
      </c>
      <c r="F16" s="11">
        <v>57.6</v>
      </c>
      <c r="G16" s="11">
        <v>65.400000000000006</v>
      </c>
      <c r="H16" s="11">
        <v>31.4</v>
      </c>
      <c r="I16" s="11"/>
      <c r="J16" s="11">
        <v>5.4</v>
      </c>
      <c r="K16" s="11">
        <v>599</v>
      </c>
      <c r="L16" s="11">
        <v>30.7</v>
      </c>
      <c r="M16" s="11">
        <v>47.7</v>
      </c>
      <c r="N16" s="11">
        <v>76.900000000000006</v>
      </c>
      <c r="O16" s="11">
        <v>25.8</v>
      </c>
      <c r="P16" s="11"/>
      <c r="Q16" s="11">
        <v>4.8</v>
      </c>
      <c r="R16" s="11">
        <v>385</v>
      </c>
      <c r="S16" s="11">
        <v>32.5</v>
      </c>
      <c r="T16" s="11">
        <v>46.5</v>
      </c>
      <c r="U16" s="11">
        <v>67.5</v>
      </c>
      <c r="V16" s="11">
        <v>17.2</v>
      </c>
      <c r="W16" s="11"/>
      <c r="X16" s="11">
        <v>5.2</v>
      </c>
      <c r="Y16" s="11">
        <v>937</v>
      </c>
      <c r="Z16" s="11">
        <v>31.5</v>
      </c>
      <c r="AA16" s="11">
        <v>57.8</v>
      </c>
      <c r="AB16" s="11">
        <v>73.7</v>
      </c>
      <c r="AC16" s="11">
        <v>37.700000000000003</v>
      </c>
      <c r="AD16" s="11"/>
      <c r="AE16" s="11">
        <v>5.0999999999999996</v>
      </c>
      <c r="AF16" s="11">
        <v>939</v>
      </c>
      <c r="AG16" s="11">
        <v>33.700000000000003</v>
      </c>
      <c r="AH16" s="11">
        <v>61.2</v>
      </c>
      <c r="AI16" s="11">
        <v>58.6</v>
      </c>
      <c r="AJ16" s="11">
        <v>37</v>
      </c>
      <c r="AK16" s="11"/>
      <c r="AL16" s="11">
        <v>4.9000000000000004</v>
      </c>
      <c r="AM16" s="11">
        <v>910</v>
      </c>
      <c r="AN16" s="11">
        <v>33.4</v>
      </c>
      <c r="AO16" s="11">
        <v>53.5</v>
      </c>
      <c r="AP16" s="11">
        <v>60</v>
      </c>
      <c r="AQ16" s="11">
        <v>37.1</v>
      </c>
      <c r="AR16" s="11"/>
      <c r="AS16" s="11">
        <v>3.3</v>
      </c>
      <c r="AT16" s="11">
        <v>765</v>
      </c>
      <c r="AU16" s="11">
        <v>32.6</v>
      </c>
      <c r="AV16" s="11">
        <v>53.7</v>
      </c>
      <c r="AW16" s="11">
        <v>60.3</v>
      </c>
      <c r="AX16" s="11">
        <v>29.8</v>
      </c>
      <c r="AY16" s="11"/>
      <c r="AZ16" s="11">
        <v>2.5</v>
      </c>
      <c r="BA16" s="11">
        <v>305</v>
      </c>
      <c r="BB16" s="11">
        <v>30.3</v>
      </c>
      <c r="BC16" s="11">
        <v>39.700000000000003</v>
      </c>
      <c r="BD16" s="11">
        <v>64</v>
      </c>
      <c r="BE16" s="11">
        <v>14.3</v>
      </c>
      <c r="BF16" s="11"/>
      <c r="BG16" s="11">
        <v>1.7</v>
      </c>
      <c r="BH16" s="11">
        <v>423</v>
      </c>
      <c r="BI16" s="11">
        <v>34</v>
      </c>
      <c r="BJ16" s="11">
        <v>55.1</v>
      </c>
      <c r="BK16" s="11">
        <v>52.6</v>
      </c>
      <c r="BL16" s="11">
        <v>18.3</v>
      </c>
      <c r="BM16" s="11"/>
      <c r="BN16" s="11">
        <v>4</v>
      </c>
      <c r="BO16" s="11">
        <v>345</v>
      </c>
      <c r="BP16" s="11">
        <v>32.799999999999997</v>
      </c>
      <c r="BQ16" s="11">
        <v>50.3</v>
      </c>
      <c r="BR16" s="11">
        <v>64</v>
      </c>
      <c r="BS16" s="11">
        <v>15</v>
      </c>
      <c r="BT16" s="11"/>
      <c r="BU16" s="11">
        <v>4</v>
      </c>
      <c r="BV16" s="11">
        <v>948</v>
      </c>
      <c r="BW16" s="11">
        <v>33</v>
      </c>
      <c r="BX16" s="11">
        <v>57.2</v>
      </c>
      <c r="BY16" s="11">
        <v>57.4</v>
      </c>
      <c r="BZ16" s="11">
        <v>24.5</v>
      </c>
      <c r="CA16" s="11"/>
      <c r="CB16" s="11">
        <v>6.3</v>
      </c>
      <c r="CC16" s="11">
        <v>809</v>
      </c>
      <c r="CD16" s="11">
        <v>34</v>
      </c>
      <c r="CE16" s="11">
        <v>53.5</v>
      </c>
      <c r="CF16" s="11">
        <v>59</v>
      </c>
      <c r="CG16" s="11">
        <v>31.4</v>
      </c>
      <c r="CH16" s="11"/>
      <c r="CI16" s="11">
        <v>5.2</v>
      </c>
      <c r="CJ16" s="11">
        <v>908</v>
      </c>
      <c r="CK16" s="11">
        <v>32</v>
      </c>
      <c r="CL16" s="11">
        <v>55.9</v>
      </c>
      <c r="CM16" s="11">
        <v>69.8</v>
      </c>
      <c r="CN16" s="11">
        <v>32</v>
      </c>
      <c r="CO16" s="11"/>
      <c r="CP16" s="11">
        <v>2.6</v>
      </c>
      <c r="CQ16" s="11">
        <v>117</v>
      </c>
      <c r="CR16" s="11">
        <v>33</v>
      </c>
      <c r="CS16" s="11">
        <v>47.7</v>
      </c>
      <c r="CT16" s="11">
        <v>65.400000000000006</v>
      </c>
      <c r="CU16" s="11">
        <v>4.9000000000000004</v>
      </c>
      <c r="CV16" s="11"/>
      <c r="CW16" s="11">
        <v>3.9</v>
      </c>
      <c r="CX16" s="11">
        <v>432</v>
      </c>
      <c r="CY16" s="11">
        <v>29.7</v>
      </c>
      <c r="CZ16" s="11">
        <v>43.4</v>
      </c>
      <c r="DA16" s="11">
        <v>73.400000000000006</v>
      </c>
      <c r="DB16" s="11">
        <v>19.600000000000001</v>
      </c>
      <c r="DC16" s="11"/>
      <c r="DD16" s="11">
        <v>5.2</v>
      </c>
      <c r="DE16" s="11">
        <v>952</v>
      </c>
      <c r="DF16" s="11">
        <v>33.200000000000003</v>
      </c>
      <c r="DG16" s="11">
        <v>59</v>
      </c>
      <c r="DH16" s="11">
        <v>64.099999999999994</v>
      </c>
      <c r="DI16" s="11">
        <v>14.5</v>
      </c>
      <c r="DJ16" s="11"/>
      <c r="DK16" s="11">
        <v>3.8</v>
      </c>
      <c r="DL16" s="11">
        <v>853</v>
      </c>
      <c r="DM16" s="11">
        <v>34.1</v>
      </c>
      <c r="DN16" s="11">
        <v>57.6</v>
      </c>
      <c r="DO16" s="11">
        <v>61.9</v>
      </c>
      <c r="DP16" s="11">
        <v>34.299999999999997</v>
      </c>
      <c r="DQ16" s="11"/>
      <c r="DR16" s="11">
        <v>4.4000000000000004</v>
      </c>
      <c r="DS16" s="11">
        <v>893</v>
      </c>
      <c r="DT16" s="11">
        <v>36.1</v>
      </c>
      <c r="DU16" s="11">
        <v>60.1</v>
      </c>
      <c r="DV16" s="11">
        <v>51.9</v>
      </c>
      <c r="DW16" s="11">
        <v>35.700000000000003</v>
      </c>
      <c r="DX16" s="11"/>
      <c r="DY16" s="11">
        <v>7.2</v>
      </c>
      <c r="DZ16" s="11">
        <v>931</v>
      </c>
      <c r="EA16" s="11">
        <v>34.200000000000003</v>
      </c>
      <c r="EB16" s="11">
        <v>55.2</v>
      </c>
      <c r="EC16" s="11">
        <v>62</v>
      </c>
      <c r="ED16" s="11">
        <v>37.9</v>
      </c>
      <c r="EE16" s="11"/>
      <c r="EF16" s="11">
        <v>3.4</v>
      </c>
      <c r="EG16" s="11">
        <v>554</v>
      </c>
      <c r="EH16" s="11">
        <v>32.700000000000003</v>
      </c>
      <c r="EI16" s="11">
        <v>47.7</v>
      </c>
      <c r="EJ16" s="11">
        <v>68.5</v>
      </c>
      <c r="EK16" s="11">
        <v>24.1</v>
      </c>
      <c r="EL16" s="11"/>
      <c r="EM16" s="11">
        <v>3.6</v>
      </c>
      <c r="EN16" s="11">
        <v>895</v>
      </c>
      <c r="EO16" s="11">
        <v>32.200000000000003</v>
      </c>
      <c r="EP16" s="11">
        <v>57.1</v>
      </c>
      <c r="EQ16" s="11">
        <v>68.7</v>
      </c>
      <c r="ER16" s="11">
        <v>35.5</v>
      </c>
      <c r="ES16" s="11"/>
      <c r="ET16" s="11">
        <v>6</v>
      </c>
      <c r="EU16" s="11">
        <v>905</v>
      </c>
      <c r="EV16" s="11">
        <v>35.299999999999997</v>
      </c>
      <c r="EW16" s="11">
        <v>57.5</v>
      </c>
      <c r="EX16" s="11">
        <v>56.1</v>
      </c>
      <c r="EY16" s="11">
        <v>36.4</v>
      </c>
      <c r="EZ16" s="11"/>
      <c r="FA16" s="11">
        <v>4.9000000000000004</v>
      </c>
      <c r="FB16" s="11">
        <v>905</v>
      </c>
      <c r="FC16" s="11">
        <v>32.1</v>
      </c>
      <c r="FD16" s="11">
        <v>58.2</v>
      </c>
      <c r="FE16" s="11">
        <v>66.3</v>
      </c>
      <c r="FF16" s="11">
        <v>32.1</v>
      </c>
      <c r="FG16" s="11"/>
      <c r="FH16" s="11">
        <v>6.2</v>
      </c>
      <c r="FI16" s="11">
        <v>893</v>
      </c>
      <c r="FJ16" s="11">
        <v>32.299999999999997</v>
      </c>
      <c r="FK16" s="11">
        <v>54.2</v>
      </c>
      <c r="FL16" s="11">
        <v>67.099999999999994</v>
      </c>
      <c r="FM16" s="11">
        <v>35.9</v>
      </c>
      <c r="FN16" s="11"/>
      <c r="FO16" s="11">
        <v>4.3</v>
      </c>
      <c r="FP16" s="11">
        <v>883</v>
      </c>
      <c r="FQ16" s="11">
        <v>32.6</v>
      </c>
      <c r="FR16" s="11">
        <v>57.9</v>
      </c>
      <c r="FS16" s="11">
        <v>62.7</v>
      </c>
      <c r="FT16" s="11">
        <v>35.200000000000003</v>
      </c>
      <c r="FU16" s="11"/>
      <c r="FV16" s="11">
        <v>5.0999999999999996</v>
      </c>
      <c r="FW16" s="11">
        <v>782</v>
      </c>
      <c r="FX16" s="11">
        <v>32.1</v>
      </c>
      <c r="FY16" s="11">
        <v>55.2</v>
      </c>
      <c r="FZ16" s="11">
        <v>67.599999999999994</v>
      </c>
      <c r="GA16" s="11">
        <v>31.5</v>
      </c>
      <c r="GB16" s="11"/>
      <c r="GC16" s="11">
        <v>1.9</v>
      </c>
      <c r="GD16" s="11">
        <v>909</v>
      </c>
      <c r="GE16" s="11">
        <v>32</v>
      </c>
      <c r="GF16" s="11">
        <v>67</v>
      </c>
      <c r="GG16" s="11">
        <v>60.8</v>
      </c>
      <c r="GH16" s="11">
        <v>35.9</v>
      </c>
      <c r="GI16" s="11"/>
      <c r="GJ16" s="11">
        <v>1.8</v>
      </c>
      <c r="GK16" s="11">
        <v>417</v>
      </c>
      <c r="GL16" s="11">
        <v>29.8</v>
      </c>
      <c r="GM16" s="11">
        <v>74.2</v>
      </c>
      <c r="GN16" s="11">
        <v>40</v>
      </c>
      <c r="GO16" s="11">
        <v>18.8</v>
      </c>
      <c r="GP16" s="11"/>
      <c r="GQ16" s="11">
        <v>4</v>
      </c>
      <c r="GR16" s="11">
        <v>987</v>
      </c>
      <c r="GS16" s="11">
        <v>32.799999999999997</v>
      </c>
      <c r="GT16" s="11">
        <v>63.4</v>
      </c>
      <c r="GU16" s="11">
        <v>59.8</v>
      </c>
      <c r="GV16" s="11">
        <v>38.299999999999997</v>
      </c>
      <c r="GW16" s="11"/>
      <c r="GX16" s="11">
        <v>1.9</v>
      </c>
      <c r="GY16" s="11">
        <v>920</v>
      </c>
      <c r="GZ16" s="11">
        <v>33.6</v>
      </c>
      <c r="HA16" s="11">
        <v>60.7</v>
      </c>
      <c r="HB16" s="11">
        <v>64.7</v>
      </c>
      <c r="HC16" s="11">
        <v>36.1</v>
      </c>
      <c r="HD16" s="11"/>
      <c r="HE16" s="11">
        <v>1.3</v>
      </c>
      <c r="HF16" s="11">
        <v>895</v>
      </c>
      <c r="HG16" s="11">
        <v>33.9</v>
      </c>
      <c r="HH16" s="11">
        <v>61.4</v>
      </c>
      <c r="HI16" s="11">
        <v>60.5</v>
      </c>
      <c r="HJ16" s="11">
        <v>35.700000000000003</v>
      </c>
      <c r="HK16" s="12"/>
    </row>
    <row r="17" spans="1:219" ht="15.75">
      <c r="A17" s="1">
        <v>27</v>
      </c>
      <c r="B17" s="6">
        <v>0.5625</v>
      </c>
      <c r="C17" s="11">
        <v>6.8</v>
      </c>
      <c r="D17" s="11">
        <v>838</v>
      </c>
      <c r="E17" s="11">
        <v>32.799999999999997</v>
      </c>
      <c r="F17" s="11">
        <v>54.5</v>
      </c>
      <c r="G17" s="11">
        <v>71.2</v>
      </c>
      <c r="H17" s="11">
        <v>34.1</v>
      </c>
      <c r="I17" s="11"/>
      <c r="J17" s="11">
        <v>6.8</v>
      </c>
      <c r="K17" s="11">
        <v>867</v>
      </c>
      <c r="L17" s="11">
        <v>31.7</v>
      </c>
      <c r="M17" s="11">
        <v>53.1</v>
      </c>
      <c r="N17" s="11">
        <v>74.2</v>
      </c>
      <c r="O17" s="11">
        <v>33.9</v>
      </c>
      <c r="P17" s="11"/>
      <c r="Q17" s="11">
        <v>1.9</v>
      </c>
      <c r="R17" s="11">
        <v>578</v>
      </c>
      <c r="S17" s="11">
        <v>32.700000000000003</v>
      </c>
      <c r="T17" s="11">
        <v>49</v>
      </c>
      <c r="U17" s="11">
        <v>66.900000000000006</v>
      </c>
      <c r="V17" s="11">
        <v>24.7</v>
      </c>
      <c r="W17" s="11"/>
      <c r="X17" s="11">
        <v>5.6</v>
      </c>
      <c r="Y17" s="11">
        <v>882</v>
      </c>
      <c r="Z17" s="11">
        <v>31.7</v>
      </c>
      <c r="AA17" s="11">
        <v>55.4</v>
      </c>
      <c r="AB17" s="11">
        <v>72.5</v>
      </c>
      <c r="AC17" s="11">
        <v>35.6</v>
      </c>
      <c r="AD17" s="11"/>
      <c r="AE17" s="11">
        <v>3.1</v>
      </c>
      <c r="AF17" s="11">
        <v>732</v>
      </c>
      <c r="AG17" s="11">
        <v>33.9</v>
      </c>
      <c r="AH17" s="11">
        <v>60.1</v>
      </c>
      <c r="AI17" s="11">
        <v>59.6</v>
      </c>
      <c r="AJ17" s="11">
        <v>30</v>
      </c>
      <c r="AK17" s="11"/>
      <c r="AL17" s="11">
        <v>5.4</v>
      </c>
      <c r="AM17" s="11">
        <v>899</v>
      </c>
      <c r="AN17" s="11">
        <v>34.1</v>
      </c>
      <c r="AO17" s="11">
        <v>56.1</v>
      </c>
      <c r="AP17" s="11">
        <v>61.9</v>
      </c>
      <c r="AQ17" s="11">
        <v>36.4</v>
      </c>
      <c r="AR17" s="11"/>
      <c r="AS17" s="11">
        <v>0.6</v>
      </c>
      <c r="AT17" s="11">
        <v>624</v>
      </c>
      <c r="AU17" s="11">
        <v>33.299999999999997</v>
      </c>
      <c r="AV17" s="11">
        <v>53.2</v>
      </c>
      <c r="AW17" s="11">
        <v>58.7</v>
      </c>
      <c r="AX17" s="11">
        <v>26.3</v>
      </c>
      <c r="AY17" s="11"/>
      <c r="AZ17" s="11">
        <v>3.4</v>
      </c>
      <c r="BA17" s="11">
        <v>279</v>
      </c>
      <c r="BB17" s="11">
        <v>30.4</v>
      </c>
      <c r="BC17" s="11">
        <v>37.200000000000003</v>
      </c>
      <c r="BD17" s="11">
        <v>62.6</v>
      </c>
      <c r="BE17" s="11">
        <v>13</v>
      </c>
      <c r="BF17" s="11"/>
      <c r="BG17" s="11">
        <v>3.4</v>
      </c>
      <c r="BH17" s="11">
        <v>112</v>
      </c>
      <c r="BI17" s="11">
        <v>32.4</v>
      </c>
      <c r="BJ17" s="11">
        <v>38.299999999999997</v>
      </c>
      <c r="BK17" s="11">
        <v>57.8</v>
      </c>
      <c r="BL17" s="11">
        <v>5.6</v>
      </c>
      <c r="BM17" s="11"/>
      <c r="BN17" s="11">
        <v>6</v>
      </c>
      <c r="BO17" s="11">
        <v>886</v>
      </c>
      <c r="BP17" s="11">
        <v>33.1</v>
      </c>
      <c r="BQ17" s="11">
        <v>55.8</v>
      </c>
      <c r="BR17" s="11">
        <v>65.099999999999994</v>
      </c>
      <c r="BS17" s="11">
        <v>35.5</v>
      </c>
      <c r="BT17" s="11"/>
      <c r="BU17" s="11">
        <v>7.5</v>
      </c>
      <c r="BV17" s="11">
        <v>941</v>
      </c>
      <c r="BW17" s="11">
        <v>31.4</v>
      </c>
      <c r="BX17" s="11">
        <v>45.3</v>
      </c>
      <c r="BY17" s="11">
        <v>65.7</v>
      </c>
      <c r="BZ17" s="11">
        <v>21.6</v>
      </c>
      <c r="CA17" s="11"/>
      <c r="CB17" s="11">
        <v>6.2</v>
      </c>
      <c r="CC17" s="11">
        <v>851</v>
      </c>
      <c r="CD17" s="11">
        <v>34.1</v>
      </c>
      <c r="CE17" s="11">
        <v>53.6</v>
      </c>
      <c r="CF17" s="11">
        <v>57.8</v>
      </c>
      <c r="CG17" s="11">
        <v>34.9</v>
      </c>
      <c r="CH17" s="11"/>
      <c r="CI17" s="11">
        <v>6.8</v>
      </c>
      <c r="CJ17" s="11">
        <v>845</v>
      </c>
      <c r="CK17" s="11">
        <v>32.4</v>
      </c>
      <c r="CL17" s="11">
        <v>55.8</v>
      </c>
      <c r="CM17" s="11">
        <v>69.2</v>
      </c>
      <c r="CN17" s="11">
        <v>27.2</v>
      </c>
      <c r="CO17" s="11"/>
      <c r="CP17" s="11">
        <v>3.8</v>
      </c>
      <c r="CQ17" s="11">
        <v>65</v>
      </c>
      <c r="CR17" s="11">
        <v>28.4</v>
      </c>
      <c r="CS17" s="11">
        <v>29.5</v>
      </c>
      <c r="CT17" s="11">
        <v>69.400000000000006</v>
      </c>
      <c r="CU17" s="11">
        <v>3.2</v>
      </c>
      <c r="CV17" s="11"/>
      <c r="CW17" s="11">
        <v>3.5</v>
      </c>
      <c r="CX17" s="11">
        <v>152</v>
      </c>
      <c r="CY17" s="11">
        <v>28.9</v>
      </c>
      <c r="CZ17" s="11">
        <v>35.299999999999997</v>
      </c>
      <c r="DA17" s="11">
        <v>74.5</v>
      </c>
      <c r="DB17" s="11">
        <v>7.1</v>
      </c>
      <c r="DC17" s="11"/>
      <c r="DD17" s="11">
        <v>5.4</v>
      </c>
      <c r="DE17" s="11">
        <v>757</v>
      </c>
      <c r="DF17" s="11">
        <v>33.299999999999997</v>
      </c>
      <c r="DG17" s="11">
        <v>55.4</v>
      </c>
      <c r="DH17" s="11">
        <v>63.9</v>
      </c>
      <c r="DI17" s="11">
        <v>14.1</v>
      </c>
      <c r="DJ17" s="11"/>
      <c r="DK17" s="11">
        <v>6.8</v>
      </c>
      <c r="DL17" s="11">
        <v>738</v>
      </c>
      <c r="DM17" s="11">
        <v>33.5</v>
      </c>
      <c r="DN17" s="11">
        <v>51.2</v>
      </c>
      <c r="DO17" s="11">
        <v>62.8</v>
      </c>
      <c r="DP17" s="11">
        <v>30.8</v>
      </c>
      <c r="DQ17" s="11"/>
      <c r="DR17" s="11">
        <v>4.8</v>
      </c>
      <c r="DS17" s="11">
        <v>852</v>
      </c>
      <c r="DT17" s="11">
        <v>34.799999999999997</v>
      </c>
      <c r="DU17" s="11">
        <v>57.6</v>
      </c>
      <c r="DV17" s="11">
        <v>59.8</v>
      </c>
      <c r="DW17" s="11">
        <v>34.6</v>
      </c>
      <c r="DX17" s="11"/>
      <c r="DY17" s="11">
        <v>5</v>
      </c>
      <c r="DZ17" s="11">
        <v>944</v>
      </c>
      <c r="EA17" s="11">
        <v>33.6</v>
      </c>
      <c r="EB17" s="11">
        <v>53.1</v>
      </c>
      <c r="EC17" s="11">
        <v>63.7</v>
      </c>
      <c r="ED17" s="11">
        <v>37.799999999999997</v>
      </c>
      <c r="EE17" s="11"/>
      <c r="EF17" s="11">
        <v>5.5</v>
      </c>
      <c r="EG17" s="11">
        <v>774</v>
      </c>
      <c r="EH17" s="11">
        <v>32.4</v>
      </c>
      <c r="EI17" s="11">
        <v>51.9</v>
      </c>
      <c r="EJ17" s="11">
        <v>69.5</v>
      </c>
      <c r="EK17" s="11">
        <v>32.200000000000003</v>
      </c>
      <c r="EL17" s="11"/>
      <c r="EM17" s="11">
        <v>5.0999999999999996</v>
      </c>
      <c r="EN17" s="11">
        <v>851</v>
      </c>
      <c r="EO17" s="11">
        <v>32.299999999999997</v>
      </c>
      <c r="EP17" s="11">
        <v>54.9</v>
      </c>
      <c r="EQ17" s="11">
        <v>67.3</v>
      </c>
      <c r="ER17" s="11">
        <v>34.299999999999997</v>
      </c>
      <c r="ES17" s="11"/>
      <c r="ET17" s="11">
        <v>5.9</v>
      </c>
      <c r="EU17" s="11">
        <v>855</v>
      </c>
      <c r="EV17" s="11">
        <v>35.700000000000003</v>
      </c>
      <c r="EW17" s="11">
        <v>56.2</v>
      </c>
      <c r="EX17" s="11">
        <v>55.6</v>
      </c>
      <c r="EY17" s="11">
        <v>34.6</v>
      </c>
      <c r="EZ17" s="11"/>
      <c r="FA17" s="11">
        <v>1.4</v>
      </c>
      <c r="FB17" s="11">
        <v>868</v>
      </c>
      <c r="FC17" s="11">
        <v>32.4</v>
      </c>
      <c r="FD17" s="11">
        <v>57.1</v>
      </c>
      <c r="FE17" s="11">
        <v>68.5</v>
      </c>
      <c r="FF17" s="11">
        <v>34.9</v>
      </c>
      <c r="FG17" s="11"/>
      <c r="FH17" s="11">
        <v>6.2</v>
      </c>
      <c r="FI17" s="11">
        <v>796</v>
      </c>
      <c r="FJ17" s="11">
        <v>31.5</v>
      </c>
      <c r="FK17" s="11">
        <v>51.5</v>
      </c>
      <c r="FL17" s="11">
        <v>70.599999999999994</v>
      </c>
      <c r="FM17" s="11">
        <v>32.700000000000003</v>
      </c>
      <c r="FN17" s="11"/>
      <c r="FO17" s="11">
        <v>4.4000000000000004</v>
      </c>
      <c r="FP17" s="11">
        <v>629</v>
      </c>
      <c r="FQ17" s="11">
        <v>32.1</v>
      </c>
      <c r="FR17" s="11">
        <v>49.7</v>
      </c>
      <c r="FS17" s="11">
        <v>65.3</v>
      </c>
      <c r="FT17" s="11">
        <v>26.7</v>
      </c>
      <c r="FU17" s="11"/>
      <c r="FV17" s="11">
        <v>3.8</v>
      </c>
      <c r="FW17" s="11">
        <v>628</v>
      </c>
      <c r="FX17" s="11">
        <v>33</v>
      </c>
      <c r="FY17" s="11">
        <v>53.8</v>
      </c>
      <c r="FZ17" s="11">
        <v>62.4</v>
      </c>
      <c r="GA17" s="11">
        <v>26.3</v>
      </c>
      <c r="GB17" s="11"/>
      <c r="GC17" s="11">
        <v>1.2</v>
      </c>
      <c r="GD17" s="11">
        <v>860</v>
      </c>
      <c r="GE17" s="11">
        <v>32.5</v>
      </c>
      <c r="GF17" s="11">
        <v>66.2</v>
      </c>
      <c r="GG17" s="11">
        <v>57.3</v>
      </c>
      <c r="GH17" s="11">
        <v>34.6</v>
      </c>
      <c r="GI17" s="11"/>
      <c r="GJ17" s="11">
        <v>1.6</v>
      </c>
      <c r="GK17" s="11">
        <v>379</v>
      </c>
      <c r="GL17" s="11">
        <v>29.9</v>
      </c>
      <c r="GM17" s="11">
        <v>72.400000000000006</v>
      </c>
      <c r="GN17" s="11">
        <v>39.1</v>
      </c>
      <c r="GO17" s="11">
        <v>17.600000000000001</v>
      </c>
      <c r="GP17" s="11"/>
      <c r="GQ17" s="11">
        <v>2.4</v>
      </c>
      <c r="GR17" s="11">
        <v>968</v>
      </c>
      <c r="GS17" s="11">
        <v>32.9</v>
      </c>
      <c r="GT17" s="11">
        <v>60.8</v>
      </c>
      <c r="GU17" s="11">
        <v>61.3</v>
      </c>
      <c r="GV17" s="11">
        <v>37.4</v>
      </c>
      <c r="GW17" s="11"/>
      <c r="GX17" s="11">
        <v>1.9</v>
      </c>
      <c r="GY17" s="11">
        <v>884</v>
      </c>
      <c r="GZ17" s="11">
        <v>33.5</v>
      </c>
      <c r="HA17" s="11">
        <v>61</v>
      </c>
      <c r="HB17" s="11">
        <v>62.6</v>
      </c>
      <c r="HC17" s="11">
        <v>34.6</v>
      </c>
      <c r="HD17" s="11"/>
      <c r="HE17" s="11">
        <v>6.7</v>
      </c>
      <c r="HF17" s="11">
        <v>856</v>
      </c>
      <c r="HG17" s="11">
        <v>32.700000000000003</v>
      </c>
      <c r="HH17" s="11">
        <v>64.7</v>
      </c>
      <c r="HI17" s="11">
        <v>57.1</v>
      </c>
      <c r="HJ17" s="11">
        <v>34.5</v>
      </c>
      <c r="HK17" s="12"/>
    </row>
    <row r="18" spans="1:219" ht="15.75">
      <c r="A18" s="1">
        <v>28</v>
      </c>
      <c r="B18" s="6">
        <v>0.58333333333333337</v>
      </c>
      <c r="C18" s="11">
        <v>7.3</v>
      </c>
      <c r="D18" s="11">
        <v>616</v>
      </c>
      <c r="E18" s="11">
        <v>31.5</v>
      </c>
      <c r="F18" s="11">
        <v>49.1</v>
      </c>
      <c r="G18" s="11">
        <v>75.7</v>
      </c>
      <c r="H18" s="11">
        <v>26.1</v>
      </c>
      <c r="I18" s="11"/>
      <c r="J18" s="11">
        <v>7.3</v>
      </c>
      <c r="K18" s="11">
        <v>935</v>
      </c>
      <c r="L18" s="11">
        <v>31.8</v>
      </c>
      <c r="M18" s="11">
        <v>54.3</v>
      </c>
      <c r="N18" s="11">
        <v>73.3</v>
      </c>
      <c r="O18" s="11">
        <v>34.6</v>
      </c>
      <c r="P18" s="11"/>
      <c r="Q18" s="11">
        <v>2.8</v>
      </c>
      <c r="R18" s="11">
        <v>289</v>
      </c>
      <c r="S18" s="11">
        <v>32.200000000000003</v>
      </c>
      <c r="T18" s="11">
        <v>45.4</v>
      </c>
      <c r="U18" s="11">
        <v>69.3</v>
      </c>
      <c r="V18" s="11">
        <v>12.7</v>
      </c>
      <c r="W18" s="11"/>
      <c r="X18" s="11">
        <v>6.1</v>
      </c>
      <c r="Y18" s="11">
        <v>812</v>
      </c>
      <c r="Z18" s="11">
        <v>31.6</v>
      </c>
      <c r="AA18" s="11">
        <v>54</v>
      </c>
      <c r="AB18" s="11">
        <v>72.7</v>
      </c>
      <c r="AC18" s="11">
        <v>33.299999999999997</v>
      </c>
      <c r="AD18" s="11"/>
      <c r="AE18" s="11">
        <v>3.8</v>
      </c>
      <c r="AF18" s="11">
        <v>650</v>
      </c>
      <c r="AG18" s="11">
        <v>33.5</v>
      </c>
      <c r="AH18" s="11">
        <v>55.1</v>
      </c>
      <c r="AI18" s="11">
        <v>59</v>
      </c>
      <c r="AJ18" s="11">
        <v>28.9</v>
      </c>
      <c r="AK18" s="11"/>
      <c r="AL18" s="11">
        <v>3.6</v>
      </c>
      <c r="AM18" s="11">
        <v>823</v>
      </c>
      <c r="AN18" s="11">
        <v>34.1</v>
      </c>
      <c r="AO18" s="11">
        <v>56.7</v>
      </c>
      <c r="AP18" s="11">
        <v>60.7</v>
      </c>
      <c r="AQ18" s="11">
        <v>33.4</v>
      </c>
      <c r="AR18" s="11"/>
      <c r="AS18" s="11">
        <v>1.3</v>
      </c>
      <c r="AT18" s="11">
        <v>328</v>
      </c>
      <c r="AU18" s="11">
        <v>32.299999999999997</v>
      </c>
      <c r="AV18" s="11">
        <v>47</v>
      </c>
      <c r="AW18" s="11">
        <v>63.6</v>
      </c>
      <c r="AX18" s="11">
        <v>14.9</v>
      </c>
      <c r="AY18" s="11"/>
      <c r="AZ18" s="11">
        <v>1.7</v>
      </c>
      <c r="BA18" s="11">
        <v>442</v>
      </c>
      <c r="BB18" s="11">
        <v>31</v>
      </c>
      <c r="BC18" s="11">
        <v>43.6</v>
      </c>
      <c r="BD18" s="11">
        <v>61.2</v>
      </c>
      <c r="BE18" s="11">
        <v>19.8</v>
      </c>
      <c r="BF18" s="11"/>
      <c r="BG18" s="11">
        <v>3.1</v>
      </c>
      <c r="BH18" s="11">
        <v>339</v>
      </c>
      <c r="BI18" s="11">
        <v>28.9</v>
      </c>
      <c r="BJ18" s="11">
        <v>28.9</v>
      </c>
      <c r="BK18" s="11">
        <v>68.400000000000006</v>
      </c>
      <c r="BL18" s="11">
        <v>16.2</v>
      </c>
      <c r="BM18" s="11"/>
      <c r="BN18" s="11">
        <v>5.7</v>
      </c>
      <c r="BO18" s="11">
        <v>913</v>
      </c>
      <c r="BP18" s="11">
        <v>33</v>
      </c>
      <c r="BQ18" s="11">
        <v>53.6</v>
      </c>
      <c r="BR18" s="11">
        <v>67.099999999999994</v>
      </c>
      <c r="BS18" s="11">
        <v>28.9</v>
      </c>
      <c r="BT18" s="11"/>
      <c r="BU18" s="11">
        <v>6.4</v>
      </c>
      <c r="BV18" s="11">
        <v>254</v>
      </c>
      <c r="BW18" s="11">
        <v>30.3</v>
      </c>
      <c r="BX18" s="11">
        <v>33.9</v>
      </c>
      <c r="BY18" s="11">
        <v>73.7</v>
      </c>
      <c r="BZ18" s="11">
        <v>13.7</v>
      </c>
      <c r="CA18" s="11"/>
      <c r="CB18" s="11">
        <v>7.3</v>
      </c>
      <c r="CC18" s="11">
        <v>793</v>
      </c>
      <c r="CD18" s="11">
        <v>33.299999999999997</v>
      </c>
      <c r="CE18" s="11">
        <v>51.9</v>
      </c>
      <c r="CF18" s="11">
        <v>61.9</v>
      </c>
      <c r="CG18" s="11">
        <v>31.3</v>
      </c>
      <c r="CH18" s="11"/>
      <c r="CI18" s="11">
        <v>4.7</v>
      </c>
      <c r="CJ18" s="11">
        <v>783</v>
      </c>
      <c r="CK18" s="11">
        <v>31.6</v>
      </c>
      <c r="CL18" s="11">
        <v>52.1</v>
      </c>
      <c r="CM18" s="11">
        <v>72.2</v>
      </c>
      <c r="CN18" s="11">
        <v>32.1</v>
      </c>
      <c r="CO18" s="11"/>
      <c r="CP18" s="11">
        <v>2</v>
      </c>
      <c r="CQ18" s="11">
        <v>218</v>
      </c>
      <c r="CR18" s="11">
        <v>27.7</v>
      </c>
      <c r="CS18" s="11">
        <v>30.2</v>
      </c>
      <c r="CT18" s="11">
        <v>80</v>
      </c>
      <c r="CU18" s="11">
        <v>9.3000000000000007</v>
      </c>
      <c r="CV18" s="11"/>
      <c r="CW18" s="11">
        <v>2.1</v>
      </c>
      <c r="CX18" s="11">
        <v>33</v>
      </c>
      <c r="CY18" s="11">
        <v>26.1</v>
      </c>
      <c r="CZ18" s="11">
        <v>25.9</v>
      </c>
      <c r="DA18" s="11">
        <v>90.3</v>
      </c>
      <c r="DB18" s="11">
        <v>1.6</v>
      </c>
      <c r="DC18" s="11"/>
      <c r="DD18" s="11">
        <v>6.6</v>
      </c>
      <c r="DE18" s="11">
        <v>526</v>
      </c>
      <c r="DF18" s="11">
        <v>32.200000000000003</v>
      </c>
      <c r="DG18" s="11">
        <v>46.4</v>
      </c>
      <c r="DH18" s="11">
        <v>68.099999999999994</v>
      </c>
      <c r="DI18" s="11">
        <v>16.899999999999999</v>
      </c>
      <c r="DJ18" s="11"/>
      <c r="DK18" s="11">
        <v>5.7</v>
      </c>
      <c r="DL18" s="11">
        <v>644</v>
      </c>
      <c r="DM18" s="11">
        <v>32.9</v>
      </c>
      <c r="DN18" s="11">
        <v>47.5</v>
      </c>
      <c r="DO18" s="11">
        <v>64.3</v>
      </c>
      <c r="DP18" s="11">
        <v>27.3</v>
      </c>
      <c r="DQ18" s="11"/>
      <c r="DR18" s="11">
        <v>7.3</v>
      </c>
      <c r="DS18" s="11">
        <v>786</v>
      </c>
      <c r="DT18" s="11">
        <v>34</v>
      </c>
      <c r="DU18" s="11">
        <v>52.6</v>
      </c>
      <c r="DV18" s="11">
        <v>62.9</v>
      </c>
      <c r="DW18" s="11">
        <v>32.6</v>
      </c>
      <c r="DX18" s="11"/>
      <c r="DY18" s="11">
        <v>6.1</v>
      </c>
      <c r="DZ18" s="11">
        <v>902</v>
      </c>
      <c r="EA18" s="11">
        <v>33.799999999999997</v>
      </c>
      <c r="EB18" s="11">
        <v>53.5</v>
      </c>
      <c r="EC18" s="11">
        <v>63.9</v>
      </c>
      <c r="ED18" s="11">
        <v>35.5</v>
      </c>
      <c r="EE18" s="11"/>
      <c r="EF18" s="11">
        <v>5.7</v>
      </c>
      <c r="EG18" s="11">
        <v>843</v>
      </c>
      <c r="EH18" s="11">
        <v>32.299999999999997</v>
      </c>
      <c r="EI18" s="11">
        <v>51.8</v>
      </c>
      <c r="EJ18" s="11">
        <v>70.900000000000006</v>
      </c>
      <c r="EK18" s="11">
        <v>34.9</v>
      </c>
      <c r="EL18" s="11"/>
      <c r="EM18" s="11">
        <v>4.8</v>
      </c>
      <c r="EN18" s="11">
        <v>550</v>
      </c>
      <c r="EO18" s="11">
        <v>31.4</v>
      </c>
      <c r="EP18" s="11">
        <v>47.6</v>
      </c>
      <c r="EQ18" s="11">
        <v>69.8</v>
      </c>
      <c r="ER18" s="11">
        <v>23.5</v>
      </c>
      <c r="ES18" s="11"/>
      <c r="ET18" s="11">
        <v>1.9</v>
      </c>
      <c r="EU18" s="11">
        <v>797</v>
      </c>
      <c r="EV18" s="11">
        <v>34.9</v>
      </c>
      <c r="EW18" s="11">
        <v>54.6</v>
      </c>
      <c r="EX18" s="11">
        <v>58.6</v>
      </c>
      <c r="EY18" s="11">
        <v>32.5</v>
      </c>
      <c r="EZ18" s="11"/>
      <c r="FA18" s="11">
        <v>2.6</v>
      </c>
      <c r="FB18" s="11">
        <v>779</v>
      </c>
      <c r="FC18" s="11">
        <v>31.8</v>
      </c>
      <c r="FD18" s="11">
        <v>53.3</v>
      </c>
      <c r="FE18" s="11">
        <v>68.599999999999994</v>
      </c>
      <c r="FF18" s="11">
        <v>32.200000000000003</v>
      </c>
      <c r="FG18" s="11"/>
      <c r="FH18" s="11">
        <v>6.1</v>
      </c>
      <c r="FI18" s="11">
        <v>760</v>
      </c>
      <c r="FJ18" s="11">
        <v>32.200000000000003</v>
      </c>
      <c r="FK18" s="11">
        <v>50.7</v>
      </c>
      <c r="FL18" s="11">
        <v>67.900000000000006</v>
      </c>
      <c r="FM18" s="11">
        <v>31.3</v>
      </c>
      <c r="FN18" s="11"/>
      <c r="FO18" s="11">
        <v>5.3</v>
      </c>
      <c r="FP18" s="11">
        <v>560</v>
      </c>
      <c r="FQ18" s="11">
        <v>31.5</v>
      </c>
      <c r="FR18" s="11">
        <v>45.2</v>
      </c>
      <c r="FS18" s="11">
        <v>64.400000000000006</v>
      </c>
      <c r="FT18" s="11">
        <v>23.9</v>
      </c>
      <c r="FU18" s="11"/>
      <c r="FV18" s="11">
        <v>4.9000000000000004</v>
      </c>
      <c r="FW18" s="11">
        <v>580</v>
      </c>
      <c r="FX18" s="11">
        <v>32.799999999999997</v>
      </c>
      <c r="FY18" s="11">
        <v>50.1</v>
      </c>
      <c r="FZ18" s="11">
        <v>65.099999999999994</v>
      </c>
      <c r="GA18" s="11">
        <v>22.9</v>
      </c>
      <c r="GB18" s="11"/>
      <c r="GC18" s="11">
        <v>3.6</v>
      </c>
      <c r="GD18" s="11">
        <v>789</v>
      </c>
      <c r="GE18" s="11">
        <v>32.5</v>
      </c>
      <c r="GF18" s="11">
        <v>67</v>
      </c>
      <c r="GG18" s="11">
        <v>52.4</v>
      </c>
      <c r="GH18" s="11">
        <v>32.299999999999997</v>
      </c>
      <c r="GI18" s="11"/>
      <c r="GJ18" s="11">
        <v>1.5</v>
      </c>
      <c r="GK18" s="11">
        <v>338</v>
      </c>
      <c r="GL18" s="11">
        <v>30.3</v>
      </c>
      <c r="GM18" s="11">
        <v>69.099999999999994</v>
      </c>
      <c r="GN18" s="11">
        <v>40.700000000000003</v>
      </c>
      <c r="GO18" s="11">
        <v>15.1</v>
      </c>
      <c r="GP18" s="11"/>
      <c r="GQ18" s="11">
        <v>2.1</v>
      </c>
      <c r="GR18" s="11">
        <v>760</v>
      </c>
      <c r="GS18" s="11">
        <v>32.700000000000003</v>
      </c>
      <c r="GT18" s="11">
        <v>63.3</v>
      </c>
      <c r="GU18" s="11">
        <v>55.7</v>
      </c>
      <c r="GV18" s="11">
        <v>31.2</v>
      </c>
      <c r="GW18" s="11"/>
      <c r="GX18" s="11">
        <v>3.4</v>
      </c>
      <c r="GY18" s="11">
        <v>826</v>
      </c>
      <c r="GZ18" s="11">
        <v>34.6</v>
      </c>
      <c r="HA18" s="11">
        <v>57.4</v>
      </c>
      <c r="HB18" s="11">
        <v>62</v>
      </c>
      <c r="HC18" s="11">
        <v>33</v>
      </c>
      <c r="HD18" s="11"/>
      <c r="HE18" s="11">
        <v>6.4</v>
      </c>
      <c r="HF18" s="11">
        <v>788</v>
      </c>
      <c r="HG18" s="11">
        <v>32</v>
      </c>
      <c r="HH18" s="11">
        <v>66.7</v>
      </c>
      <c r="HI18" s="11">
        <v>52.1</v>
      </c>
      <c r="HJ18" s="11">
        <v>32.4</v>
      </c>
      <c r="HK18" s="12"/>
    </row>
    <row r="19" spans="1:219" ht="15.75">
      <c r="A19" s="1">
        <v>29</v>
      </c>
      <c r="B19" s="6">
        <v>0.60416666666666663</v>
      </c>
      <c r="C19" s="11">
        <v>6.2</v>
      </c>
      <c r="D19" s="11">
        <v>316</v>
      </c>
      <c r="E19" s="11">
        <v>30.8</v>
      </c>
      <c r="F19" s="11">
        <v>42</v>
      </c>
      <c r="G19" s="11">
        <v>77.8</v>
      </c>
      <c r="H19" s="11">
        <v>13</v>
      </c>
      <c r="I19" s="11"/>
      <c r="J19" s="11">
        <v>6.2</v>
      </c>
      <c r="K19" s="11">
        <v>714</v>
      </c>
      <c r="L19" s="11">
        <v>31.3</v>
      </c>
      <c r="M19" s="11">
        <v>50.3</v>
      </c>
      <c r="N19" s="11">
        <v>75.099999999999994</v>
      </c>
      <c r="O19" s="11">
        <v>29.7</v>
      </c>
      <c r="P19" s="11"/>
      <c r="Q19" s="11">
        <v>4</v>
      </c>
      <c r="R19" s="11">
        <v>239</v>
      </c>
      <c r="S19" s="11">
        <v>32</v>
      </c>
      <c r="T19" s="11">
        <v>41.2</v>
      </c>
      <c r="U19" s="11">
        <v>70.2</v>
      </c>
      <c r="V19" s="11">
        <v>10.3</v>
      </c>
      <c r="W19" s="11"/>
      <c r="X19" s="11">
        <v>6.3</v>
      </c>
      <c r="Y19" s="11">
        <v>736</v>
      </c>
      <c r="Z19" s="11">
        <v>31.3</v>
      </c>
      <c r="AA19" s="11">
        <v>48.3</v>
      </c>
      <c r="AB19" s="11">
        <v>73.5</v>
      </c>
      <c r="AC19" s="11">
        <v>23.3</v>
      </c>
      <c r="AD19" s="11"/>
      <c r="AE19" s="11">
        <v>3</v>
      </c>
      <c r="AF19" s="11">
        <v>448</v>
      </c>
      <c r="AG19" s="11">
        <v>32.799999999999997</v>
      </c>
      <c r="AH19" s="11">
        <v>52.4</v>
      </c>
      <c r="AI19" s="11">
        <v>62.8</v>
      </c>
      <c r="AJ19" s="11">
        <v>20.399999999999999</v>
      </c>
      <c r="AK19" s="11"/>
      <c r="AL19" s="11">
        <v>3.7</v>
      </c>
      <c r="AM19" s="11">
        <v>800</v>
      </c>
      <c r="AN19" s="11">
        <v>34</v>
      </c>
      <c r="AO19" s="11">
        <v>54.3</v>
      </c>
      <c r="AP19" s="11">
        <v>61.8</v>
      </c>
      <c r="AQ19" s="11">
        <v>32.799999999999997</v>
      </c>
      <c r="AR19" s="11"/>
      <c r="AS19" s="11">
        <v>2.8</v>
      </c>
      <c r="AT19" s="11">
        <v>422</v>
      </c>
      <c r="AU19" s="11">
        <v>32.700000000000003</v>
      </c>
      <c r="AV19" s="11">
        <v>45</v>
      </c>
      <c r="AW19" s="11">
        <v>59.9</v>
      </c>
      <c r="AX19" s="11">
        <v>18.899999999999999</v>
      </c>
      <c r="AY19" s="11"/>
      <c r="AZ19" s="11">
        <v>2.5</v>
      </c>
      <c r="BA19" s="11">
        <v>228</v>
      </c>
      <c r="BB19" s="11">
        <v>30.4</v>
      </c>
      <c r="BC19" s="11">
        <v>35.9</v>
      </c>
      <c r="BD19" s="11">
        <v>63.7</v>
      </c>
      <c r="BE19" s="11">
        <v>10.4</v>
      </c>
      <c r="BF19" s="11"/>
      <c r="BG19" s="11">
        <v>3.2</v>
      </c>
      <c r="BH19" s="11">
        <v>229</v>
      </c>
      <c r="BI19" s="11">
        <v>30</v>
      </c>
      <c r="BJ19" s="11">
        <v>37.1</v>
      </c>
      <c r="BK19" s="11">
        <v>67.099999999999994</v>
      </c>
      <c r="BL19" s="11">
        <v>10.1</v>
      </c>
      <c r="BM19" s="11"/>
      <c r="BN19" s="11">
        <v>5.0999999999999996</v>
      </c>
      <c r="BO19" s="11">
        <v>615</v>
      </c>
      <c r="BP19" s="11">
        <v>30.6</v>
      </c>
      <c r="BQ19" s="11">
        <v>44.2</v>
      </c>
      <c r="BR19" s="11">
        <v>73.900000000000006</v>
      </c>
      <c r="BS19" s="11">
        <v>22.3</v>
      </c>
      <c r="BT19" s="11"/>
      <c r="BU19" s="11">
        <v>5.6</v>
      </c>
      <c r="BV19" s="11">
        <v>832</v>
      </c>
      <c r="BW19" s="11">
        <v>29</v>
      </c>
      <c r="BX19" s="11">
        <v>39.5</v>
      </c>
      <c r="BY19" s="11">
        <v>74.2</v>
      </c>
      <c r="BZ19" s="11">
        <v>36</v>
      </c>
      <c r="CA19" s="11"/>
      <c r="CB19" s="11">
        <v>5</v>
      </c>
      <c r="CC19" s="11">
        <v>701</v>
      </c>
      <c r="CD19" s="11">
        <v>33</v>
      </c>
      <c r="CE19" s="11">
        <v>49.9</v>
      </c>
      <c r="CF19" s="11">
        <v>63.8</v>
      </c>
      <c r="CG19" s="11">
        <v>29.8</v>
      </c>
      <c r="CH19" s="11"/>
      <c r="CI19" s="11">
        <v>7.3</v>
      </c>
      <c r="CJ19" s="11">
        <v>680</v>
      </c>
      <c r="CK19" s="11">
        <v>31.3</v>
      </c>
      <c r="CL19" s="11">
        <v>49.4</v>
      </c>
      <c r="CM19" s="11">
        <v>71.900000000000006</v>
      </c>
      <c r="CN19" s="11">
        <v>28.5</v>
      </c>
      <c r="CO19" s="11"/>
      <c r="CP19" s="11">
        <v>3.5</v>
      </c>
      <c r="CQ19" s="11">
        <v>732</v>
      </c>
      <c r="CR19" s="11">
        <v>30.3</v>
      </c>
      <c r="CS19" s="11">
        <v>48.1</v>
      </c>
      <c r="CT19" s="11">
        <v>68.599999999999994</v>
      </c>
      <c r="CU19" s="11">
        <v>30.3</v>
      </c>
      <c r="CV19" s="11"/>
      <c r="CW19" s="11">
        <v>1</v>
      </c>
      <c r="CX19" s="11">
        <v>119</v>
      </c>
      <c r="CY19" s="11">
        <v>25.6</v>
      </c>
      <c r="CZ19" s="11">
        <v>27</v>
      </c>
      <c r="DA19" s="11">
        <v>95.9</v>
      </c>
      <c r="DB19" s="11">
        <v>5.6</v>
      </c>
      <c r="DC19" s="11"/>
      <c r="DD19" s="11">
        <v>5.7</v>
      </c>
      <c r="DE19" s="11">
        <v>494</v>
      </c>
      <c r="DF19" s="11">
        <v>32</v>
      </c>
      <c r="DG19" s="11">
        <v>45.9</v>
      </c>
      <c r="DH19" s="11">
        <v>68.900000000000006</v>
      </c>
      <c r="DI19" s="11">
        <v>17.899999999999999</v>
      </c>
      <c r="DJ19" s="11"/>
      <c r="DK19" s="11">
        <v>5.2</v>
      </c>
      <c r="DL19" s="11">
        <v>702</v>
      </c>
      <c r="DM19" s="11">
        <v>33.299999999999997</v>
      </c>
      <c r="DN19" s="11">
        <v>50.1</v>
      </c>
      <c r="DO19" s="11">
        <v>63.3</v>
      </c>
      <c r="DP19" s="11">
        <v>29.3</v>
      </c>
      <c r="DQ19" s="11"/>
      <c r="DR19" s="11">
        <v>6.1</v>
      </c>
      <c r="DS19" s="11">
        <v>689</v>
      </c>
      <c r="DT19" s="11">
        <v>33.5</v>
      </c>
      <c r="DU19" s="11">
        <v>49.6</v>
      </c>
      <c r="DV19" s="11">
        <v>64.7</v>
      </c>
      <c r="DW19" s="11">
        <v>29</v>
      </c>
      <c r="DX19" s="11"/>
      <c r="DY19" s="11">
        <v>6.4</v>
      </c>
      <c r="DZ19" s="11">
        <v>595</v>
      </c>
      <c r="EA19" s="11">
        <v>32.9</v>
      </c>
      <c r="EB19" s="11">
        <v>46.5</v>
      </c>
      <c r="EC19" s="11">
        <v>68</v>
      </c>
      <c r="ED19" s="11">
        <v>25.5</v>
      </c>
      <c r="EE19" s="11"/>
      <c r="EF19" s="11">
        <v>6.6</v>
      </c>
      <c r="EG19" s="11">
        <v>680</v>
      </c>
      <c r="EH19" s="11">
        <v>32.1</v>
      </c>
      <c r="EI19" s="11">
        <v>45.3</v>
      </c>
      <c r="EJ19" s="11">
        <v>69.400000000000006</v>
      </c>
      <c r="EK19" s="11">
        <v>28</v>
      </c>
      <c r="EL19" s="11"/>
      <c r="EM19" s="11">
        <v>5</v>
      </c>
      <c r="EN19" s="11">
        <v>515</v>
      </c>
      <c r="EO19" s="11">
        <v>30.2</v>
      </c>
      <c r="EP19" s="11">
        <v>37.1</v>
      </c>
      <c r="EQ19" s="11">
        <v>73.2</v>
      </c>
      <c r="ER19" s="11">
        <v>15.5</v>
      </c>
      <c r="ES19" s="11"/>
      <c r="ET19" s="11">
        <v>8.1</v>
      </c>
      <c r="EU19" s="11">
        <v>696</v>
      </c>
      <c r="EV19" s="11">
        <v>30.9</v>
      </c>
      <c r="EW19" s="11">
        <v>48.1</v>
      </c>
      <c r="EX19" s="11">
        <v>74.5</v>
      </c>
      <c r="EY19" s="11">
        <v>29.3</v>
      </c>
      <c r="EZ19" s="11"/>
      <c r="FA19" s="11">
        <v>4.9000000000000004</v>
      </c>
      <c r="FB19" s="11">
        <v>728</v>
      </c>
      <c r="FC19" s="11">
        <v>31.4</v>
      </c>
      <c r="FD19" s="11">
        <v>53.8</v>
      </c>
      <c r="FE19" s="11">
        <v>72.099999999999994</v>
      </c>
      <c r="FF19" s="11">
        <v>30</v>
      </c>
      <c r="FG19" s="11"/>
      <c r="FH19" s="11">
        <v>4.2</v>
      </c>
      <c r="FI19" s="11">
        <v>680</v>
      </c>
      <c r="FJ19" s="11">
        <v>31.8</v>
      </c>
      <c r="FK19" s="11">
        <v>51</v>
      </c>
      <c r="FL19" s="11">
        <v>66.900000000000006</v>
      </c>
      <c r="FM19" s="11">
        <v>28.4</v>
      </c>
      <c r="FN19" s="11"/>
      <c r="FO19" s="11">
        <v>3.5</v>
      </c>
      <c r="FP19" s="11">
        <v>379</v>
      </c>
      <c r="FQ19" s="11">
        <v>30.8</v>
      </c>
      <c r="FR19" s="11">
        <v>44.2</v>
      </c>
      <c r="FS19" s="11">
        <v>71.400000000000006</v>
      </c>
      <c r="FT19" s="11">
        <v>16.100000000000001</v>
      </c>
      <c r="FU19" s="11"/>
      <c r="FV19" s="11">
        <v>4.4000000000000004</v>
      </c>
      <c r="FW19" s="11">
        <v>596</v>
      </c>
      <c r="FX19" s="11">
        <v>32.5</v>
      </c>
      <c r="FY19" s="11">
        <v>48.6</v>
      </c>
      <c r="FZ19" s="11">
        <v>65.7</v>
      </c>
      <c r="GA19" s="11">
        <v>25.3</v>
      </c>
      <c r="GB19" s="11"/>
      <c r="GC19" s="11">
        <v>2.9</v>
      </c>
      <c r="GD19" s="11">
        <v>724</v>
      </c>
      <c r="GE19" s="11">
        <v>32.1</v>
      </c>
      <c r="GF19" s="11">
        <v>65.2</v>
      </c>
      <c r="GG19" s="11">
        <v>50.9</v>
      </c>
      <c r="GH19" s="11">
        <v>29.9</v>
      </c>
      <c r="GI19" s="11"/>
      <c r="GJ19" s="11">
        <v>0.9</v>
      </c>
      <c r="GK19" s="11">
        <v>506</v>
      </c>
      <c r="GL19" s="11">
        <v>30</v>
      </c>
      <c r="GM19" s="11">
        <v>71.900000000000006</v>
      </c>
      <c r="GN19" s="11">
        <v>36.9</v>
      </c>
      <c r="GO19" s="11">
        <v>17.8</v>
      </c>
      <c r="GP19" s="11"/>
      <c r="GQ19" s="11">
        <v>3.5</v>
      </c>
      <c r="GR19" s="11">
        <v>717</v>
      </c>
      <c r="GS19" s="11">
        <v>32.6</v>
      </c>
      <c r="GT19" s="11">
        <v>64.099999999999994</v>
      </c>
      <c r="GU19" s="11">
        <v>50.5</v>
      </c>
      <c r="GV19" s="11">
        <v>29.6</v>
      </c>
      <c r="GW19" s="11"/>
      <c r="GX19" s="11">
        <v>3.1</v>
      </c>
      <c r="GY19" s="11">
        <v>748</v>
      </c>
      <c r="GZ19" s="11">
        <v>33.200000000000003</v>
      </c>
      <c r="HA19" s="11">
        <v>61.5</v>
      </c>
      <c r="HB19" s="11">
        <v>55.3</v>
      </c>
      <c r="HC19" s="11">
        <v>30.8</v>
      </c>
      <c r="HD19" s="11"/>
      <c r="HE19" s="11">
        <v>5.9</v>
      </c>
      <c r="HF19" s="11">
        <v>702</v>
      </c>
      <c r="HG19" s="11">
        <v>32</v>
      </c>
      <c r="HH19" s="11">
        <v>67.400000000000006</v>
      </c>
      <c r="HI19" s="11">
        <v>52.4</v>
      </c>
      <c r="HJ19" s="11">
        <v>29</v>
      </c>
      <c r="HK19" s="12"/>
    </row>
    <row r="20" spans="1:219" ht="15.75">
      <c r="A20" s="1">
        <v>30</v>
      </c>
      <c r="B20" s="6">
        <v>0.625</v>
      </c>
      <c r="C20" s="11">
        <v>7.6</v>
      </c>
      <c r="D20" s="11">
        <v>231</v>
      </c>
      <c r="E20" s="11">
        <v>30</v>
      </c>
      <c r="F20" s="11">
        <v>37.700000000000003</v>
      </c>
      <c r="G20" s="11">
        <v>79.599999999999994</v>
      </c>
      <c r="H20" s="11">
        <v>10.7</v>
      </c>
      <c r="I20" s="11"/>
      <c r="J20" s="11">
        <v>7.6</v>
      </c>
      <c r="K20" s="11">
        <v>548</v>
      </c>
      <c r="L20" s="11">
        <v>30.3</v>
      </c>
      <c r="M20" s="11">
        <v>43.6</v>
      </c>
      <c r="N20" s="11">
        <v>79.7</v>
      </c>
      <c r="O20" s="11">
        <v>25</v>
      </c>
      <c r="P20" s="11"/>
      <c r="Q20" s="11">
        <v>2.8</v>
      </c>
      <c r="R20" s="11">
        <v>185</v>
      </c>
      <c r="S20" s="11">
        <v>30.6</v>
      </c>
      <c r="T20" s="11">
        <v>36.700000000000003</v>
      </c>
      <c r="U20" s="11">
        <v>75.8</v>
      </c>
      <c r="V20" s="11">
        <v>7.9</v>
      </c>
      <c r="W20" s="11"/>
      <c r="X20" s="11">
        <v>4.4000000000000004</v>
      </c>
      <c r="Y20" s="11">
        <v>599</v>
      </c>
      <c r="Z20" s="11">
        <v>31.4</v>
      </c>
      <c r="AA20" s="11">
        <v>48</v>
      </c>
      <c r="AB20" s="11">
        <v>71.2</v>
      </c>
      <c r="AC20" s="11">
        <v>25.2</v>
      </c>
      <c r="AD20" s="11"/>
      <c r="AE20" s="11">
        <v>2.5</v>
      </c>
      <c r="AF20" s="11">
        <v>222</v>
      </c>
      <c r="AG20" s="11">
        <v>32.299999999999997</v>
      </c>
      <c r="AH20" s="11">
        <v>44.7</v>
      </c>
      <c r="AI20" s="11">
        <v>64</v>
      </c>
      <c r="AJ20" s="11">
        <v>9.1</v>
      </c>
      <c r="AK20" s="11"/>
      <c r="AL20" s="11">
        <v>7.5</v>
      </c>
      <c r="AM20" s="11">
        <v>333</v>
      </c>
      <c r="AN20" s="11">
        <v>30</v>
      </c>
      <c r="AO20" s="11">
        <v>40.299999999999997</v>
      </c>
      <c r="AP20" s="11">
        <v>77.900000000000006</v>
      </c>
      <c r="AQ20" s="11">
        <v>12.6</v>
      </c>
      <c r="AR20" s="11"/>
      <c r="AS20" s="11">
        <v>3.4</v>
      </c>
      <c r="AT20" s="11">
        <v>248</v>
      </c>
      <c r="AU20" s="11">
        <v>31.8</v>
      </c>
      <c r="AV20" s="11">
        <v>40.1</v>
      </c>
      <c r="AW20" s="11">
        <v>65.3</v>
      </c>
      <c r="AX20" s="11">
        <v>11.2</v>
      </c>
      <c r="AY20" s="11"/>
      <c r="AZ20" s="11">
        <v>3.5</v>
      </c>
      <c r="BA20" s="11">
        <v>254</v>
      </c>
      <c r="BB20" s="11">
        <v>30.4</v>
      </c>
      <c r="BC20" s="11">
        <v>38.1</v>
      </c>
      <c r="BD20" s="11">
        <v>67.7</v>
      </c>
      <c r="BE20" s="11">
        <v>11.2</v>
      </c>
      <c r="BF20" s="11"/>
      <c r="BG20" s="11">
        <v>2.7</v>
      </c>
      <c r="BH20" s="11">
        <v>222</v>
      </c>
      <c r="BI20" s="11">
        <v>30.3</v>
      </c>
      <c r="BJ20" s="11">
        <v>36.9</v>
      </c>
      <c r="BK20" s="11">
        <v>65.7</v>
      </c>
      <c r="BL20" s="11">
        <v>9.9</v>
      </c>
      <c r="BM20" s="11"/>
      <c r="BN20" s="11">
        <v>8.1</v>
      </c>
      <c r="BO20" s="11">
        <v>211</v>
      </c>
      <c r="BP20" s="11">
        <v>29.9</v>
      </c>
      <c r="BQ20" s="11">
        <v>36.5</v>
      </c>
      <c r="BR20" s="11">
        <v>74.400000000000006</v>
      </c>
      <c r="BS20" s="11">
        <v>9.5</v>
      </c>
      <c r="BT20" s="11"/>
      <c r="BU20" s="11">
        <v>5.0999999999999996</v>
      </c>
      <c r="BV20" s="11">
        <v>276</v>
      </c>
      <c r="BW20" s="11">
        <v>30</v>
      </c>
      <c r="BX20" s="11">
        <v>39.299999999999997</v>
      </c>
      <c r="BY20" s="11">
        <v>68.599999999999994</v>
      </c>
      <c r="BZ20" s="11">
        <v>12.4</v>
      </c>
      <c r="CA20" s="11"/>
      <c r="CB20" s="11">
        <v>6.4</v>
      </c>
      <c r="CC20" s="11">
        <v>607</v>
      </c>
      <c r="CD20" s="11">
        <v>31.7</v>
      </c>
      <c r="CE20" s="11">
        <v>45.7</v>
      </c>
      <c r="CF20" s="11">
        <v>67.400000000000006</v>
      </c>
      <c r="CG20" s="11">
        <v>26.1</v>
      </c>
      <c r="CH20" s="11"/>
      <c r="CI20" s="11">
        <v>4.7</v>
      </c>
      <c r="CJ20" s="11">
        <v>367</v>
      </c>
      <c r="CK20" s="11">
        <v>31.1</v>
      </c>
      <c r="CL20" s="11">
        <v>41.8</v>
      </c>
      <c r="CM20" s="11">
        <v>73.7</v>
      </c>
      <c r="CN20" s="11">
        <v>16.899999999999999</v>
      </c>
      <c r="CO20" s="11"/>
      <c r="CP20" s="11">
        <v>2.4</v>
      </c>
      <c r="CQ20" s="11">
        <v>282</v>
      </c>
      <c r="CR20" s="11">
        <v>31.2</v>
      </c>
      <c r="CS20" s="11">
        <v>49.1</v>
      </c>
      <c r="CT20" s="11">
        <v>68</v>
      </c>
      <c r="CU20" s="11">
        <v>13.1</v>
      </c>
      <c r="CV20" s="11"/>
      <c r="CW20" s="11">
        <v>1.1000000000000001</v>
      </c>
      <c r="CX20" s="11">
        <v>229</v>
      </c>
      <c r="CY20" s="11">
        <v>25.9</v>
      </c>
      <c r="CZ20" s="11">
        <v>29</v>
      </c>
      <c r="DA20" s="11">
        <v>93.8</v>
      </c>
      <c r="DB20" s="11">
        <v>10.5</v>
      </c>
      <c r="DC20" s="11"/>
      <c r="DD20" s="11">
        <v>9.4</v>
      </c>
      <c r="DE20" s="11">
        <v>605</v>
      </c>
      <c r="DF20" s="11">
        <v>31.8</v>
      </c>
      <c r="DG20" s="11">
        <v>47.4</v>
      </c>
      <c r="DH20" s="11">
        <v>69.2</v>
      </c>
      <c r="DI20" s="11">
        <v>15.8</v>
      </c>
      <c r="DJ20" s="11"/>
      <c r="DK20" s="11">
        <v>6.6</v>
      </c>
      <c r="DL20" s="11">
        <v>655</v>
      </c>
      <c r="DM20" s="11">
        <v>33</v>
      </c>
      <c r="DN20" s="11">
        <v>49.5</v>
      </c>
      <c r="DO20" s="11">
        <v>65.099999999999994</v>
      </c>
      <c r="DP20" s="11">
        <v>27.7</v>
      </c>
      <c r="DQ20" s="11"/>
      <c r="DR20" s="11">
        <v>5.3</v>
      </c>
      <c r="DS20" s="11">
        <v>605</v>
      </c>
      <c r="DT20" s="11">
        <v>33</v>
      </c>
      <c r="DU20" s="11">
        <v>47.4</v>
      </c>
      <c r="DV20" s="11">
        <v>64.5</v>
      </c>
      <c r="DW20" s="11">
        <v>25.7</v>
      </c>
      <c r="DX20" s="11"/>
      <c r="DY20" s="11">
        <v>7.3</v>
      </c>
      <c r="DZ20" s="11">
        <v>192</v>
      </c>
      <c r="EA20" s="11">
        <v>31.9</v>
      </c>
      <c r="EB20" s="11">
        <v>38.299999999999997</v>
      </c>
      <c r="EC20" s="11">
        <v>69.400000000000006</v>
      </c>
      <c r="ED20" s="11">
        <v>8.6</v>
      </c>
      <c r="EE20" s="11"/>
      <c r="EF20" s="11">
        <v>6</v>
      </c>
      <c r="EG20" s="11">
        <v>422</v>
      </c>
      <c r="EH20" s="11">
        <v>31.7</v>
      </c>
      <c r="EI20" s="11">
        <v>44</v>
      </c>
      <c r="EJ20" s="11">
        <v>71.3</v>
      </c>
      <c r="EK20" s="11">
        <v>18.7</v>
      </c>
      <c r="EL20" s="11"/>
      <c r="EM20" s="11">
        <v>5.4</v>
      </c>
      <c r="EN20" s="11">
        <v>684</v>
      </c>
      <c r="EO20" s="11">
        <v>30.3</v>
      </c>
      <c r="EP20" s="11">
        <v>44</v>
      </c>
      <c r="EQ20" s="11">
        <v>73.5</v>
      </c>
      <c r="ER20" s="11">
        <v>28.4</v>
      </c>
      <c r="ES20" s="11"/>
      <c r="ET20" s="11">
        <v>7.8</v>
      </c>
      <c r="EU20" s="11">
        <v>632</v>
      </c>
      <c r="EV20" s="11">
        <v>30.6</v>
      </c>
      <c r="EW20" s="11">
        <v>45.6</v>
      </c>
      <c r="EX20" s="11">
        <v>76.7</v>
      </c>
      <c r="EY20" s="11">
        <v>26.6</v>
      </c>
      <c r="EZ20" s="11"/>
      <c r="FA20" s="11">
        <v>3.1</v>
      </c>
      <c r="FB20" s="11">
        <v>187</v>
      </c>
      <c r="FC20" s="11">
        <v>30.2</v>
      </c>
      <c r="FD20" s="11">
        <v>37</v>
      </c>
      <c r="FE20" s="11">
        <v>77</v>
      </c>
      <c r="FF20" s="11">
        <v>7.8</v>
      </c>
      <c r="FG20" s="11"/>
      <c r="FH20" s="11">
        <v>5.6</v>
      </c>
      <c r="FI20" s="11">
        <v>517</v>
      </c>
      <c r="FJ20" s="11">
        <v>30.6</v>
      </c>
      <c r="FK20" s="11">
        <v>44.3</v>
      </c>
      <c r="FL20" s="11">
        <v>72.400000000000006</v>
      </c>
      <c r="FM20" s="11">
        <v>22.3</v>
      </c>
      <c r="FN20" s="11"/>
      <c r="FO20" s="11">
        <v>5.0999999999999996</v>
      </c>
      <c r="FP20" s="11">
        <v>387</v>
      </c>
      <c r="FQ20" s="11">
        <v>31.1</v>
      </c>
      <c r="FR20" s="11">
        <v>40.299999999999997</v>
      </c>
      <c r="FS20" s="11">
        <v>68.5</v>
      </c>
      <c r="FT20" s="11">
        <v>16.8</v>
      </c>
      <c r="FU20" s="11"/>
      <c r="FV20" s="11">
        <v>6.5</v>
      </c>
      <c r="FW20" s="11">
        <v>591</v>
      </c>
      <c r="FX20" s="11">
        <v>31.6</v>
      </c>
      <c r="FY20" s="11">
        <v>44.1</v>
      </c>
      <c r="FZ20" s="11">
        <v>67.900000000000006</v>
      </c>
      <c r="GA20" s="11">
        <v>25.2</v>
      </c>
      <c r="GB20" s="11"/>
      <c r="GC20" s="11">
        <v>1.4</v>
      </c>
      <c r="GD20" s="11">
        <v>602</v>
      </c>
      <c r="GE20" s="11">
        <v>32.4</v>
      </c>
      <c r="GF20" s="11">
        <v>61.9</v>
      </c>
      <c r="GG20" s="11">
        <v>49.2</v>
      </c>
      <c r="GH20" s="11">
        <v>25.3</v>
      </c>
      <c r="GI20" s="11"/>
      <c r="GJ20" s="11">
        <v>1.2</v>
      </c>
      <c r="GK20" s="11">
        <v>226</v>
      </c>
      <c r="GL20" s="11">
        <v>31.2</v>
      </c>
      <c r="GM20" s="11">
        <v>63.4</v>
      </c>
      <c r="GN20" s="11">
        <v>45.1</v>
      </c>
      <c r="GO20" s="11">
        <v>9.9</v>
      </c>
      <c r="GP20" s="11"/>
      <c r="GQ20" s="11">
        <v>4.5</v>
      </c>
      <c r="GR20" s="11">
        <v>588</v>
      </c>
      <c r="GS20" s="11">
        <v>32.4</v>
      </c>
      <c r="GT20" s="11">
        <v>62.6</v>
      </c>
      <c r="GU20" s="11">
        <v>48.8</v>
      </c>
      <c r="GV20" s="11">
        <v>24.7</v>
      </c>
      <c r="GW20" s="11"/>
      <c r="GX20" s="11">
        <v>3</v>
      </c>
      <c r="GY20" s="11">
        <v>622</v>
      </c>
      <c r="GZ20" s="11">
        <v>34</v>
      </c>
      <c r="HA20" s="11">
        <v>58.2</v>
      </c>
      <c r="HB20" s="11">
        <v>53.5</v>
      </c>
      <c r="HC20" s="11">
        <v>26</v>
      </c>
      <c r="HD20" s="11"/>
      <c r="HE20" s="11">
        <v>1.6</v>
      </c>
      <c r="HF20" s="11">
        <v>597</v>
      </c>
      <c r="HG20" s="11">
        <v>32.5</v>
      </c>
      <c r="HH20" s="11">
        <v>64.2</v>
      </c>
      <c r="HI20" s="11">
        <v>52.2</v>
      </c>
      <c r="HJ20" s="11">
        <v>25.1</v>
      </c>
      <c r="HK20" s="12"/>
    </row>
    <row r="21" spans="1:219" ht="15.75">
      <c r="A21" s="1">
        <v>31</v>
      </c>
      <c r="B21" s="6">
        <v>0.64583333333333337</v>
      </c>
      <c r="C21" s="11">
        <v>5.6</v>
      </c>
      <c r="D21" s="11">
        <v>130</v>
      </c>
      <c r="E21" s="11">
        <v>29.6</v>
      </c>
      <c r="F21" s="11">
        <v>34.200000000000003</v>
      </c>
      <c r="G21" s="11">
        <v>84</v>
      </c>
      <c r="H21" s="11">
        <v>5.3</v>
      </c>
      <c r="I21" s="11"/>
      <c r="J21" s="11">
        <v>5.6</v>
      </c>
      <c r="K21" s="11">
        <v>320</v>
      </c>
      <c r="L21" s="11">
        <v>30.2</v>
      </c>
      <c r="M21" s="11">
        <v>38.200000000000003</v>
      </c>
      <c r="N21" s="11">
        <v>80.8</v>
      </c>
      <c r="O21" s="11">
        <v>14.5</v>
      </c>
      <c r="P21" s="11"/>
      <c r="Q21" s="11">
        <v>1.8</v>
      </c>
      <c r="R21" s="11">
        <v>196</v>
      </c>
      <c r="S21" s="11">
        <v>29.6</v>
      </c>
      <c r="T21" s="11">
        <v>33.5</v>
      </c>
      <c r="U21" s="11">
        <v>75.400000000000006</v>
      </c>
      <c r="V21" s="11">
        <v>8.6</v>
      </c>
      <c r="W21" s="11"/>
      <c r="X21" s="11">
        <v>5.0999999999999996</v>
      </c>
      <c r="Y21" s="11">
        <v>528</v>
      </c>
      <c r="Z21" s="11">
        <v>31</v>
      </c>
      <c r="AA21" s="11">
        <v>45.4</v>
      </c>
      <c r="AB21" s="11">
        <v>72.3</v>
      </c>
      <c r="AC21" s="11">
        <v>22.5</v>
      </c>
      <c r="AD21" s="11"/>
      <c r="AE21" s="11">
        <v>3.5</v>
      </c>
      <c r="AF21" s="11">
        <v>51</v>
      </c>
      <c r="AG21" s="11">
        <v>31</v>
      </c>
      <c r="AH21" s="11">
        <v>35.299999999999997</v>
      </c>
      <c r="AI21" s="11">
        <v>65</v>
      </c>
      <c r="AJ21" s="11">
        <v>2.2999999999999998</v>
      </c>
      <c r="AK21" s="11"/>
      <c r="AL21" s="11">
        <v>5.3</v>
      </c>
      <c r="AM21" s="11">
        <v>216</v>
      </c>
      <c r="AN21" s="11">
        <v>29.3</v>
      </c>
      <c r="AO21" s="11">
        <v>34.6</v>
      </c>
      <c r="AP21" s="11">
        <v>80.7</v>
      </c>
      <c r="AQ21" s="11">
        <v>9.3000000000000007</v>
      </c>
      <c r="AR21" s="11"/>
      <c r="AS21" s="11">
        <v>3.5</v>
      </c>
      <c r="AT21" s="11">
        <v>205</v>
      </c>
      <c r="AU21" s="11">
        <v>32</v>
      </c>
      <c r="AV21" s="11">
        <v>37</v>
      </c>
      <c r="AW21" s="11">
        <v>60</v>
      </c>
      <c r="AX21" s="11">
        <v>9.5</v>
      </c>
      <c r="AY21" s="11"/>
      <c r="AZ21" s="11">
        <v>3.5</v>
      </c>
      <c r="BA21" s="11">
        <v>107</v>
      </c>
      <c r="BB21" s="11">
        <v>29.9</v>
      </c>
      <c r="BC21" s="11">
        <v>34.700000000000003</v>
      </c>
      <c r="BD21" s="11">
        <v>71.5</v>
      </c>
      <c r="BE21" s="11">
        <v>4.7</v>
      </c>
      <c r="BF21" s="11"/>
      <c r="BG21" s="11">
        <v>5.3</v>
      </c>
      <c r="BH21" s="11">
        <v>256</v>
      </c>
      <c r="BI21" s="11">
        <v>30.4</v>
      </c>
      <c r="BJ21" s="11">
        <v>36.6</v>
      </c>
      <c r="BK21" s="11">
        <v>62.8</v>
      </c>
      <c r="BL21" s="11">
        <v>11</v>
      </c>
      <c r="BM21" s="11"/>
      <c r="BN21" s="11">
        <v>6</v>
      </c>
      <c r="BO21" s="11">
        <v>614</v>
      </c>
      <c r="BP21" s="11">
        <v>29.9</v>
      </c>
      <c r="BQ21" s="11">
        <v>37.200000000000003</v>
      </c>
      <c r="BR21" s="11">
        <v>73.900000000000006</v>
      </c>
      <c r="BS21" s="11">
        <v>21</v>
      </c>
      <c r="BT21" s="11"/>
      <c r="BU21" s="11">
        <v>6.4</v>
      </c>
      <c r="BV21" s="11">
        <v>398</v>
      </c>
      <c r="BW21" s="11">
        <v>29.9</v>
      </c>
      <c r="BX21" s="11">
        <v>39.1</v>
      </c>
      <c r="BY21" s="11">
        <v>71.2</v>
      </c>
      <c r="BZ21" s="11">
        <v>15.9</v>
      </c>
      <c r="CA21" s="11"/>
      <c r="CB21" s="11">
        <v>3.8</v>
      </c>
      <c r="CC21" s="11">
        <v>521</v>
      </c>
      <c r="CD21" s="11">
        <v>31.5</v>
      </c>
      <c r="CE21" s="11">
        <v>44.2</v>
      </c>
      <c r="CF21" s="11">
        <v>68.3</v>
      </c>
      <c r="CG21" s="11">
        <v>22.2</v>
      </c>
      <c r="CH21" s="11"/>
      <c r="CI21" s="11">
        <v>3.1</v>
      </c>
      <c r="CJ21" s="11">
        <v>485</v>
      </c>
      <c r="CK21" s="11">
        <v>30</v>
      </c>
      <c r="CL21" s="11">
        <v>44.7</v>
      </c>
      <c r="CM21" s="11">
        <v>77</v>
      </c>
      <c r="CN21" s="11">
        <v>20.100000000000001</v>
      </c>
      <c r="CO21" s="11"/>
      <c r="CP21" s="11">
        <v>1.1000000000000001</v>
      </c>
      <c r="CQ21" s="11">
        <v>570</v>
      </c>
      <c r="CR21" s="11">
        <v>31.5</v>
      </c>
      <c r="CS21" s="11">
        <v>50.9</v>
      </c>
      <c r="CT21" s="11">
        <v>63.1</v>
      </c>
      <c r="CU21" s="11">
        <v>22.1</v>
      </c>
      <c r="CV21" s="11"/>
      <c r="CW21" s="11">
        <v>0.9</v>
      </c>
      <c r="CX21" s="11">
        <v>271</v>
      </c>
      <c r="CY21" s="11">
        <v>26.5</v>
      </c>
      <c r="CZ21" s="11">
        <v>35.799999999999997</v>
      </c>
      <c r="DA21" s="11">
        <v>89</v>
      </c>
      <c r="DB21" s="11">
        <v>12.1</v>
      </c>
      <c r="DC21" s="11"/>
      <c r="DD21" s="11">
        <v>7.4</v>
      </c>
      <c r="DE21" s="11">
        <v>559</v>
      </c>
      <c r="DF21" s="11">
        <v>31</v>
      </c>
      <c r="DG21" s="11">
        <v>42.7</v>
      </c>
      <c r="DH21" s="11">
        <v>72</v>
      </c>
      <c r="DI21" s="11">
        <v>24.2</v>
      </c>
      <c r="DJ21" s="11"/>
      <c r="DK21" s="11">
        <v>7.3</v>
      </c>
      <c r="DL21" s="11">
        <v>373</v>
      </c>
      <c r="DM21" s="11">
        <v>32.1</v>
      </c>
      <c r="DN21" s="11">
        <v>42</v>
      </c>
      <c r="DO21" s="11">
        <v>65.8</v>
      </c>
      <c r="DP21" s="11">
        <v>16.2</v>
      </c>
      <c r="DQ21" s="11"/>
      <c r="DR21" s="11">
        <v>4.7</v>
      </c>
      <c r="DS21" s="11">
        <v>501</v>
      </c>
      <c r="DT21" s="11">
        <v>31.7</v>
      </c>
      <c r="DU21" s="11">
        <v>42.9</v>
      </c>
      <c r="DV21" s="11">
        <v>71.5</v>
      </c>
      <c r="DW21" s="11">
        <v>21.5</v>
      </c>
      <c r="DX21" s="11"/>
      <c r="DY21" s="11">
        <v>7.3</v>
      </c>
      <c r="DZ21" s="11">
        <v>279</v>
      </c>
      <c r="EA21" s="11">
        <v>31.1</v>
      </c>
      <c r="EB21" s="11">
        <v>36.1</v>
      </c>
      <c r="EC21" s="11">
        <v>72.3</v>
      </c>
      <c r="ED21" s="11">
        <v>12.3</v>
      </c>
      <c r="EE21" s="11"/>
      <c r="EF21" s="11">
        <v>5.9</v>
      </c>
      <c r="EG21" s="11">
        <v>415</v>
      </c>
      <c r="EH21" s="11">
        <v>31.4</v>
      </c>
      <c r="EI21" s="11">
        <v>42.8</v>
      </c>
      <c r="EJ21" s="11">
        <v>72.5</v>
      </c>
      <c r="EK21" s="11">
        <v>17.8</v>
      </c>
      <c r="EL21" s="11"/>
      <c r="EM21" s="11">
        <v>2</v>
      </c>
      <c r="EN21" s="11">
        <v>205</v>
      </c>
      <c r="EO21" s="11">
        <v>30.8</v>
      </c>
      <c r="EP21" s="11">
        <v>45.5</v>
      </c>
      <c r="EQ21" s="11">
        <v>73</v>
      </c>
      <c r="ER21" s="11">
        <v>13.7</v>
      </c>
      <c r="ES21" s="11"/>
      <c r="ET21" s="11">
        <v>4.5</v>
      </c>
      <c r="EU21" s="11">
        <v>521</v>
      </c>
      <c r="EV21" s="11">
        <v>30.8</v>
      </c>
      <c r="EW21" s="11">
        <v>44.3</v>
      </c>
      <c r="EX21" s="11">
        <v>76.400000000000006</v>
      </c>
      <c r="EY21" s="11">
        <v>22.2</v>
      </c>
      <c r="EZ21" s="11"/>
      <c r="FA21" s="11">
        <v>1.2</v>
      </c>
      <c r="FB21" s="11">
        <v>77</v>
      </c>
      <c r="FC21" s="11">
        <v>27.6</v>
      </c>
      <c r="FD21" s="11">
        <v>30.7</v>
      </c>
      <c r="FE21" s="11">
        <v>74.900000000000006</v>
      </c>
      <c r="FF21" s="11">
        <v>3.1</v>
      </c>
      <c r="FG21" s="11"/>
      <c r="FH21" s="11">
        <v>4.0999999999999996</v>
      </c>
      <c r="FI21" s="11">
        <v>349</v>
      </c>
      <c r="FJ21" s="11">
        <v>29.9</v>
      </c>
      <c r="FK21" s="11">
        <v>39.9</v>
      </c>
      <c r="FL21" s="11">
        <v>76.8</v>
      </c>
      <c r="FM21" s="11">
        <v>15.1</v>
      </c>
      <c r="FN21" s="11"/>
      <c r="FO21" s="11">
        <v>5</v>
      </c>
      <c r="FP21" s="11">
        <v>328</v>
      </c>
      <c r="FQ21" s="11">
        <v>30.3</v>
      </c>
      <c r="FR21" s="11">
        <v>37.9</v>
      </c>
      <c r="FS21" s="11">
        <v>69.7</v>
      </c>
      <c r="FT21" s="11">
        <v>14.6</v>
      </c>
      <c r="FU21" s="11"/>
      <c r="FV21" s="11">
        <v>4.8</v>
      </c>
      <c r="FW21" s="11">
        <v>364</v>
      </c>
      <c r="FX21" s="11">
        <v>30.9</v>
      </c>
      <c r="FY21" s="11">
        <v>40.5</v>
      </c>
      <c r="FZ21" s="11">
        <v>71.099999999999994</v>
      </c>
      <c r="GA21" s="11">
        <v>15.6</v>
      </c>
      <c r="GB21" s="11"/>
      <c r="GC21" s="11">
        <v>3.2</v>
      </c>
      <c r="GD21" s="11">
        <v>496</v>
      </c>
      <c r="GE21" s="11">
        <v>31.9</v>
      </c>
      <c r="GF21" s="11">
        <v>64.5</v>
      </c>
      <c r="GG21" s="11">
        <v>45.1</v>
      </c>
      <c r="GH21" s="11">
        <v>21.1</v>
      </c>
      <c r="GI21" s="11"/>
      <c r="GJ21" s="11">
        <v>1.9</v>
      </c>
      <c r="GK21" s="11">
        <v>132</v>
      </c>
      <c r="GL21" s="11">
        <v>30.4</v>
      </c>
      <c r="GM21" s="11">
        <v>68.599999999999994</v>
      </c>
      <c r="GN21" s="11">
        <v>35.9</v>
      </c>
      <c r="GO21" s="11">
        <v>5.7</v>
      </c>
      <c r="GP21" s="11"/>
      <c r="GQ21" s="11">
        <v>2.1</v>
      </c>
      <c r="GR21" s="11">
        <v>492</v>
      </c>
      <c r="GS21" s="11">
        <v>32.200000000000003</v>
      </c>
      <c r="GT21" s="11">
        <v>66.099999999999994</v>
      </c>
      <c r="GU21" s="11">
        <v>45.5</v>
      </c>
      <c r="GV21" s="11">
        <v>21</v>
      </c>
      <c r="GW21" s="11"/>
      <c r="GX21" s="11">
        <v>2.6</v>
      </c>
      <c r="GY21" s="11">
        <v>502</v>
      </c>
      <c r="GZ21" s="11">
        <v>32.4</v>
      </c>
      <c r="HA21" s="11">
        <v>61.5</v>
      </c>
      <c r="HB21" s="11">
        <v>50</v>
      </c>
      <c r="HC21" s="11">
        <v>21.1</v>
      </c>
      <c r="HD21" s="11"/>
      <c r="HE21" s="11">
        <v>6.4</v>
      </c>
      <c r="HF21" s="11">
        <v>489</v>
      </c>
      <c r="HG21" s="11">
        <v>31.4</v>
      </c>
      <c r="HH21" s="11">
        <v>70.5</v>
      </c>
      <c r="HI21" s="11">
        <v>45.4</v>
      </c>
      <c r="HJ21" s="11">
        <v>20.6</v>
      </c>
      <c r="HK21" s="12"/>
    </row>
    <row r="22" spans="1:219" ht="15.75">
      <c r="A22" s="1">
        <v>32</v>
      </c>
      <c r="B22" s="6">
        <v>0.66666666666666663</v>
      </c>
      <c r="C22" s="11">
        <v>4</v>
      </c>
      <c r="D22" s="11">
        <v>67</v>
      </c>
      <c r="E22" s="11">
        <v>28.7</v>
      </c>
      <c r="F22" s="11">
        <v>30.2</v>
      </c>
      <c r="G22" s="11">
        <v>87.3</v>
      </c>
      <c r="H22" s="11">
        <v>2.7</v>
      </c>
      <c r="I22" s="11"/>
      <c r="J22" s="11">
        <v>4</v>
      </c>
      <c r="K22" s="11">
        <v>238</v>
      </c>
      <c r="L22" s="11">
        <v>29</v>
      </c>
      <c r="M22" s="11">
        <v>39.799999999999997</v>
      </c>
      <c r="N22" s="11">
        <v>82.4</v>
      </c>
      <c r="O22" s="11">
        <v>3.8</v>
      </c>
      <c r="P22" s="11"/>
      <c r="Q22" s="11">
        <v>1.7</v>
      </c>
      <c r="R22" s="11">
        <v>187</v>
      </c>
      <c r="S22" s="11">
        <v>30.1</v>
      </c>
      <c r="T22" s="11">
        <v>36.200000000000003</v>
      </c>
      <c r="U22" s="11">
        <v>74.7</v>
      </c>
      <c r="V22" s="11">
        <v>8</v>
      </c>
      <c r="W22" s="11"/>
      <c r="X22" s="11">
        <v>5.8</v>
      </c>
      <c r="Y22" s="11">
        <v>400</v>
      </c>
      <c r="Z22" s="11">
        <v>30.3</v>
      </c>
      <c r="AA22" s="11">
        <v>40.299999999999997</v>
      </c>
      <c r="AB22" s="11">
        <v>78.5</v>
      </c>
      <c r="AC22" s="11">
        <v>17.2</v>
      </c>
      <c r="AD22" s="11"/>
      <c r="AE22" s="11">
        <v>3.1</v>
      </c>
      <c r="AF22" s="11">
        <v>30</v>
      </c>
      <c r="AG22" s="11">
        <v>27.5</v>
      </c>
      <c r="AH22" s="11">
        <v>28.6</v>
      </c>
      <c r="AI22" s="11">
        <v>77.099999999999994</v>
      </c>
      <c r="AJ22" s="11">
        <v>1.3</v>
      </c>
      <c r="AK22" s="11"/>
      <c r="AL22" s="11">
        <v>4.2</v>
      </c>
      <c r="AM22" s="11">
        <v>86</v>
      </c>
      <c r="AN22" s="11">
        <v>28.6</v>
      </c>
      <c r="AO22" s="11">
        <v>32.1</v>
      </c>
      <c r="AP22" s="11">
        <v>82.9</v>
      </c>
      <c r="AQ22" s="11">
        <v>3.6</v>
      </c>
      <c r="AR22" s="11"/>
      <c r="AS22" s="11">
        <v>3.3</v>
      </c>
      <c r="AT22" s="11">
        <v>146</v>
      </c>
      <c r="AU22" s="11">
        <v>31.6</v>
      </c>
      <c r="AV22" s="11">
        <v>35.6</v>
      </c>
      <c r="AW22" s="11">
        <v>63.3</v>
      </c>
      <c r="AX22" s="11">
        <v>6.9</v>
      </c>
      <c r="AY22" s="11"/>
      <c r="AZ22" s="11">
        <v>4.5</v>
      </c>
      <c r="BA22" s="11">
        <v>82</v>
      </c>
      <c r="BB22" s="11">
        <v>28.6</v>
      </c>
      <c r="BC22" s="11">
        <v>30.6</v>
      </c>
      <c r="BD22" s="11">
        <v>75.2</v>
      </c>
      <c r="BE22" s="11">
        <v>3.7</v>
      </c>
      <c r="BF22" s="11"/>
      <c r="BG22" s="11">
        <v>2.4</v>
      </c>
      <c r="BH22" s="11">
        <v>191</v>
      </c>
      <c r="BI22" s="11">
        <v>30</v>
      </c>
      <c r="BJ22" s="11">
        <v>34.299999999999997</v>
      </c>
      <c r="BK22" s="11">
        <v>65.3</v>
      </c>
      <c r="BL22" s="11">
        <v>8.3000000000000007</v>
      </c>
      <c r="BM22" s="11"/>
      <c r="BN22" s="11">
        <v>7</v>
      </c>
      <c r="BO22" s="11">
        <v>151</v>
      </c>
      <c r="BP22" s="11">
        <v>28.7</v>
      </c>
      <c r="BQ22" s="11">
        <v>31.1</v>
      </c>
      <c r="BR22" s="11">
        <v>77.5</v>
      </c>
      <c r="BS22" s="11">
        <v>6.4</v>
      </c>
      <c r="BT22" s="11"/>
      <c r="BU22" s="11">
        <v>4.8</v>
      </c>
      <c r="BV22" s="11">
        <v>208</v>
      </c>
      <c r="BW22" s="11">
        <v>29.7</v>
      </c>
      <c r="BX22" s="11">
        <v>33.700000000000003</v>
      </c>
      <c r="BY22" s="11">
        <v>71.400000000000006</v>
      </c>
      <c r="BZ22" s="11">
        <v>9.3000000000000007</v>
      </c>
      <c r="CA22" s="11"/>
      <c r="CB22" s="11">
        <v>5.9</v>
      </c>
      <c r="CC22" s="11">
        <v>342</v>
      </c>
      <c r="CD22" s="11">
        <v>30.9</v>
      </c>
      <c r="CE22" s="11">
        <v>38.799999999999997</v>
      </c>
      <c r="CF22" s="11">
        <v>69.5</v>
      </c>
      <c r="CG22" s="11">
        <v>13.4</v>
      </c>
      <c r="CH22" s="11"/>
      <c r="CI22" s="11">
        <v>5.8</v>
      </c>
      <c r="CJ22" s="11">
        <v>206</v>
      </c>
      <c r="CK22" s="11">
        <v>29.5</v>
      </c>
      <c r="CL22" s="11">
        <v>35.5</v>
      </c>
      <c r="CM22" s="11">
        <v>80.3</v>
      </c>
      <c r="CN22" s="11">
        <v>8.6999999999999993</v>
      </c>
      <c r="CO22" s="11"/>
      <c r="CP22" s="11">
        <v>2.4</v>
      </c>
      <c r="CQ22" s="11">
        <v>221</v>
      </c>
      <c r="CR22" s="11">
        <v>31.2</v>
      </c>
      <c r="CS22" s="11">
        <v>42.7</v>
      </c>
      <c r="CT22" s="11">
        <v>64.599999999999994</v>
      </c>
      <c r="CU22" s="11">
        <v>10.199999999999999</v>
      </c>
      <c r="CV22" s="11"/>
      <c r="CW22" s="11">
        <v>0.4</v>
      </c>
      <c r="CX22" s="11">
        <v>261</v>
      </c>
      <c r="CY22" s="11">
        <v>27.5</v>
      </c>
      <c r="CZ22" s="11">
        <v>39.1</v>
      </c>
      <c r="DA22" s="11">
        <v>85.6</v>
      </c>
      <c r="DB22" s="11">
        <v>11.8</v>
      </c>
      <c r="DC22" s="11"/>
      <c r="DD22" s="11">
        <v>6.8</v>
      </c>
      <c r="DE22" s="11">
        <v>127</v>
      </c>
      <c r="DF22" s="11">
        <v>30</v>
      </c>
      <c r="DG22" s="11">
        <v>34.5</v>
      </c>
      <c r="DH22" s="11">
        <v>72.7</v>
      </c>
      <c r="DI22" s="11">
        <v>5.3</v>
      </c>
      <c r="DJ22" s="11"/>
      <c r="DK22" s="11">
        <v>7.3</v>
      </c>
      <c r="DL22" s="11">
        <v>255</v>
      </c>
      <c r="DM22" s="11">
        <v>31.2</v>
      </c>
      <c r="DN22" s="11">
        <v>36.799999999999997</v>
      </c>
      <c r="DO22" s="11">
        <v>69</v>
      </c>
      <c r="DP22" s="11">
        <v>11.2</v>
      </c>
      <c r="DQ22" s="11"/>
      <c r="DR22" s="11">
        <v>5.3</v>
      </c>
      <c r="DS22" s="11">
        <v>390</v>
      </c>
      <c r="DT22" s="11">
        <v>31.2</v>
      </c>
      <c r="DU22" s="11">
        <v>40.1</v>
      </c>
      <c r="DV22" s="11">
        <v>71.3</v>
      </c>
      <c r="DW22" s="11">
        <v>16.7</v>
      </c>
      <c r="DX22" s="11"/>
      <c r="DY22" s="11">
        <v>2.7</v>
      </c>
      <c r="DZ22" s="11">
        <v>117</v>
      </c>
      <c r="EA22" s="11">
        <v>31</v>
      </c>
      <c r="EB22" s="11">
        <v>34.4</v>
      </c>
      <c r="EC22" s="11">
        <v>72.5</v>
      </c>
      <c r="ED22" s="11">
        <v>5.2</v>
      </c>
      <c r="EE22" s="11"/>
      <c r="EF22" s="11">
        <v>5.6</v>
      </c>
      <c r="EG22" s="11">
        <v>427</v>
      </c>
      <c r="EH22" s="11">
        <v>30.6</v>
      </c>
      <c r="EI22" s="11">
        <v>39.799999999999997</v>
      </c>
      <c r="EJ22" s="11">
        <v>75.2</v>
      </c>
      <c r="EK22" s="11">
        <v>18.600000000000001</v>
      </c>
      <c r="EL22" s="11"/>
      <c r="EM22" s="11">
        <v>2.1</v>
      </c>
      <c r="EN22" s="11">
        <v>352</v>
      </c>
      <c r="EO22" s="11">
        <v>30.5</v>
      </c>
      <c r="EP22" s="11">
        <v>38.200000000000003</v>
      </c>
      <c r="EQ22" s="11">
        <v>72</v>
      </c>
      <c r="ER22" s="11">
        <v>10.9</v>
      </c>
      <c r="ES22" s="11"/>
      <c r="ET22" s="11">
        <v>6.7</v>
      </c>
      <c r="EU22" s="11">
        <v>431</v>
      </c>
      <c r="EV22" s="11">
        <v>30.4</v>
      </c>
      <c r="EW22" s="11">
        <v>42.7</v>
      </c>
      <c r="EX22" s="11">
        <v>78.2</v>
      </c>
      <c r="EY22" s="11">
        <v>18.3</v>
      </c>
      <c r="EZ22" s="11"/>
      <c r="FA22" s="11">
        <v>2.9</v>
      </c>
      <c r="FB22" s="11">
        <v>39</v>
      </c>
      <c r="FC22" s="11">
        <v>27.4</v>
      </c>
      <c r="FD22" s="11">
        <v>27.8</v>
      </c>
      <c r="FE22" s="11">
        <v>77.099999999999994</v>
      </c>
      <c r="FF22" s="11">
        <v>1.6</v>
      </c>
      <c r="FG22" s="11"/>
      <c r="FH22" s="11">
        <v>3.2</v>
      </c>
      <c r="FI22" s="11">
        <v>340</v>
      </c>
      <c r="FJ22" s="11">
        <v>30.7</v>
      </c>
      <c r="FK22" s="11">
        <v>39.1</v>
      </c>
      <c r="FL22" s="11">
        <v>71.5</v>
      </c>
      <c r="FM22" s="11">
        <v>14.5</v>
      </c>
      <c r="FN22" s="11"/>
      <c r="FO22" s="11">
        <v>7.5</v>
      </c>
      <c r="FP22" s="11">
        <v>233</v>
      </c>
      <c r="FQ22" s="11">
        <v>30.3</v>
      </c>
      <c r="FR22" s="11">
        <v>35.6</v>
      </c>
      <c r="FS22" s="11">
        <v>68.7</v>
      </c>
      <c r="FT22" s="11">
        <v>10.199999999999999</v>
      </c>
      <c r="FU22" s="11"/>
      <c r="FV22" s="11">
        <v>6.3</v>
      </c>
      <c r="FW22" s="11">
        <v>318</v>
      </c>
      <c r="FX22" s="11">
        <v>30.9</v>
      </c>
      <c r="FY22" s="11">
        <v>38.700000000000003</v>
      </c>
      <c r="FZ22" s="11">
        <v>70.3</v>
      </c>
      <c r="GA22" s="11">
        <v>13.5</v>
      </c>
      <c r="GB22" s="11"/>
      <c r="GC22" s="11">
        <v>3.7</v>
      </c>
      <c r="GD22" s="11">
        <v>249</v>
      </c>
      <c r="GE22" s="11">
        <v>31</v>
      </c>
      <c r="GF22" s="11">
        <v>69.5</v>
      </c>
      <c r="GG22" s="11">
        <v>38.5</v>
      </c>
      <c r="GH22" s="11">
        <v>10.7</v>
      </c>
      <c r="GI22" s="11"/>
      <c r="GJ22" s="11">
        <v>3.3</v>
      </c>
      <c r="GK22" s="11">
        <v>142</v>
      </c>
      <c r="GL22" s="11">
        <v>29.6</v>
      </c>
      <c r="GM22" s="11">
        <v>72.900000000000006</v>
      </c>
      <c r="GN22" s="11">
        <v>33.6</v>
      </c>
      <c r="GO22" s="11">
        <v>6.1</v>
      </c>
      <c r="GP22" s="11"/>
      <c r="GQ22" s="11">
        <v>2.9</v>
      </c>
      <c r="GR22" s="11">
        <v>369</v>
      </c>
      <c r="GS22" s="11">
        <v>31.8</v>
      </c>
      <c r="GT22" s="11">
        <v>68.400000000000006</v>
      </c>
      <c r="GU22" s="11">
        <v>42.2</v>
      </c>
      <c r="GV22" s="11">
        <v>15.7</v>
      </c>
      <c r="GW22" s="11"/>
      <c r="GX22" s="11">
        <v>2.9</v>
      </c>
      <c r="GY22" s="11">
        <v>378</v>
      </c>
      <c r="GZ22" s="11">
        <v>32.5</v>
      </c>
      <c r="HA22" s="11">
        <v>61.1</v>
      </c>
      <c r="HB22" s="11">
        <v>46.1</v>
      </c>
      <c r="HC22" s="11">
        <v>15.8</v>
      </c>
      <c r="HD22" s="11"/>
      <c r="HE22" s="11">
        <v>3.2</v>
      </c>
      <c r="HF22" s="11">
        <v>225</v>
      </c>
      <c r="HG22" s="11">
        <v>31.2</v>
      </c>
      <c r="HH22" s="11">
        <v>68.2</v>
      </c>
      <c r="HI22" s="11">
        <v>38.200000000000003</v>
      </c>
      <c r="HJ22" s="11">
        <v>7.6</v>
      </c>
      <c r="HK22" s="12"/>
    </row>
    <row r="23" spans="1:219" ht="15.75">
      <c r="A23" s="1">
        <v>33</v>
      </c>
      <c r="B23" s="6">
        <v>0.6875</v>
      </c>
      <c r="C23" s="11">
        <v>4.9000000000000004</v>
      </c>
      <c r="D23" s="11">
        <v>40</v>
      </c>
      <c r="E23" s="11">
        <v>28.5</v>
      </c>
      <c r="F23" s="11">
        <v>29.2</v>
      </c>
      <c r="G23" s="11">
        <v>87.6</v>
      </c>
      <c r="H23" s="11">
        <v>1.4</v>
      </c>
      <c r="I23" s="11"/>
      <c r="J23" s="11">
        <v>4.9000000000000004</v>
      </c>
      <c r="K23" s="11">
        <v>65</v>
      </c>
      <c r="L23" s="11">
        <v>28.9</v>
      </c>
      <c r="M23" s="11">
        <v>30.6</v>
      </c>
      <c r="N23" s="11">
        <v>84.3</v>
      </c>
      <c r="O23" s="11">
        <v>2.5</v>
      </c>
      <c r="P23" s="11"/>
      <c r="Q23" s="11">
        <v>2.2000000000000002</v>
      </c>
      <c r="R23" s="11">
        <v>140</v>
      </c>
      <c r="S23" s="11">
        <v>29.7</v>
      </c>
      <c r="T23" s="11">
        <v>33.5</v>
      </c>
      <c r="U23" s="11">
        <v>82.1</v>
      </c>
      <c r="V23" s="11">
        <v>5.9</v>
      </c>
      <c r="W23" s="11"/>
      <c r="X23" s="11">
        <v>3.6</v>
      </c>
      <c r="Y23" s="11">
        <v>151</v>
      </c>
      <c r="Z23" s="11">
        <v>29.9</v>
      </c>
      <c r="AA23" s="11">
        <v>34.200000000000003</v>
      </c>
      <c r="AB23" s="11">
        <v>80.2</v>
      </c>
      <c r="AC23" s="11">
        <v>6.4</v>
      </c>
      <c r="AD23" s="11"/>
      <c r="AE23" s="11">
        <v>1</v>
      </c>
      <c r="AF23" s="11">
        <v>58</v>
      </c>
      <c r="AG23" s="11">
        <v>27</v>
      </c>
      <c r="AH23" s="11">
        <v>26.1</v>
      </c>
      <c r="AI23" s="11">
        <v>81</v>
      </c>
      <c r="AJ23" s="11">
        <v>2.7</v>
      </c>
      <c r="AK23" s="11"/>
      <c r="AL23" s="11">
        <v>6.2</v>
      </c>
      <c r="AM23" s="11">
        <v>43</v>
      </c>
      <c r="AN23" s="11">
        <v>28</v>
      </c>
      <c r="AO23" s="11">
        <v>28.2</v>
      </c>
      <c r="AP23" s="11">
        <v>86.6</v>
      </c>
      <c r="AQ23" s="11">
        <v>2</v>
      </c>
      <c r="AR23" s="11"/>
      <c r="AS23" s="11">
        <v>6.2</v>
      </c>
      <c r="AT23" s="11">
        <v>156</v>
      </c>
      <c r="AU23" s="11">
        <v>30.2</v>
      </c>
      <c r="AV23" s="11">
        <v>34.1</v>
      </c>
      <c r="AW23" s="11">
        <v>71.900000000000006</v>
      </c>
      <c r="AX23" s="11">
        <v>7</v>
      </c>
      <c r="AY23" s="11"/>
      <c r="AZ23" s="11">
        <v>3.3</v>
      </c>
      <c r="BA23" s="11">
        <v>49</v>
      </c>
      <c r="BB23" s="11">
        <v>27.6</v>
      </c>
      <c r="BC23" s="11">
        <v>25.8</v>
      </c>
      <c r="BD23" s="11">
        <v>81.3</v>
      </c>
      <c r="BE23" s="11">
        <v>2.2999999999999998</v>
      </c>
      <c r="BF23" s="11"/>
      <c r="BG23" s="11">
        <v>2.4</v>
      </c>
      <c r="BH23" s="11">
        <v>124</v>
      </c>
      <c r="BI23" s="11">
        <v>29.6</v>
      </c>
      <c r="BJ23" s="11">
        <v>33.1</v>
      </c>
      <c r="BK23" s="11">
        <v>69.5</v>
      </c>
      <c r="BL23" s="11">
        <v>5.4</v>
      </c>
      <c r="BM23" s="11"/>
      <c r="BN23" s="11">
        <v>7.5</v>
      </c>
      <c r="BO23" s="11">
        <v>81</v>
      </c>
      <c r="BP23" s="11">
        <v>28.7</v>
      </c>
      <c r="BQ23" s="11">
        <v>30.2</v>
      </c>
      <c r="BR23" s="11">
        <v>77.599999999999994</v>
      </c>
      <c r="BS23" s="11">
        <v>3.2</v>
      </c>
      <c r="BT23" s="11"/>
      <c r="BU23" s="11">
        <v>3.7</v>
      </c>
      <c r="BV23" s="11">
        <v>28</v>
      </c>
      <c r="BW23" s="11">
        <v>29.1</v>
      </c>
      <c r="BX23" s="11">
        <v>30.5</v>
      </c>
      <c r="BY23" s="11">
        <v>74.900000000000006</v>
      </c>
      <c r="BZ23" s="11">
        <v>1.1000000000000001</v>
      </c>
      <c r="CA23" s="11"/>
      <c r="CB23" s="11">
        <v>3.4</v>
      </c>
      <c r="CC23" s="11">
        <v>273</v>
      </c>
      <c r="CD23" s="11">
        <v>30.6</v>
      </c>
      <c r="CE23" s="11">
        <v>36.700000000000003</v>
      </c>
      <c r="CF23" s="11">
        <v>71.5</v>
      </c>
      <c r="CG23" s="11">
        <v>11.2</v>
      </c>
      <c r="CH23" s="11"/>
      <c r="CI23" s="11">
        <v>3.9</v>
      </c>
      <c r="CJ23" s="11">
        <v>234</v>
      </c>
      <c r="CK23" s="11">
        <v>29.7</v>
      </c>
      <c r="CL23" s="11">
        <v>36.200000000000003</v>
      </c>
      <c r="CM23" s="11">
        <v>79.8</v>
      </c>
      <c r="CN23" s="11">
        <v>9.6</v>
      </c>
      <c r="CO23" s="11"/>
      <c r="CP23" s="11">
        <v>3.8</v>
      </c>
      <c r="CQ23" s="11">
        <v>152</v>
      </c>
      <c r="CR23" s="11">
        <v>29.4</v>
      </c>
      <c r="CS23" s="11">
        <v>33.299999999999997</v>
      </c>
      <c r="CT23" s="11">
        <v>69.400000000000006</v>
      </c>
      <c r="CU23" s="11">
        <v>6.1</v>
      </c>
      <c r="CV23" s="11"/>
      <c r="CW23" s="11">
        <v>1.2</v>
      </c>
      <c r="CX23" s="11">
        <v>322</v>
      </c>
      <c r="CY23" s="11">
        <v>28.1</v>
      </c>
      <c r="CZ23" s="11">
        <v>39</v>
      </c>
      <c r="DA23" s="11">
        <v>84.1</v>
      </c>
      <c r="DB23" s="11">
        <v>12.5</v>
      </c>
      <c r="DC23" s="11"/>
      <c r="DD23" s="11">
        <v>9</v>
      </c>
      <c r="DE23" s="11">
        <v>114</v>
      </c>
      <c r="DF23" s="11">
        <v>29.5</v>
      </c>
      <c r="DG23" s="11">
        <v>31.2</v>
      </c>
      <c r="DH23" s="11">
        <v>74.2</v>
      </c>
      <c r="DI23" s="11">
        <v>4.8</v>
      </c>
      <c r="DJ23" s="11"/>
      <c r="DK23" s="11">
        <v>6.2</v>
      </c>
      <c r="DL23" s="11">
        <v>204</v>
      </c>
      <c r="DM23" s="11">
        <v>30.2</v>
      </c>
      <c r="DN23" s="11">
        <v>33.5</v>
      </c>
      <c r="DO23" s="11">
        <v>73.2</v>
      </c>
      <c r="DP23" s="11">
        <v>8.6</v>
      </c>
      <c r="DQ23" s="11"/>
      <c r="DR23" s="11">
        <v>7.5</v>
      </c>
      <c r="DS23" s="11">
        <v>271</v>
      </c>
      <c r="DT23" s="11">
        <v>29.6</v>
      </c>
      <c r="DU23" s="11">
        <v>36.700000000000003</v>
      </c>
      <c r="DV23" s="11">
        <v>79.7</v>
      </c>
      <c r="DW23" s="11">
        <v>10.9</v>
      </c>
      <c r="DX23" s="11"/>
      <c r="DY23" s="11">
        <v>3.4</v>
      </c>
      <c r="DZ23" s="11">
        <v>70</v>
      </c>
      <c r="EA23" s="11">
        <v>30.7</v>
      </c>
      <c r="EB23" s="11">
        <v>32.200000000000003</v>
      </c>
      <c r="EC23" s="11">
        <v>73.8</v>
      </c>
      <c r="ED23" s="11">
        <v>2.9</v>
      </c>
      <c r="EE23" s="11"/>
      <c r="EF23" s="11">
        <v>3.8</v>
      </c>
      <c r="EG23" s="11">
        <v>203</v>
      </c>
      <c r="EH23" s="11">
        <v>30.5</v>
      </c>
      <c r="EI23" s="11">
        <v>36.200000000000003</v>
      </c>
      <c r="EJ23" s="11">
        <v>71.5</v>
      </c>
      <c r="EK23" s="11">
        <v>9.5</v>
      </c>
      <c r="EL23" s="11"/>
      <c r="EM23" s="11">
        <v>1.2</v>
      </c>
      <c r="EN23" s="11">
        <v>314</v>
      </c>
      <c r="EO23" s="11">
        <v>30.8</v>
      </c>
      <c r="EP23" s="11">
        <v>41.1</v>
      </c>
      <c r="EQ23" s="11">
        <v>71.3</v>
      </c>
      <c r="ER23" s="11">
        <v>13</v>
      </c>
      <c r="ES23" s="11"/>
      <c r="ET23" s="11">
        <v>8.3000000000000007</v>
      </c>
      <c r="EU23" s="11">
        <v>313</v>
      </c>
      <c r="EV23" s="11">
        <v>30.1</v>
      </c>
      <c r="EW23" s="11">
        <v>38</v>
      </c>
      <c r="EX23" s="11">
        <v>77.400000000000006</v>
      </c>
      <c r="EY23" s="11">
        <v>12.9</v>
      </c>
      <c r="EZ23" s="11"/>
      <c r="FA23" s="11">
        <v>1.2</v>
      </c>
      <c r="FB23" s="11">
        <v>45</v>
      </c>
      <c r="FC23" s="11">
        <v>27.4</v>
      </c>
      <c r="FD23" s="11">
        <v>25.9</v>
      </c>
      <c r="FE23" s="11">
        <v>82.3</v>
      </c>
      <c r="FF23" s="11">
        <v>1.7</v>
      </c>
      <c r="FG23" s="11"/>
      <c r="FH23" s="11">
        <v>6.8</v>
      </c>
      <c r="FI23" s="11">
        <v>198</v>
      </c>
      <c r="FJ23" s="11">
        <v>30.4</v>
      </c>
      <c r="FK23" s="11">
        <v>34.4</v>
      </c>
      <c r="FL23" s="11">
        <v>70.099999999999994</v>
      </c>
      <c r="FM23" s="11">
        <v>8.4</v>
      </c>
      <c r="FN23" s="11"/>
      <c r="FO23" s="11">
        <v>3.9</v>
      </c>
      <c r="FP23" s="11">
        <v>110</v>
      </c>
      <c r="FQ23" s="11">
        <v>29.6</v>
      </c>
      <c r="FR23" s="11">
        <v>32.299999999999997</v>
      </c>
      <c r="FS23" s="11">
        <v>72.900000000000006</v>
      </c>
      <c r="FT23" s="11">
        <v>4.7</v>
      </c>
      <c r="FU23" s="11"/>
      <c r="FV23" s="11">
        <v>4.9000000000000004</v>
      </c>
      <c r="FW23" s="11">
        <v>182</v>
      </c>
      <c r="FX23" s="11">
        <v>30.4</v>
      </c>
      <c r="FY23" s="11">
        <v>35</v>
      </c>
      <c r="FZ23" s="11">
        <v>69.900000000000006</v>
      </c>
      <c r="GA23" s="11">
        <v>7.3</v>
      </c>
      <c r="GB23" s="11"/>
      <c r="GC23" s="11">
        <v>1.9</v>
      </c>
      <c r="GD23" s="11">
        <v>153</v>
      </c>
      <c r="GE23" s="11">
        <v>30.3</v>
      </c>
      <c r="GF23" s="11">
        <v>73</v>
      </c>
      <c r="GG23" s="11">
        <v>34.1</v>
      </c>
      <c r="GH23" s="11">
        <v>6.3</v>
      </c>
      <c r="GI23" s="11"/>
      <c r="GJ23" s="11">
        <v>3.4</v>
      </c>
      <c r="GK23" s="11">
        <v>147</v>
      </c>
      <c r="GL23" s="11">
        <v>29.3</v>
      </c>
      <c r="GM23" s="11">
        <v>74.900000000000006</v>
      </c>
      <c r="GN23" s="11">
        <v>33.1</v>
      </c>
      <c r="GO23" s="11">
        <v>6.2</v>
      </c>
      <c r="GP23" s="11"/>
      <c r="GQ23" s="11">
        <v>2.7</v>
      </c>
      <c r="GR23" s="11">
        <v>235</v>
      </c>
      <c r="GS23" s="11">
        <v>31.4</v>
      </c>
      <c r="GT23" s="11">
        <v>67.2</v>
      </c>
      <c r="GU23" s="11">
        <v>37.9</v>
      </c>
      <c r="GV23" s="11">
        <v>9.5</v>
      </c>
      <c r="GW23" s="11"/>
      <c r="GX23" s="11">
        <v>2.4</v>
      </c>
      <c r="GY23" s="11">
        <v>242</v>
      </c>
      <c r="GZ23" s="11">
        <v>31.6</v>
      </c>
      <c r="HA23" s="11">
        <v>72</v>
      </c>
      <c r="HB23" s="11">
        <v>38.299999999999997</v>
      </c>
      <c r="HC23" s="11">
        <v>9.8000000000000007</v>
      </c>
      <c r="HD23" s="11"/>
      <c r="HE23" s="11">
        <v>1.9</v>
      </c>
      <c r="HF23" s="11">
        <v>237</v>
      </c>
      <c r="HG23" s="11">
        <v>31.4</v>
      </c>
      <c r="HH23" s="11">
        <v>68.2</v>
      </c>
      <c r="HI23" s="11">
        <v>38.299999999999997</v>
      </c>
      <c r="HJ23" s="11">
        <v>9.6</v>
      </c>
      <c r="HK23" s="12"/>
    </row>
    <row r="24" spans="1:219" ht="15.75">
      <c r="A24" s="1">
        <v>34</v>
      </c>
      <c r="B24" s="6">
        <v>0.70833333333333337</v>
      </c>
      <c r="C24" s="11">
        <v>4.4000000000000004</v>
      </c>
      <c r="D24" s="11">
        <v>17</v>
      </c>
      <c r="E24" s="11">
        <v>28.4</v>
      </c>
      <c r="F24" s="11">
        <v>28.5</v>
      </c>
      <c r="G24" s="11">
        <v>88</v>
      </c>
      <c r="H24" s="11">
        <v>1.4</v>
      </c>
      <c r="I24" s="11"/>
      <c r="J24" s="11">
        <v>4.4000000000000004</v>
      </c>
      <c r="K24" s="11">
        <v>19</v>
      </c>
      <c r="L24" s="11">
        <v>28.7</v>
      </c>
      <c r="M24" s="11">
        <v>28.7</v>
      </c>
      <c r="N24" s="11">
        <v>84.6</v>
      </c>
      <c r="O24" s="11">
        <v>2.5</v>
      </c>
      <c r="P24" s="11"/>
      <c r="Q24" s="11">
        <v>3</v>
      </c>
      <c r="R24" s="11">
        <v>94</v>
      </c>
      <c r="S24" s="11">
        <v>29.4</v>
      </c>
      <c r="T24" s="11">
        <v>33.200000000000003</v>
      </c>
      <c r="U24" s="11">
        <v>83.3</v>
      </c>
      <c r="V24" s="11">
        <v>3.8</v>
      </c>
      <c r="W24" s="11"/>
      <c r="X24" s="11">
        <v>2.5</v>
      </c>
      <c r="Y24" s="11">
        <v>69</v>
      </c>
      <c r="Z24" s="11">
        <v>29.1</v>
      </c>
      <c r="AA24" s="11">
        <v>30.5</v>
      </c>
      <c r="AB24" s="11">
        <v>82.9</v>
      </c>
      <c r="AC24" s="11">
        <v>2.7</v>
      </c>
      <c r="AD24" s="11"/>
      <c r="AE24" s="11">
        <v>0.9</v>
      </c>
      <c r="AF24" s="11">
        <v>57</v>
      </c>
      <c r="AG24" s="11">
        <v>27.1</v>
      </c>
      <c r="AH24" s="11">
        <v>28.3</v>
      </c>
      <c r="AI24" s="11">
        <v>86.8</v>
      </c>
      <c r="AJ24" s="11">
        <v>2.2999999999999998</v>
      </c>
      <c r="AK24" s="11"/>
      <c r="AL24" s="11">
        <v>3.1</v>
      </c>
      <c r="AM24" s="11">
        <v>35</v>
      </c>
      <c r="AN24" s="11">
        <v>27.4</v>
      </c>
      <c r="AO24" s="11">
        <v>26.5</v>
      </c>
      <c r="AP24" s="11">
        <v>91</v>
      </c>
      <c r="AQ24" s="11">
        <v>1.3</v>
      </c>
      <c r="AR24" s="11"/>
      <c r="AS24" s="11">
        <v>4.4000000000000004</v>
      </c>
      <c r="AT24" s="11">
        <v>48</v>
      </c>
      <c r="AU24" s="11">
        <v>30</v>
      </c>
      <c r="AV24" s="11">
        <v>30.9</v>
      </c>
      <c r="AW24" s="11">
        <v>69.599999999999994</v>
      </c>
      <c r="AX24" s="11">
        <v>1.9</v>
      </c>
      <c r="AY24" s="11"/>
      <c r="AZ24" s="11">
        <v>2.5</v>
      </c>
      <c r="BA24" s="11">
        <v>35</v>
      </c>
      <c r="BB24" s="11">
        <v>27.9</v>
      </c>
      <c r="BC24" s="11">
        <v>27.8</v>
      </c>
      <c r="BD24" s="11">
        <v>77.5</v>
      </c>
      <c r="BE24" s="11">
        <v>1.3</v>
      </c>
      <c r="BF24" s="11"/>
      <c r="BG24" s="11">
        <v>0.5</v>
      </c>
      <c r="BH24" s="11">
        <v>70</v>
      </c>
      <c r="BI24" s="11">
        <v>28.8</v>
      </c>
      <c r="BJ24" s="11">
        <v>30.3</v>
      </c>
      <c r="BK24" s="11">
        <v>72.900000000000006</v>
      </c>
      <c r="BL24" s="11">
        <v>3</v>
      </c>
      <c r="BM24" s="11"/>
      <c r="BN24" s="11">
        <v>8</v>
      </c>
      <c r="BO24" s="11">
        <v>86</v>
      </c>
      <c r="BP24" s="11">
        <v>28.7</v>
      </c>
      <c r="BQ24" s="11">
        <v>30</v>
      </c>
      <c r="BR24" s="11">
        <v>76.7</v>
      </c>
      <c r="BS24" s="11">
        <v>3.6</v>
      </c>
      <c r="BT24" s="11"/>
      <c r="BU24" s="11">
        <v>5.9</v>
      </c>
      <c r="BV24" s="11">
        <v>11</v>
      </c>
      <c r="BW24" s="11">
        <v>27</v>
      </c>
      <c r="BX24" s="11">
        <v>27.2</v>
      </c>
      <c r="BY24" s="11">
        <v>78</v>
      </c>
      <c r="BZ24" s="11">
        <v>1.1000000000000001</v>
      </c>
      <c r="CA24" s="11"/>
      <c r="CB24" s="11">
        <v>6.4</v>
      </c>
      <c r="CC24" s="11">
        <v>158</v>
      </c>
      <c r="CD24" s="11">
        <v>29.7</v>
      </c>
      <c r="CE24" s="11">
        <v>32.799999999999997</v>
      </c>
      <c r="CF24" s="11">
        <v>73.5</v>
      </c>
      <c r="CG24" s="11">
        <v>5.8</v>
      </c>
      <c r="CH24" s="11"/>
      <c r="CI24" s="11">
        <v>3.8</v>
      </c>
      <c r="CJ24" s="11">
        <v>182</v>
      </c>
      <c r="CK24" s="11">
        <v>28.9</v>
      </c>
      <c r="CL24" s="11">
        <v>33.6</v>
      </c>
      <c r="CM24" s="11">
        <v>83.4</v>
      </c>
      <c r="CN24" s="11">
        <v>7</v>
      </c>
      <c r="CO24" s="11"/>
      <c r="CP24" s="11">
        <v>2.1</v>
      </c>
      <c r="CQ24" s="11">
        <v>80</v>
      </c>
      <c r="CR24" s="11">
        <v>27.7</v>
      </c>
      <c r="CS24" s="11">
        <v>28.5</v>
      </c>
      <c r="CT24" s="11">
        <v>77.5</v>
      </c>
      <c r="CU24" s="11">
        <v>2.8</v>
      </c>
      <c r="CV24" s="11"/>
      <c r="CW24" s="11">
        <v>1.3</v>
      </c>
      <c r="CX24" s="11">
        <v>123</v>
      </c>
      <c r="CY24" s="11">
        <v>27.7</v>
      </c>
      <c r="CZ24" s="11">
        <v>32.9</v>
      </c>
      <c r="DA24" s="11">
        <v>83.3</v>
      </c>
      <c r="DB24" s="11">
        <v>5.4</v>
      </c>
      <c r="DC24" s="11"/>
      <c r="DD24" s="11">
        <v>6.3</v>
      </c>
      <c r="DE24" s="11">
        <v>97</v>
      </c>
      <c r="DF24" s="11">
        <v>29.1</v>
      </c>
      <c r="DG24" s="11">
        <v>30.2</v>
      </c>
      <c r="DH24" s="11">
        <v>79.3</v>
      </c>
      <c r="DI24" s="11">
        <v>4.0999999999999996</v>
      </c>
      <c r="DJ24" s="11"/>
      <c r="DK24" s="11">
        <v>7.8</v>
      </c>
      <c r="DL24" s="11">
        <v>103</v>
      </c>
      <c r="DM24" s="11">
        <v>29.5</v>
      </c>
      <c r="DN24" s="11">
        <v>30.9</v>
      </c>
      <c r="DO24" s="11">
        <v>74.599999999999994</v>
      </c>
      <c r="DP24" s="11">
        <v>4.2</v>
      </c>
      <c r="DQ24" s="11"/>
      <c r="DR24" s="11">
        <v>4.2</v>
      </c>
      <c r="DS24" s="11">
        <v>153</v>
      </c>
      <c r="DT24" s="11">
        <v>29.6</v>
      </c>
      <c r="DU24" s="11">
        <v>33.700000000000003</v>
      </c>
      <c r="DV24" s="11">
        <v>80</v>
      </c>
      <c r="DW24" s="11">
        <v>5.4</v>
      </c>
      <c r="DX24" s="11"/>
      <c r="DY24" s="11">
        <v>5.0999999999999996</v>
      </c>
      <c r="DZ24" s="11">
        <v>32</v>
      </c>
      <c r="EA24" s="11">
        <v>30</v>
      </c>
      <c r="EB24" s="11">
        <v>29.9</v>
      </c>
      <c r="EC24" s="11">
        <v>75.2</v>
      </c>
      <c r="ED24" s="11">
        <v>2.9</v>
      </c>
      <c r="EE24" s="11"/>
      <c r="EF24" s="11">
        <v>9</v>
      </c>
      <c r="EG24" s="11">
        <v>81</v>
      </c>
      <c r="EH24" s="11">
        <v>29.5</v>
      </c>
      <c r="EI24" s="11">
        <v>30</v>
      </c>
      <c r="EJ24" s="11">
        <v>72.7</v>
      </c>
      <c r="EK24" s="11">
        <v>2.9</v>
      </c>
      <c r="EL24" s="11"/>
      <c r="EM24" s="11">
        <v>3.3</v>
      </c>
      <c r="EN24" s="11">
        <v>45</v>
      </c>
      <c r="EO24" s="11">
        <v>30.3</v>
      </c>
      <c r="EP24" s="11">
        <v>33.4</v>
      </c>
      <c r="EQ24" s="11">
        <v>73.7</v>
      </c>
      <c r="ER24" s="11">
        <v>1.9</v>
      </c>
      <c r="ES24" s="11"/>
      <c r="ET24" s="11">
        <v>5.5</v>
      </c>
      <c r="EU24" s="11">
        <v>148</v>
      </c>
      <c r="EV24" s="11">
        <v>29.7</v>
      </c>
      <c r="EW24" s="11">
        <v>33.299999999999997</v>
      </c>
      <c r="EX24" s="11">
        <v>79.8</v>
      </c>
      <c r="EY24" s="11">
        <v>5.3</v>
      </c>
      <c r="EZ24" s="11"/>
      <c r="FA24" s="11">
        <v>1.4</v>
      </c>
      <c r="FB24" s="11">
        <v>59</v>
      </c>
      <c r="FC24" s="11">
        <v>27</v>
      </c>
      <c r="FD24" s="11">
        <v>27.4</v>
      </c>
      <c r="FE24" s="11">
        <v>80.599999999999994</v>
      </c>
      <c r="FF24" s="11">
        <v>2.2999999999999998</v>
      </c>
      <c r="FG24" s="11"/>
      <c r="FH24" s="11">
        <v>6.2</v>
      </c>
      <c r="FI24" s="11">
        <v>99</v>
      </c>
      <c r="FJ24" s="11">
        <v>29.7</v>
      </c>
      <c r="FK24" s="11">
        <v>31.2</v>
      </c>
      <c r="FL24" s="11">
        <v>72.3</v>
      </c>
      <c r="FM24" s="11">
        <v>4.0999999999999996</v>
      </c>
      <c r="FN24" s="11"/>
      <c r="FO24" s="11">
        <v>6.7</v>
      </c>
      <c r="FP24" s="11">
        <v>53</v>
      </c>
      <c r="FQ24" s="11">
        <v>29.1</v>
      </c>
      <c r="FR24" s="11">
        <v>29.6</v>
      </c>
      <c r="FS24" s="11">
        <v>74.099999999999994</v>
      </c>
      <c r="FT24" s="11">
        <v>2.1</v>
      </c>
      <c r="FU24" s="11"/>
      <c r="FV24" s="11">
        <v>1.2</v>
      </c>
      <c r="FW24" s="11">
        <v>41</v>
      </c>
      <c r="FX24" s="11">
        <v>29.8</v>
      </c>
      <c r="FY24" s="11">
        <v>29.8</v>
      </c>
      <c r="FZ24" s="11">
        <v>67.3</v>
      </c>
      <c r="GA24" s="11">
        <v>1.5</v>
      </c>
      <c r="GB24" s="11"/>
      <c r="GC24" s="11">
        <v>2</v>
      </c>
      <c r="GD24" s="11">
        <v>133</v>
      </c>
      <c r="GE24" s="11">
        <v>30.2</v>
      </c>
      <c r="GF24" s="11">
        <v>74.400000000000006</v>
      </c>
      <c r="GG24" s="11">
        <v>32.9</v>
      </c>
      <c r="GH24" s="11">
        <v>5</v>
      </c>
      <c r="GI24" s="11"/>
      <c r="GJ24" s="11">
        <v>4.5</v>
      </c>
      <c r="GK24" s="11">
        <v>85</v>
      </c>
      <c r="GL24" s="11">
        <v>28.8</v>
      </c>
      <c r="GM24" s="11">
        <v>77.900000000000006</v>
      </c>
      <c r="GN24" s="11">
        <v>31.3</v>
      </c>
      <c r="GO24" s="11">
        <v>3.6</v>
      </c>
      <c r="GP24" s="11"/>
      <c r="GQ24" s="11">
        <v>3.3</v>
      </c>
      <c r="GR24" s="11">
        <v>128</v>
      </c>
      <c r="GS24" s="11">
        <v>30.6</v>
      </c>
      <c r="GT24" s="11">
        <v>74.8</v>
      </c>
      <c r="GU24" s="11">
        <v>32.799999999999997</v>
      </c>
      <c r="GV24" s="11">
        <v>4.3</v>
      </c>
      <c r="GW24" s="11"/>
      <c r="GX24" s="11">
        <v>3.3</v>
      </c>
      <c r="GY24" s="11">
        <v>31</v>
      </c>
      <c r="GZ24" s="11">
        <v>30.9</v>
      </c>
      <c r="HA24" s="11">
        <v>71.900000000000006</v>
      </c>
      <c r="HB24" s="11">
        <v>32.5</v>
      </c>
      <c r="HC24" s="11">
        <v>1.4</v>
      </c>
      <c r="HD24" s="11"/>
      <c r="HE24" s="11">
        <v>3.3</v>
      </c>
      <c r="HF24" s="11">
        <v>19</v>
      </c>
      <c r="HG24" s="11">
        <v>29.6</v>
      </c>
      <c r="HH24" s="11">
        <v>76.599999999999994</v>
      </c>
      <c r="HI24" s="11">
        <v>29.7</v>
      </c>
      <c r="HJ24" s="11">
        <v>6.9</v>
      </c>
      <c r="HK24" s="12"/>
    </row>
  </sheetData>
  <mergeCells count="226"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D24"/>
  <sheetViews>
    <sheetView topLeftCell="GK1" zoomScale="70" zoomScaleNormal="70" workbookViewId="0">
      <selection activeCell="HC25" sqref="HC25"/>
    </sheetView>
  </sheetViews>
  <sheetFormatPr defaultRowHeight="14.75"/>
  <sheetData>
    <row r="1" spans="1:212" ht="16.5" thickBot="1">
      <c r="A1" s="52" t="s">
        <v>0</v>
      </c>
      <c r="B1" s="9" t="s">
        <v>1</v>
      </c>
      <c r="C1" s="47">
        <v>44805</v>
      </c>
      <c r="D1" s="48"/>
      <c r="E1" s="48"/>
      <c r="F1" s="48"/>
      <c r="G1" s="48"/>
      <c r="H1" s="48"/>
      <c r="I1" s="49"/>
      <c r="J1" s="47">
        <v>44806</v>
      </c>
      <c r="K1" s="48"/>
      <c r="L1" s="48"/>
      <c r="M1" s="48"/>
      <c r="N1" s="48"/>
      <c r="O1" s="48"/>
      <c r="P1" s="49"/>
      <c r="Q1" s="47">
        <v>44807</v>
      </c>
      <c r="R1" s="48"/>
      <c r="S1" s="48"/>
      <c r="T1" s="48"/>
      <c r="U1" s="48"/>
      <c r="V1" s="48"/>
      <c r="W1" s="49"/>
      <c r="X1" s="47">
        <v>44808</v>
      </c>
      <c r="Y1" s="48"/>
      <c r="Z1" s="48"/>
      <c r="AA1" s="48"/>
      <c r="AB1" s="48"/>
      <c r="AC1" s="48"/>
      <c r="AD1" s="49"/>
      <c r="AE1" s="47">
        <v>44809</v>
      </c>
      <c r="AF1" s="48"/>
      <c r="AG1" s="48"/>
      <c r="AH1" s="48"/>
      <c r="AI1" s="48"/>
      <c r="AJ1" s="48"/>
      <c r="AK1" s="49"/>
      <c r="AL1" s="47">
        <v>44810</v>
      </c>
      <c r="AM1" s="48"/>
      <c r="AN1" s="48"/>
      <c r="AO1" s="48"/>
      <c r="AP1" s="48"/>
      <c r="AQ1" s="48"/>
      <c r="AR1" s="49"/>
      <c r="AS1" s="47">
        <v>44811</v>
      </c>
      <c r="AT1" s="48"/>
      <c r="AU1" s="48"/>
      <c r="AV1" s="48"/>
      <c r="AW1" s="48"/>
      <c r="AX1" s="48"/>
      <c r="AY1" s="49"/>
      <c r="AZ1" s="47">
        <v>44812</v>
      </c>
      <c r="BA1" s="48"/>
      <c r="BB1" s="48"/>
      <c r="BC1" s="48"/>
      <c r="BD1" s="48"/>
      <c r="BE1" s="48"/>
      <c r="BF1" s="49"/>
      <c r="BG1" s="47">
        <v>44813</v>
      </c>
      <c r="BH1" s="48"/>
      <c r="BI1" s="48"/>
      <c r="BJ1" s="48"/>
      <c r="BK1" s="48"/>
      <c r="BL1" s="48"/>
      <c r="BM1" s="49"/>
      <c r="BN1" s="47">
        <v>44814</v>
      </c>
      <c r="BO1" s="48"/>
      <c r="BP1" s="48"/>
      <c r="BQ1" s="48"/>
      <c r="BR1" s="48"/>
      <c r="BS1" s="48"/>
      <c r="BT1" s="49"/>
      <c r="BU1" s="47">
        <v>44815</v>
      </c>
      <c r="BV1" s="48"/>
      <c r="BW1" s="48"/>
      <c r="BX1" s="48"/>
      <c r="BY1" s="48"/>
      <c r="BZ1" s="48"/>
      <c r="CA1" s="49"/>
      <c r="CB1" s="47">
        <v>44816</v>
      </c>
      <c r="CC1" s="48"/>
      <c r="CD1" s="48"/>
      <c r="CE1" s="48"/>
      <c r="CF1" s="48"/>
      <c r="CG1" s="48"/>
      <c r="CH1" s="49"/>
      <c r="CI1" s="47">
        <v>44817</v>
      </c>
      <c r="CJ1" s="48"/>
      <c r="CK1" s="48"/>
      <c r="CL1" s="48"/>
      <c r="CM1" s="48"/>
      <c r="CN1" s="48"/>
      <c r="CO1" s="49"/>
      <c r="CP1" s="47">
        <v>44818</v>
      </c>
      <c r="CQ1" s="48"/>
      <c r="CR1" s="48"/>
      <c r="CS1" s="48"/>
      <c r="CT1" s="48"/>
      <c r="CU1" s="48"/>
      <c r="CV1" s="49"/>
      <c r="CW1" s="47">
        <v>44819</v>
      </c>
      <c r="CX1" s="48"/>
      <c r="CY1" s="48"/>
      <c r="CZ1" s="48"/>
      <c r="DA1" s="48"/>
      <c r="DB1" s="48"/>
      <c r="DC1" s="49"/>
      <c r="DD1" s="47">
        <v>44820</v>
      </c>
      <c r="DE1" s="48"/>
      <c r="DF1" s="48"/>
      <c r="DG1" s="48"/>
      <c r="DH1" s="48"/>
      <c r="DI1" s="48"/>
      <c r="DJ1" s="49"/>
      <c r="DK1" s="47">
        <v>44821</v>
      </c>
      <c r="DL1" s="48"/>
      <c r="DM1" s="48"/>
      <c r="DN1" s="48"/>
      <c r="DO1" s="48"/>
      <c r="DP1" s="48"/>
      <c r="DQ1" s="49"/>
      <c r="DR1" s="47">
        <v>44822</v>
      </c>
      <c r="DS1" s="48"/>
      <c r="DT1" s="48"/>
      <c r="DU1" s="48"/>
      <c r="DV1" s="48"/>
      <c r="DW1" s="48"/>
      <c r="DX1" s="49"/>
      <c r="DY1" s="47">
        <v>44823</v>
      </c>
      <c r="DZ1" s="48"/>
      <c r="EA1" s="48"/>
      <c r="EB1" s="48"/>
      <c r="EC1" s="48"/>
      <c r="ED1" s="48"/>
      <c r="EE1" s="49"/>
      <c r="EF1" s="47">
        <v>44824</v>
      </c>
      <c r="EG1" s="48"/>
      <c r="EH1" s="48"/>
      <c r="EI1" s="48"/>
      <c r="EJ1" s="48"/>
      <c r="EK1" s="48"/>
      <c r="EL1" s="49"/>
      <c r="EM1" s="47">
        <v>44825</v>
      </c>
      <c r="EN1" s="48"/>
      <c r="EO1" s="48"/>
      <c r="EP1" s="48"/>
      <c r="EQ1" s="48"/>
      <c r="ER1" s="48"/>
      <c r="ES1" s="49"/>
      <c r="ET1" s="47">
        <v>44826</v>
      </c>
      <c r="EU1" s="48"/>
      <c r="EV1" s="48"/>
      <c r="EW1" s="48"/>
      <c r="EX1" s="48"/>
      <c r="EY1" s="48"/>
      <c r="EZ1" s="49"/>
      <c r="FA1" s="47">
        <v>44827</v>
      </c>
      <c r="FB1" s="48"/>
      <c r="FC1" s="48"/>
      <c r="FD1" s="48"/>
      <c r="FE1" s="48"/>
      <c r="FF1" s="48"/>
      <c r="FG1" s="49"/>
      <c r="FH1" s="47">
        <v>44828</v>
      </c>
      <c r="FI1" s="48"/>
      <c r="FJ1" s="48"/>
      <c r="FK1" s="48"/>
      <c r="FL1" s="48"/>
      <c r="FM1" s="48"/>
      <c r="FN1" s="49"/>
      <c r="FO1" s="47">
        <v>44829</v>
      </c>
      <c r="FP1" s="48"/>
      <c r="FQ1" s="48"/>
      <c r="FR1" s="48"/>
      <c r="FS1" s="48"/>
      <c r="FT1" s="48"/>
      <c r="FU1" s="49"/>
      <c r="FV1" s="47">
        <v>44830</v>
      </c>
      <c r="FW1" s="48"/>
      <c r="FX1" s="48"/>
      <c r="FY1" s="48"/>
      <c r="FZ1" s="48"/>
      <c r="GA1" s="48"/>
      <c r="GB1" s="49"/>
      <c r="GC1" s="47">
        <v>44831</v>
      </c>
      <c r="GD1" s="48"/>
      <c r="GE1" s="48"/>
      <c r="GF1" s="48"/>
      <c r="GG1" s="48"/>
      <c r="GH1" s="48"/>
      <c r="GI1" s="49"/>
      <c r="GJ1" s="47">
        <v>44832</v>
      </c>
      <c r="GK1" s="48"/>
      <c r="GL1" s="48"/>
      <c r="GM1" s="48"/>
      <c r="GN1" s="48"/>
      <c r="GO1" s="48"/>
      <c r="GP1" s="49"/>
      <c r="GQ1" s="47">
        <v>44833</v>
      </c>
      <c r="GR1" s="48"/>
      <c r="GS1" s="48"/>
      <c r="GT1" s="48"/>
      <c r="GU1" s="48"/>
      <c r="GV1" s="48"/>
      <c r="GW1" s="49"/>
      <c r="GX1" s="47">
        <v>44834</v>
      </c>
      <c r="GY1" s="48"/>
      <c r="GZ1" s="48"/>
      <c r="HA1" s="48"/>
      <c r="HB1" s="48"/>
      <c r="HC1" s="48"/>
      <c r="HD1" s="49"/>
    </row>
    <row r="2" spans="1:212" ht="15.75" customHeight="1">
      <c r="A2" s="52"/>
      <c r="B2" s="50" t="s">
        <v>2</v>
      </c>
      <c r="C2" s="31" t="s">
        <v>3</v>
      </c>
      <c r="D2" s="32" t="s">
        <v>4</v>
      </c>
      <c r="E2" s="27" t="s">
        <v>9</v>
      </c>
      <c r="F2" s="27" t="s">
        <v>15</v>
      </c>
      <c r="G2" s="53" t="s">
        <v>7</v>
      </c>
      <c r="H2" s="27" t="s">
        <v>6</v>
      </c>
      <c r="I2" s="10"/>
      <c r="J2" s="31" t="s">
        <v>3</v>
      </c>
      <c r="K2" s="32" t="s">
        <v>4</v>
      </c>
      <c r="L2" s="27" t="s">
        <v>9</v>
      </c>
      <c r="M2" s="27" t="s">
        <v>15</v>
      </c>
      <c r="N2" s="53" t="s">
        <v>7</v>
      </c>
      <c r="O2" s="27" t="s">
        <v>6</v>
      </c>
      <c r="P2" s="10"/>
      <c r="Q2" s="31" t="s">
        <v>3</v>
      </c>
      <c r="R2" s="32" t="s">
        <v>4</v>
      </c>
      <c r="S2" s="27" t="s">
        <v>9</v>
      </c>
      <c r="T2" s="27" t="s">
        <v>15</v>
      </c>
      <c r="U2" s="53" t="s">
        <v>7</v>
      </c>
      <c r="V2" s="27" t="s">
        <v>6</v>
      </c>
      <c r="W2" s="10"/>
      <c r="X2" s="31" t="s">
        <v>3</v>
      </c>
      <c r="Y2" s="32" t="s">
        <v>4</v>
      </c>
      <c r="Z2" s="27" t="s">
        <v>9</v>
      </c>
      <c r="AA2" s="27" t="s">
        <v>15</v>
      </c>
      <c r="AB2" s="53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9</v>
      </c>
      <c r="AH2" s="27" t="s">
        <v>15</v>
      </c>
      <c r="AI2" s="53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9</v>
      </c>
      <c r="AO2" s="27" t="s">
        <v>15</v>
      </c>
      <c r="AP2" s="53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9</v>
      </c>
      <c r="AV2" s="27" t="s">
        <v>15</v>
      </c>
      <c r="AW2" s="53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9</v>
      </c>
      <c r="BC2" s="27" t="s">
        <v>15</v>
      </c>
      <c r="BD2" s="53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9</v>
      </c>
      <c r="BJ2" s="27" t="s">
        <v>15</v>
      </c>
      <c r="BK2" s="53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9</v>
      </c>
      <c r="BQ2" s="27" t="s">
        <v>15</v>
      </c>
      <c r="BR2" s="53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9</v>
      </c>
      <c r="BX2" s="27" t="s">
        <v>15</v>
      </c>
      <c r="BY2" s="53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9</v>
      </c>
      <c r="CE2" s="27" t="s">
        <v>15</v>
      </c>
      <c r="CF2" s="53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9</v>
      </c>
      <c r="CL2" s="27" t="s">
        <v>15</v>
      </c>
      <c r="CM2" s="53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9</v>
      </c>
      <c r="CS2" s="27" t="s">
        <v>15</v>
      </c>
      <c r="CT2" s="53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9</v>
      </c>
      <c r="CZ2" s="27" t="s">
        <v>15</v>
      </c>
      <c r="DA2" s="53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9</v>
      </c>
      <c r="DG2" s="27" t="s">
        <v>15</v>
      </c>
      <c r="DH2" s="53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9</v>
      </c>
      <c r="DN2" s="27" t="s">
        <v>15</v>
      </c>
      <c r="DO2" s="53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9</v>
      </c>
      <c r="DU2" s="27" t="s">
        <v>15</v>
      </c>
      <c r="DV2" s="53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9</v>
      </c>
      <c r="EB2" s="27" t="s">
        <v>15</v>
      </c>
      <c r="EC2" s="53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9</v>
      </c>
      <c r="EI2" s="27" t="s">
        <v>15</v>
      </c>
      <c r="EJ2" s="53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9</v>
      </c>
      <c r="EP2" s="27" t="s">
        <v>15</v>
      </c>
      <c r="EQ2" s="53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9</v>
      </c>
      <c r="EW2" s="27" t="s">
        <v>15</v>
      </c>
      <c r="EX2" s="53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9</v>
      </c>
      <c r="FD2" s="27" t="s">
        <v>15</v>
      </c>
      <c r="FE2" s="53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9</v>
      </c>
      <c r="FK2" s="27" t="s">
        <v>15</v>
      </c>
      <c r="FL2" s="53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9</v>
      </c>
      <c r="FR2" s="27" t="s">
        <v>15</v>
      </c>
      <c r="FS2" s="53" t="s">
        <v>7</v>
      </c>
      <c r="FT2" s="27" t="s">
        <v>6</v>
      </c>
      <c r="FU2" s="10"/>
      <c r="FV2" s="31" t="s">
        <v>3</v>
      </c>
      <c r="FW2" s="32" t="s">
        <v>4</v>
      </c>
      <c r="FX2" s="27" t="s">
        <v>9</v>
      </c>
      <c r="FY2" s="27" t="s">
        <v>15</v>
      </c>
      <c r="FZ2" s="53" t="s">
        <v>7</v>
      </c>
      <c r="GA2" s="27" t="s">
        <v>6</v>
      </c>
      <c r="GB2" s="10"/>
      <c r="GC2" s="31" t="s">
        <v>3</v>
      </c>
      <c r="GD2" s="32" t="s">
        <v>4</v>
      </c>
      <c r="GE2" s="27" t="s">
        <v>9</v>
      </c>
      <c r="GF2" s="27" t="s">
        <v>15</v>
      </c>
      <c r="GG2" s="53" t="s">
        <v>7</v>
      </c>
      <c r="GH2" s="27" t="s">
        <v>6</v>
      </c>
      <c r="GI2" s="10"/>
      <c r="GJ2" s="31" t="s">
        <v>3</v>
      </c>
      <c r="GK2" s="32" t="s">
        <v>4</v>
      </c>
      <c r="GL2" s="27" t="s">
        <v>9</v>
      </c>
      <c r="GM2" s="27" t="s">
        <v>15</v>
      </c>
      <c r="GN2" s="53" t="s">
        <v>7</v>
      </c>
      <c r="GO2" s="27" t="s">
        <v>6</v>
      </c>
      <c r="GP2" s="10"/>
      <c r="GQ2" s="31" t="s">
        <v>3</v>
      </c>
      <c r="GR2" s="32" t="s">
        <v>4</v>
      </c>
      <c r="GS2" s="27" t="s">
        <v>9</v>
      </c>
      <c r="GT2" s="27" t="s">
        <v>15</v>
      </c>
      <c r="GU2" s="53" t="s">
        <v>7</v>
      </c>
      <c r="GV2" s="27" t="s">
        <v>6</v>
      </c>
      <c r="GW2" s="10"/>
      <c r="GX2" s="31" t="s">
        <v>3</v>
      </c>
      <c r="GY2" s="32" t="s">
        <v>4</v>
      </c>
      <c r="GZ2" s="27" t="s">
        <v>9</v>
      </c>
      <c r="HA2" s="27" t="s">
        <v>15</v>
      </c>
      <c r="HB2" s="53" t="s">
        <v>7</v>
      </c>
      <c r="HC2" s="27" t="s">
        <v>6</v>
      </c>
      <c r="HD2" s="56"/>
    </row>
    <row r="3" spans="1:212" ht="15.5">
      <c r="A3" s="52"/>
      <c r="B3" s="51"/>
      <c r="C3" s="31"/>
      <c r="D3" s="32"/>
      <c r="E3" s="53"/>
      <c r="F3" s="53"/>
      <c r="G3" s="27"/>
      <c r="H3" s="53"/>
      <c r="I3" s="10" t="s">
        <v>13</v>
      </c>
      <c r="J3" s="31"/>
      <c r="K3" s="32"/>
      <c r="L3" s="53"/>
      <c r="M3" s="53"/>
      <c r="N3" s="27"/>
      <c r="O3" s="53"/>
      <c r="P3" s="10"/>
      <c r="Q3" s="31"/>
      <c r="R3" s="32"/>
      <c r="S3" s="53"/>
      <c r="T3" s="53"/>
      <c r="U3" s="27"/>
      <c r="V3" s="53"/>
      <c r="W3" s="10"/>
      <c r="X3" s="31"/>
      <c r="Y3" s="32"/>
      <c r="Z3" s="53"/>
      <c r="AA3" s="53"/>
      <c r="AB3" s="27"/>
      <c r="AC3" s="53"/>
      <c r="AD3" s="10"/>
      <c r="AE3" s="31"/>
      <c r="AF3" s="32"/>
      <c r="AG3" s="53"/>
      <c r="AH3" s="53"/>
      <c r="AI3" s="27"/>
      <c r="AJ3" s="53"/>
      <c r="AK3" s="10"/>
      <c r="AL3" s="31"/>
      <c r="AM3" s="32"/>
      <c r="AN3" s="53"/>
      <c r="AO3" s="53"/>
      <c r="AP3" s="27"/>
      <c r="AQ3" s="53"/>
      <c r="AR3" s="10"/>
      <c r="AS3" s="31"/>
      <c r="AT3" s="32"/>
      <c r="AU3" s="53"/>
      <c r="AV3" s="53"/>
      <c r="AW3" s="27"/>
      <c r="AX3" s="53"/>
      <c r="AY3" s="10"/>
      <c r="AZ3" s="31"/>
      <c r="BA3" s="32"/>
      <c r="BB3" s="53"/>
      <c r="BC3" s="53"/>
      <c r="BD3" s="27"/>
      <c r="BE3" s="53"/>
      <c r="BF3" s="10"/>
      <c r="BG3" s="31"/>
      <c r="BH3" s="32"/>
      <c r="BI3" s="53"/>
      <c r="BJ3" s="53"/>
      <c r="BK3" s="27"/>
      <c r="BL3" s="53"/>
      <c r="BM3" s="10"/>
      <c r="BN3" s="31"/>
      <c r="BO3" s="32"/>
      <c r="BP3" s="53"/>
      <c r="BQ3" s="53"/>
      <c r="BR3" s="27"/>
      <c r="BS3" s="53"/>
      <c r="BT3" s="10"/>
      <c r="BU3" s="31"/>
      <c r="BV3" s="32"/>
      <c r="BW3" s="53"/>
      <c r="BX3" s="53"/>
      <c r="BY3" s="27"/>
      <c r="BZ3" s="53"/>
      <c r="CA3" s="10"/>
      <c r="CB3" s="31"/>
      <c r="CC3" s="32"/>
      <c r="CD3" s="53"/>
      <c r="CE3" s="53"/>
      <c r="CF3" s="27"/>
      <c r="CG3" s="53"/>
      <c r="CH3" s="10"/>
      <c r="CI3" s="31"/>
      <c r="CJ3" s="32"/>
      <c r="CK3" s="53"/>
      <c r="CL3" s="53"/>
      <c r="CM3" s="27"/>
      <c r="CN3" s="53"/>
      <c r="CO3" s="10"/>
      <c r="CP3" s="31"/>
      <c r="CQ3" s="32"/>
      <c r="CR3" s="53"/>
      <c r="CS3" s="53"/>
      <c r="CT3" s="27"/>
      <c r="CU3" s="53"/>
      <c r="CV3" s="10"/>
      <c r="CW3" s="31"/>
      <c r="CX3" s="32"/>
      <c r="CY3" s="53"/>
      <c r="CZ3" s="53"/>
      <c r="DA3" s="27"/>
      <c r="DB3" s="53"/>
      <c r="DC3" s="10"/>
      <c r="DD3" s="31"/>
      <c r="DE3" s="32"/>
      <c r="DF3" s="53"/>
      <c r="DG3" s="53"/>
      <c r="DH3" s="27"/>
      <c r="DI3" s="53"/>
      <c r="DJ3" s="10"/>
      <c r="DK3" s="31"/>
      <c r="DL3" s="32"/>
      <c r="DM3" s="53"/>
      <c r="DN3" s="53"/>
      <c r="DO3" s="27"/>
      <c r="DP3" s="53"/>
      <c r="DQ3" s="10"/>
      <c r="DR3" s="31"/>
      <c r="DS3" s="32"/>
      <c r="DT3" s="53"/>
      <c r="DU3" s="53"/>
      <c r="DV3" s="27"/>
      <c r="DW3" s="53"/>
      <c r="DX3" s="10"/>
      <c r="DY3" s="31"/>
      <c r="DZ3" s="32"/>
      <c r="EA3" s="53"/>
      <c r="EB3" s="53"/>
      <c r="EC3" s="27"/>
      <c r="ED3" s="53"/>
      <c r="EE3" s="10"/>
      <c r="EF3" s="31"/>
      <c r="EG3" s="32"/>
      <c r="EH3" s="53"/>
      <c r="EI3" s="53"/>
      <c r="EJ3" s="27"/>
      <c r="EK3" s="53"/>
      <c r="EL3" s="10"/>
      <c r="EM3" s="31"/>
      <c r="EN3" s="32"/>
      <c r="EO3" s="53"/>
      <c r="EP3" s="53"/>
      <c r="EQ3" s="27"/>
      <c r="ER3" s="53"/>
      <c r="ES3" s="10"/>
      <c r="ET3" s="31"/>
      <c r="EU3" s="32"/>
      <c r="EV3" s="53"/>
      <c r="EW3" s="53"/>
      <c r="EX3" s="27"/>
      <c r="EY3" s="53"/>
      <c r="EZ3" s="10"/>
      <c r="FA3" s="31"/>
      <c r="FB3" s="32"/>
      <c r="FC3" s="53"/>
      <c r="FD3" s="53"/>
      <c r="FE3" s="27"/>
      <c r="FF3" s="53"/>
      <c r="FG3" s="10"/>
      <c r="FH3" s="31"/>
      <c r="FI3" s="32"/>
      <c r="FJ3" s="53"/>
      <c r="FK3" s="53"/>
      <c r="FL3" s="27"/>
      <c r="FM3" s="53"/>
      <c r="FN3" s="10"/>
      <c r="FO3" s="31"/>
      <c r="FP3" s="32"/>
      <c r="FQ3" s="53"/>
      <c r="FR3" s="53"/>
      <c r="FS3" s="27"/>
      <c r="FT3" s="53"/>
      <c r="FU3" s="10"/>
      <c r="FV3" s="31"/>
      <c r="FW3" s="32"/>
      <c r="FX3" s="53"/>
      <c r="FY3" s="53"/>
      <c r="FZ3" s="27"/>
      <c r="GA3" s="53"/>
      <c r="GB3" s="10"/>
      <c r="GC3" s="31"/>
      <c r="GD3" s="32"/>
      <c r="GE3" s="53"/>
      <c r="GF3" s="53"/>
      <c r="GG3" s="27"/>
      <c r="GH3" s="53"/>
      <c r="GI3" s="10"/>
      <c r="GJ3" s="31"/>
      <c r="GK3" s="32"/>
      <c r="GL3" s="53"/>
      <c r="GM3" s="53"/>
      <c r="GN3" s="27"/>
      <c r="GO3" s="53"/>
      <c r="GP3" s="10"/>
      <c r="GQ3" s="31"/>
      <c r="GR3" s="32"/>
      <c r="GS3" s="53"/>
      <c r="GT3" s="53"/>
      <c r="GU3" s="27"/>
      <c r="GV3" s="53"/>
      <c r="GW3" s="10"/>
      <c r="GX3" s="31"/>
      <c r="GY3" s="32"/>
      <c r="GZ3" s="53"/>
      <c r="HA3" s="53"/>
      <c r="HB3" s="27"/>
      <c r="HC3" s="53"/>
      <c r="HD3" s="56"/>
    </row>
    <row r="4" spans="1:212" ht="15.75">
      <c r="A4" s="1">
        <v>14</v>
      </c>
      <c r="B4" s="15">
        <v>0.29166666666666669</v>
      </c>
      <c r="C4" s="11">
        <f>'[1]Tốc độ gió_Nhiệt độ môi trường'!L16</f>
        <v>0</v>
      </c>
      <c r="D4" s="11">
        <f>'[1]Bức xạ_Công suất'!H16</f>
        <v>79</v>
      </c>
      <c r="E4" s="11">
        <f>'[1]Tốc độ gió_Nhiệt độ môi trường'!M16</f>
        <v>25.7</v>
      </c>
      <c r="F4" s="11">
        <f>'[1]cs_đầu cực inv'!M16</f>
        <v>25.8</v>
      </c>
      <c r="G4" s="11">
        <v>89.5</v>
      </c>
      <c r="H4" s="11">
        <f>'[1]Bức xạ_Công suất'!I16</f>
        <v>3.4</v>
      </c>
      <c r="I4" s="11"/>
      <c r="J4" s="11">
        <f>'[1]Tốc độ gió_Nhiệt độ môi trường'!L16</f>
        <v>0</v>
      </c>
      <c r="K4" s="11">
        <f>'[1]Bức xạ_Công suất'!J16</f>
        <v>162</v>
      </c>
      <c r="L4" s="11">
        <f>'[1]Tốc độ gió_Nhiệt độ môi trường'!O16</f>
        <v>26.1</v>
      </c>
      <c r="M4" s="11">
        <f>'[1]cs_đầu cực inv'!N16</f>
        <v>26</v>
      </c>
      <c r="N4" s="11">
        <v>85.2</v>
      </c>
      <c r="O4" s="11">
        <f>'[1]Bức xạ_Công suất'!K16</f>
        <v>6.7</v>
      </c>
      <c r="P4" s="11"/>
      <c r="Q4" s="11">
        <f>'[1]Tốc độ gió_Nhiệt độ môi trường'!P16</f>
        <v>1.3</v>
      </c>
      <c r="R4" s="11">
        <f>'[1]Bức xạ_Công suất'!L16</f>
        <v>51</v>
      </c>
      <c r="S4" s="11">
        <f>'[1]Tốc độ gió_Nhiệt độ môi trường'!Q16</f>
        <v>25.5</v>
      </c>
      <c r="T4" s="11">
        <f>'[1]cs_đầu cực inv'!O16</f>
        <v>25.5</v>
      </c>
      <c r="U4" s="11">
        <v>83</v>
      </c>
      <c r="V4" s="11">
        <f>'[1]Bức xạ_Công suất'!M16</f>
        <v>2.2000000000000002</v>
      </c>
      <c r="W4" s="11"/>
      <c r="X4" s="11">
        <f>'[1]Tốc độ gió_Nhiệt độ môi trường'!R16</f>
        <v>1.4</v>
      </c>
      <c r="Y4" s="11">
        <f>'[1]Bức xạ_Công suất'!N16</f>
        <v>8</v>
      </c>
      <c r="Z4" s="11">
        <f>'[1]Tốc độ gió_Nhiệt độ môi trường'!S16</f>
        <v>25.2</v>
      </c>
      <c r="AA4" s="11">
        <f>'[1]cs_đầu cực inv'!P16</f>
        <v>25.2</v>
      </c>
      <c r="AB4" s="11">
        <v>72.5</v>
      </c>
      <c r="AC4" s="21">
        <v>0.7</v>
      </c>
      <c r="AD4" s="11"/>
      <c r="AE4" s="11">
        <f>'[1]Tốc độ gió_Nhiệt độ môi trường'!T16</f>
        <v>0</v>
      </c>
      <c r="AF4" s="11">
        <f>'[1]Bức xạ_Công suất'!P16</f>
        <v>146</v>
      </c>
      <c r="AG4" s="11">
        <f>'[1]Tốc độ gió_Nhiệt độ môi trường'!U16</f>
        <v>25.7</v>
      </c>
      <c r="AH4" s="11">
        <f>'[1]cs_đầu cực inv'!Q16</f>
        <v>25.7</v>
      </c>
      <c r="AI4" s="11">
        <v>83.1</v>
      </c>
      <c r="AJ4" s="11">
        <f>'[1]Bức xạ_Công suất'!Q16</f>
        <v>6.4</v>
      </c>
      <c r="AK4" s="11"/>
      <c r="AL4" s="11">
        <f>'[1]Tốc độ gió_Nhiệt độ môi trường'!V16</f>
        <v>0.4</v>
      </c>
      <c r="AM4" s="11">
        <f>'[1]Bức xạ_Công suất'!R16</f>
        <v>118</v>
      </c>
      <c r="AN4" s="11">
        <f>'[1]Tốc độ gió_Nhiệt độ môi trường'!W16</f>
        <v>25.7</v>
      </c>
      <c r="AO4" s="11">
        <f>'[1]cs_đầu cực inv'!R16</f>
        <v>25.6</v>
      </c>
      <c r="AP4" s="11">
        <v>91.3</v>
      </c>
      <c r="AQ4" s="11">
        <f>'[1]Bức xạ_Công suất'!S16</f>
        <v>5.3</v>
      </c>
      <c r="AR4" s="11"/>
      <c r="AS4" s="11">
        <f>'[1]Tốc độ gió_Nhiệt độ môi trường'!X16</f>
        <v>0.9</v>
      </c>
      <c r="AT4" s="11">
        <f>'[1]Bức xạ_Công suất'!T16</f>
        <v>261</v>
      </c>
      <c r="AU4" s="11">
        <f>'[1]Tốc độ gió_Nhiệt độ môi trường'!Y16</f>
        <v>26.6</v>
      </c>
      <c r="AV4" s="11">
        <f>'[1]cs_đầu cực inv'!S16</f>
        <v>26.9</v>
      </c>
      <c r="AW4" s="11">
        <v>97</v>
      </c>
      <c r="AX4" s="11">
        <f>'[1]Bức xạ_Công suất'!U16</f>
        <v>11.9</v>
      </c>
      <c r="AY4" s="11"/>
      <c r="AZ4" s="11">
        <f>'[1]Tốc độ gió_Nhiệt độ môi trường'!Z16</f>
        <v>1.3</v>
      </c>
      <c r="BA4" s="11">
        <f>'[1]Bức xạ_Công suất'!V16</f>
        <v>6</v>
      </c>
      <c r="BB4" s="11">
        <f>'[1]Tốc độ gió_Nhiệt độ môi trường'!AA16</f>
        <v>25.4</v>
      </c>
      <c r="BC4" s="11">
        <f>'[1]cs_đầu cực inv'!T16</f>
        <v>25.3</v>
      </c>
      <c r="BD4" s="11">
        <v>92.9</v>
      </c>
      <c r="BE4" s="11">
        <v>1.7</v>
      </c>
      <c r="BF4" s="11"/>
      <c r="BG4" s="11">
        <f>'[1]Tốc độ gió_Nhiệt độ môi trường'!AB16</f>
        <v>0.4</v>
      </c>
      <c r="BH4" s="11">
        <f>'[1]Bức xạ_Công suất'!X16</f>
        <v>265</v>
      </c>
      <c r="BI4" s="11">
        <f>'[1]Tốc độ gió_Nhiệt độ môi trường'!AC16</f>
        <v>26.3</v>
      </c>
      <c r="BJ4" s="11">
        <f>'[1]cs_đầu cực inv'!U16</f>
        <v>26.5</v>
      </c>
      <c r="BK4" s="11">
        <v>88.2</v>
      </c>
      <c r="BL4" s="11">
        <f>'[1]Bức xạ_Công suất'!Y16</f>
        <v>13.5</v>
      </c>
      <c r="BM4" s="11"/>
      <c r="BN4" s="11">
        <f>'[1]Tốc độ gió_Nhiệt độ môi trường'!AD16</f>
        <v>0.9</v>
      </c>
      <c r="BO4" s="11">
        <f>'[1]Bức xạ_Công suất'!Z16</f>
        <v>33</v>
      </c>
      <c r="BP4" s="11">
        <f>'[1]Tốc độ gió_Nhiệt độ môi trường'!AE16</f>
        <v>24.1</v>
      </c>
      <c r="BQ4" s="11">
        <f>'[1]cs_đầu cực inv'!V16</f>
        <v>24.1</v>
      </c>
      <c r="BR4" s="11">
        <v>85.4</v>
      </c>
      <c r="BS4" s="11">
        <f>'[1]Bức xạ_Công suất'!AA16</f>
        <v>1.4</v>
      </c>
      <c r="BT4" s="11"/>
      <c r="BU4" s="11">
        <f>'[1]Tốc độ gió_Nhiệt độ môi trường'!AF16</f>
        <v>0.8</v>
      </c>
      <c r="BV4" s="11">
        <f>'[1]Bức xạ_Công suất'!AB16</f>
        <v>92</v>
      </c>
      <c r="BW4" s="11">
        <f>'[1]Tốc độ gió_Nhiệt độ môi trường'!AG16</f>
        <v>25.1</v>
      </c>
      <c r="BX4" s="11">
        <f>'[1]cs_đầu cực inv'!W16</f>
        <v>25.3</v>
      </c>
      <c r="BY4" s="11">
        <v>91.9</v>
      </c>
      <c r="BZ4" s="11">
        <f>'[1]Bức xạ_Công suất'!AC16</f>
        <v>4.0999999999999996</v>
      </c>
      <c r="CA4" s="11"/>
      <c r="CB4" s="11">
        <f>'[1]Tốc độ gió_Nhiệt độ môi trường'!AH16</f>
        <v>1.2</v>
      </c>
      <c r="CC4" s="11">
        <f>'[1]Bức xạ_Công suất'!AD16</f>
        <v>59</v>
      </c>
      <c r="CD4" s="11">
        <f>'[1]Tốc độ gió_Nhiệt độ môi trường'!AI16</f>
        <v>25.6</v>
      </c>
      <c r="CE4" s="11">
        <f>'[1]cs_đầu cực inv'!X16</f>
        <v>25.8</v>
      </c>
      <c r="CF4" s="11">
        <v>90.5</v>
      </c>
      <c r="CG4" s="11">
        <f>'[1]Bức xạ_Công suất'!AE16</f>
        <v>2.8</v>
      </c>
      <c r="CH4" s="11"/>
      <c r="CI4" s="11">
        <f>'[1]Tốc độ gió_Nhiệt độ môi trường'!AJ16</f>
        <v>0</v>
      </c>
      <c r="CJ4" s="11">
        <f>'[1]Bức xạ_Công suất'!AF16</f>
        <v>116</v>
      </c>
      <c r="CK4" s="11">
        <f>'[1]Tốc độ gió_Nhiệt độ môi trường'!AK16</f>
        <v>23.4</v>
      </c>
      <c r="CL4" s="11">
        <f>'[1]cs_đầu cực inv'!Y16</f>
        <v>23.4</v>
      </c>
      <c r="CM4" s="11">
        <v>93.9</v>
      </c>
      <c r="CN4" s="11">
        <f>'[1]Bức xạ_Công suất'!AG16</f>
        <v>5.4</v>
      </c>
      <c r="CO4" s="11"/>
      <c r="CP4" s="11">
        <f>'[1]Tốc độ gió_Nhiệt độ môi trường'!AL16</f>
        <v>0.7</v>
      </c>
      <c r="CQ4" s="11">
        <f>'[1]Bức xạ_Công suất'!AH16</f>
        <v>18</v>
      </c>
      <c r="CR4" s="11">
        <f>'[1]Tốc độ gió_Nhiệt độ môi trường'!AM16</f>
        <v>22.8</v>
      </c>
      <c r="CS4" s="11">
        <f>'[1]cs_đầu cực inv'!Z16</f>
        <v>22.5</v>
      </c>
      <c r="CT4" s="11">
        <v>75.7</v>
      </c>
      <c r="CU4" s="11">
        <f>'[1]Bức xạ_Công suất'!AI16</f>
        <v>0.7</v>
      </c>
      <c r="CV4" s="11"/>
      <c r="CW4" s="11">
        <f>'[1]Tốc độ gió_Nhiệt độ môi trường'!AN16</f>
        <v>0.3</v>
      </c>
      <c r="CX4" s="11">
        <f>'[1]Bức xạ_Công suất'!AJ16</f>
        <v>267</v>
      </c>
      <c r="CY4" s="11">
        <f>'[1]Tốc độ gió_Nhiệt độ môi trường'!AO16</f>
        <v>25.4</v>
      </c>
      <c r="CZ4" s="11">
        <f>'[1]cs_đầu cực inv'!AA16</f>
        <v>25.5</v>
      </c>
      <c r="DA4" s="11">
        <v>74.7</v>
      </c>
      <c r="DB4" s="11">
        <f>'[1]Bức xạ_Công suất'!AK16</f>
        <v>12.8</v>
      </c>
      <c r="DC4" s="11"/>
      <c r="DD4" s="11">
        <f>'[1]Tốc độ gió_Nhiệt độ môi trường'!AP16</f>
        <v>0.4</v>
      </c>
      <c r="DE4" s="11">
        <f>'[1]Bức xạ_Công suất'!AL16</f>
        <v>258</v>
      </c>
      <c r="DF4" s="11">
        <f>'[1]Tốc độ gió_Nhiệt độ môi trường'!AQ16</f>
        <v>27</v>
      </c>
      <c r="DG4" s="11">
        <f>'[1]cs_đầu cực inv'!AB16</f>
        <v>27</v>
      </c>
      <c r="DH4" s="11">
        <v>77.2</v>
      </c>
      <c r="DI4" s="11">
        <f>'[1]Bức xạ_Công suất'!AM16</f>
        <v>11.4</v>
      </c>
      <c r="DJ4" s="11"/>
      <c r="DK4" s="11">
        <f>'[1]Tốc độ gió_Nhiệt độ môi trường'!AR16</f>
        <v>1</v>
      </c>
      <c r="DL4" s="11">
        <f>'[1]Bức xạ_Công suất'!AN16</f>
        <v>22</v>
      </c>
      <c r="DM4" s="11">
        <f>'[1]Tốc độ gió_Nhiệt độ môi trường'!AS16</f>
        <v>24.7</v>
      </c>
      <c r="DN4" s="11">
        <f>'[1]cs_đầu cực inv'!AC16</f>
        <v>24.3</v>
      </c>
      <c r="DO4" s="11">
        <v>80.5</v>
      </c>
      <c r="DP4" s="11">
        <v>1.8</v>
      </c>
      <c r="DQ4" s="11"/>
      <c r="DR4" s="11">
        <f>'[1]Tốc độ gió_Nhiệt độ môi trường'!AT16</f>
        <v>1.3</v>
      </c>
      <c r="DS4" s="11">
        <f>'[1]Bức xạ_Công suất'!AP16</f>
        <v>249</v>
      </c>
      <c r="DT4" s="11">
        <f>'[1]Tốc độ gió_Nhiệt độ môi trường'!AU16</f>
        <v>26</v>
      </c>
      <c r="DU4" s="11">
        <f>'[1]cs_đầu cực inv'!AD16</f>
        <v>26.2</v>
      </c>
      <c r="DV4" s="11">
        <v>91.6</v>
      </c>
      <c r="DW4" s="11">
        <f>'[1]Bức xạ_Công suất'!AQ16</f>
        <v>12</v>
      </c>
      <c r="DX4" s="11"/>
      <c r="DY4" s="11">
        <f>'[1]Tốc độ gió_Nhiệt độ môi trường'!AV16</f>
        <v>1.1000000000000001</v>
      </c>
      <c r="DZ4" s="11">
        <f>'[1]Bức xạ_Công suất'!AR16</f>
        <v>183</v>
      </c>
      <c r="EA4" s="11">
        <f>'[1]Tốc độ gió_Nhiệt độ môi trường'!AW16</f>
        <v>24.6</v>
      </c>
      <c r="EB4" s="11">
        <f>'[1]cs_đầu cực inv'!AE16</f>
        <v>24.6</v>
      </c>
      <c r="EC4" s="11">
        <v>76.099999999999994</v>
      </c>
      <c r="ED4" s="11">
        <f>'[1]Bức xạ_Công suất'!AS16</f>
        <v>7.3</v>
      </c>
      <c r="EE4" s="11"/>
      <c r="EF4" s="11">
        <f>'[1]Tốc độ gió_Nhiệt độ môi trường'!AX16</f>
        <v>0.6</v>
      </c>
      <c r="EG4" s="11">
        <f>'[1]Bức xạ_Công suất'!AT16</f>
        <v>84</v>
      </c>
      <c r="EH4" s="11">
        <f>'[1]Tốc độ gió_Nhiệt độ môi trường'!AY16</f>
        <v>24.9</v>
      </c>
      <c r="EI4" s="11">
        <f>'[1]cs_đầu cực inv'!AF16</f>
        <v>24.8</v>
      </c>
      <c r="EJ4" s="11">
        <v>86.1</v>
      </c>
      <c r="EK4" s="11">
        <f>'[1]Bức xạ_Công suất'!AU16</f>
        <v>3.6</v>
      </c>
      <c r="EL4" s="11"/>
      <c r="EM4" s="11">
        <f>'[1]Tốc độ gió_Nhiệt độ môi trường'!AZ16</f>
        <v>2.6</v>
      </c>
      <c r="EN4" s="11">
        <f>'[1]Bức xạ_Công suất'!AV16</f>
        <v>266</v>
      </c>
      <c r="EO4" s="11">
        <f>'[1]Tốc độ gió_Nhiệt độ môi trường'!BA16</f>
        <v>25.8</v>
      </c>
      <c r="EP4" s="11">
        <f>'[1]cs_đầu cực inv'!AG16</f>
        <v>26</v>
      </c>
      <c r="EQ4" s="11">
        <v>94.8</v>
      </c>
      <c r="ER4" s="11">
        <f>'[1]Bức xạ_Công suất'!AW16</f>
        <v>12</v>
      </c>
      <c r="ES4" s="11"/>
      <c r="ET4" s="11">
        <f>'[1]Tốc độ gió_Nhiệt độ môi trường'!BB16</f>
        <v>0</v>
      </c>
      <c r="EU4" s="11">
        <f>'[1]Bức xạ_Công suất'!AX16</f>
        <v>112</v>
      </c>
      <c r="EV4" s="11">
        <f>'[1]Tốc độ gió_Nhiệt độ môi trường'!BC16</f>
        <v>24.2</v>
      </c>
      <c r="EW4" s="11">
        <f>'[1]cs_đầu cực inv'!AH16</f>
        <v>24.5</v>
      </c>
      <c r="EX4" s="11">
        <v>89.4</v>
      </c>
      <c r="EY4" s="11">
        <f>'[1]Bức xạ_Công suất'!AY16</f>
        <v>5.2</v>
      </c>
      <c r="EZ4" s="11"/>
      <c r="FA4" s="11">
        <f>'[1]Tốc độ gió_Nhiệt độ môi trường'!BD16</f>
        <v>1.1000000000000001</v>
      </c>
      <c r="FB4" s="11">
        <f>'[1]Bức xạ_Công suất'!AZ16</f>
        <v>306</v>
      </c>
      <c r="FC4" s="11">
        <f>'[1]Tốc độ gió_Nhiệt độ môi trường'!BE16</f>
        <v>25.7</v>
      </c>
      <c r="FD4" s="11">
        <f>'[1]cs_đầu cực inv'!AI16</f>
        <v>26</v>
      </c>
      <c r="FE4" s="11">
        <v>83.4</v>
      </c>
      <c r="FF4" s="11">
        <f>'[1]Bức xạ_Công suất'!BA16</f>
        <v>13.5</v>
      </c>
      <c r="FG4" s="11"/>
      <c r="FH4" s="11">
        <f>'[1]Tốc độ gió_Nhiệt độ môi trường'!BF16</f>
        <v>0.8</v>
      </c>
      <c r="FI4" s="11">
        <f>'[1]Bức xạ_Công suất'!BB16</f>
        <v>276</v>
      </c>
      <c r="FJ4" s="11">
        <f>'[1]Tốc độ gió_Nhiệt độ môi trường'!BG16</f>
        <v>25.6</v>
      </c>
      <c r="FK4" s="11">
        <f>'[1]cs_đầu cực inv'!AJ16</f>
        <v>25.8</v>
      </c>
      <c r="FL4" s="11">
        <v>89.6</v>
      </c>
      <c r="FM4" s="11">
        <f>'[1]Bức xạ_Công suất'!BC16</f>
        <v>12.7</v>
      </c>
      <c r="FN4" s="11"/>
      <c r="FO4" s="11">
        <f>'[1]Tốc độ gió_Nhiệt độ môi trường'!BH16</f>
        <v>0.4</v>
      </c>
      <c r="FP4" s="11">
        <f>'[1]Bức xạ_Công suất'!BD16</f>
        <v>192</v>
      </c>
      <c r="FQ4" s="11">
        <f>'[1]Tốc độ gió_Nhiệt độ môi trường'!BI16</f>
        <v>25.9</v>
      </c>
      <c r="FR4" s="11">
        <f>'[1]cs_đầu cực inv'!AK16</f>
        <v>26.4</v>
      </c>
      <c r="FS4" s="11">
        <v>95.2</v>
      </c>
      <c r="FT4" s="11">
        <f>'[1]Bức xạ_Công suất'!BE16</f>
        <v>9.6999999999999993</v>
      </c>
      <c r="FU4" s="11"/>
      <c r="FV4" s="11">
        <f>'[1]Tốc độ gió_Nhiệt độ môi trường'!BJ16</f>
        <v>0.4</v>
      </c>
      <c r="FW4" s="11">
        <f>'[1]Bức xạ_Công suất'!BF16</f>
        <v>217</v>
      </c>
      <c r="FX4" s="11">
        <f>'[1]Tốc độ gió_Nhiệt độ môi trường'!BK16</f>
        <v>25.9</v>
      </c>
      <c r="FY4" s="11">
        <f>'[1]cs_đầu cực inv'!AL16</f>
        <v>26.4</v>
      </c>
      <c r="FZ4" s="11">
        <v>96.3</v>
      </c>
      <c r="GA4" s="11">
        <f>'[1]Bức xạ_Công suất'!BG16</f>
        <v>9.4</v>
      </c>
      <c r="GB4" s="11"/>
      <c r="GC4" s="11">
        <f>'[1]Tốc độ gió_Nhiệt độ môi trường'!BL16</f>
        <v>0.4</v>
      </c>
      <c r="GD4" s="11">
        <f>'[1]Bức xạ_Công suất'!BH16</f>
        <v>71</v>
      </c>
      <c r="GE4" s="11">
        <f>'[1]Tốc độ gió_Nhiệt độ môi trường'!BM16</f>
        <v>25.4</v>
      </c>
      <c r="GF4" s="11">
        <f>'[1]cs_đầu cực inv'!AM16</f>
        <v>25.5</v>
      </c>
      <c r="GG4" s="11">
        <v>81.400000000000006</v>
      </c>
      <c r="GH4" s="11">
        <f>'[1]Bức xạ_Công suất'!BI16</f>
        <v>3</v>
      </c>
      <c r="GI4" s="11"/>
      <c r="GJ4" s="11">
        <f>'[1]Tốc độ gió_Nhiệt độ môi trường'!BN16</f>
        <v>1.8</v>
      </c>
      <c r="GK4" s="11">
        <f>'[1]Bức xạ_Công suất'!BJ16</f>
        <v>232</v>
      </c>
      <c r="GL4" s="11">
        <f>'[1]Tốc độ gió_Nhiệt độ môi trường'!BO16</f>
        <v>26.5</v>
      </c>
      <c r="GM4" s="11">
        <f>'[1]cs_đầu cực inv'!AN16</f>
        <v>26.8</v>
      </c>
      <c r="GN4" s="11">
        <v>75.5</v>
      </c>
      <c r="GO4" s="11">
        <f>'[1]Bức xạ_Công suất'!BK16</f>
        <v>10.199999999999999</v>
      </c>
      <c r="GP4" s="11"/>
      <c r="GQ4" s="11">
        <f>'[1]Tốc độ gió_Nhiệt độ môi trường'!BP16</f>
        <v>1.3</v>
      </c>
      <c r="GR4" s="11">
        <f>'[1]Bức xạ_Công suất'!BL16</f>
        <v>40</v>
      </c>
      <c r="GS4" s="11">
        <f>'[1]Tốc độ gió_Nhiệt độ môi trường'!BQ16</f>
        <v>25.6</v>
      </c>
      <c r="GT4" s="11">
        <f>'[1]cs_đầu cực inv'!AO16</f>
        <v>26.7</v>
      </c>
      <c r="GU4" s="11">
        <v>84.6</v>
      </c>
      <c r="GV4" s="11">
        <f>'[1]Bức xạ_Công suất'!BM16</f>
        <v>1.9</v>
      </c>
      <c r="GW4" s="11"/>
      <c r="GX4" s="11">
        <f>'[1]Tốc độ gió_Nhiệt độ môi trường'!BR16</f>
        <v>1</v>
      </c>
      <c r="GY4" s="11">
        <f>'[1]Bức xạ_Công suất'!BN16</f>
        <v>74</v>
      </c>
      <c r="GZ4" s="11">
        <f>'[1]Tốc độ gió_Nhiệt độ môi trường'!BS16</f>
        <v>25.5</v>
      </c>
      <c r="HA4" s="11">
        <f>'[1]cs_đầu cực inv'!AP16</f>
        <v>25.7</v>
      </c>
      <c r="HB4" s="11">
        <v>80.5</v>
      </c>
      <c r="HC4" s="11">
        <f>'[1]Bức xạ_Công suất'!BO16</f>
        <v>3.2</v>
      </c>
      <c r="HD4" s="11"/>
    </row>
    <row r="5" spans="1:212" ht="15.75">
      <c r="A5" s="1">
        <v>15</v>
      </c>
      <c r="B5" s="15">
        <v>0.3125</v>
      </c>
      <c r="C5" s="11">
        <f>'[1]Tốc độ gió_Nhiệt độ môi trường'!L17</f>
        <v>1.2</v>
      </c>
      <c r="D5" s="11">
        <f>'[1]Bức xạ_Công suất'!H17</f>
        <v>109</v>
      </c>
      <c r="E5" s="11">
        <f>'[1]Tốc độ gió_Nhiệt độ môi trường'!M17</f>
        <v>26.1</v>
      </c>
      <c r="F5" s="11">
        <f>'[1]cs_đầu cực inv'!M17</f>
        <v>26.1</v>
      </c>
      <c r="G5" s="11">
        <v>85.9</v>
      </c>
      <c r="H5" s="11">
        <f>'[1]Bức xạ_Công suất'!I17</f>
        <v>4.8</v>
      </c>
      <c r="I5" s="11"/>
      <c r="J5" s="11">
        <f>'[1]Tốc độ gió_Nhiệt độ môi trường'!L17</f>
        <v>1.2</v>
      </c>
      <c r="K5" s="11">
        <f>'[1]Bức xạ_Công suất'!J17</f>
        <v>422</v>
      </c>
      <c r="L5" s="11">
        <f>'[1]Tốc độ gió_Nhiệt độ môi trường'!O17</f>
        <v>26.8</v>
      </c>
      <c r="M5" s="11">
        <f>'[1]cs_đầu cực inv'!N17</f>
        <v>27</v>
      </c>
      <c r="N5" s="11">
        <v>82.5</v>
      </c>
      <c r="O5" s="11">
        <f>'[1]Bức xạ_Công suất'!K17</f>
        <v>3.7</v>
      </c>
      <c r="P5" s="11"/>
      <c r="Q5" s="11">
        <f>'[1]Tốc độ gió_Nhiệt độ môi trường'!P17</f>
        <v>1</v>
      </c>
      <c r="R5" s="11">
        <f>'[1]Bức xạ_Công suất'!L17</f>
        <v>81</v>
      </c>
      <c r="S5" s="11">
        <f>'[1]Tốc độ gió_Nhiệt độ môi trường'!Q17</f>
        <v>25.6</v>
      </c>
      <c r="T5" s="11">
        <f>'[1]cs_đầu cực inv'!O17</f>
        <v>25.8</v>
      </c>
      <c r="U5" s="11">
        <v>80.400000000000006</v>
      </c>
      <c r="V5" s="11">
        <f>'[1]Bức xạ_Công suất'!M17</f>
        <v>3.4</v>
      </c>
      <c r="W5" s="11"/>
      <c r="X5" s="11">
        <f>'[1]Tốc độ gió_Nhiệt độ môi trường'!R17</f>
        <v>0.9</v>
      </c>
      <c r="Y5" s="11">
        <f>'[1]Bức xạ_Công suất'!N17</f>
        <v>19</v>
      </c>
      <c r="Z5" s="11">
        <f>'[1]Tốc độ gió_Nhiệt độ môi trường'!S17</f>
        <v>25.1</v>
      </c>
      <c r="AA5" s="11">
        <f>'[1]cs_đầu cực inv'!P17</f>
        <v>25.1</v>
      </c>
      <c r="AB5" s="11">
        <v>71.599999999999994</v>
      </c>
      <c r="AC5" s="11">
        <f>'[1]Bức xạ_Công suất'!O17</f>
        <v>0.7</v>
      </c>
      <c r="AD5" s="11"/>
      <c r="AE5" s="11">
        <f>'[1]Tốc độ gió_Nhiệt độ môi trường'!T17</f>
        <v>0.5</v>
      </c>
      <c r="AF5" s="11">
        <f>'[1]Bức xạ_Công suất'!P17</f>
        <v>549</v>
      </c>
      <c r="AG5" s="11">
        <f>'[1]Tốc độ gió_Nhiệt độ môi trường'!U17</f>
        <v>27.2</v>
      </c>
      <c r="AH5" s="11">
        <f>'[1]cs_đầu cực inv'!Q17</f>
        <v>27.9</v>
      </c>
      <c r="AI5" s="11">
        <v>77.3</v>
      </c>
      <c r="AJ5" s="11">
        <f>'[1]Bức xạ_Công suất'!Q17</f>
        <v>23.8</v>
      </c>
      <c r="AK5" s="11"/>
      <c r="AL5" s="11">
        <f>'[1]Tốc độ gió_Nhiệt độ môi trường'!V17</f>
        <v>0.9</v>
      </c>
      <c r="AM5" s="11">
        <f>'[1]Bức xạ_Công suất'!R17</f>
        <v>241</v>
      </c>
      <c r="AN5" s="11">
        <f>'[1]Tốc độ gió_Nhiệt độ môi trường'!W17</f>
        <v>26.1</v>
      </c>
      <c r="AO5" s="11">
        <f>'[1]cs_đầu cực inv'!R17</f>
        <v>26.3</v>
      </c>
      <c r="AP5" s="11">
        <v>90</v>
      </c>
      <c r="AQ5" s="11">
        <f>'[1]Bức xạ_Công suất'!S17</f>
        <v>11.7</v>
      </c>
      <c r="AR5" s="11"/>
      <c r="AS5" s="11">
        <f>'[1]Tốc độ gió_Nhiệt độ môi trường'!X17</f>
        <v>0.3</v>
      </c>
      <c r="AT5" s="11">
        <f>'[1]Bức xạ_Công suất'!T17</f>
        <v>369</v>
      </c>
      <c r="AU5" s="11">
        <f>'[1]Tốc độ gió_Nhiệt độ môi trường'!Y17</f>
        <v>28.4</v>
      </c>
      <c r="AV5" s="11">
        <f>'[1]cs_đầu cực inv'!S17</f>
        <v>28.7</v>
      </c>
      <c r="AW5" s="11">
        <v>93</v>
      </c>
      <c r="AX5" s="11">
        <f>'[1]Bức xạ_Công suất'!U17</f>
        <v>16.5</v>
      </c>
      <c r="AY5" s="11"/>
      <c r="AZ5" s="11">
        <f>'[1]Tốc độ gió_Nhiệt độ môi trường'!Z17</f>
        <v>1.3</v>
      </c>
      <c r="BA5" s="11">
        <f>'[1]Bức xạ_Công suất'!V17</f>
        <v>4</v>
      </c>
      <c r="BB5" s="11">
        <f>'[1]Tốc độ gió_Nhiệt độ môi trường'!AA17</f>
        <v>24.8</v>
      </c>
      <c r="BC5" s="11">
        <f>'[1]cs_đầu cực inv'!T17</f>
        <v>25</v>
      </c>
      <c r="BD5" s="11">
        <v>88</v>
      </c>
      <c r="BE5" s="11">
        <v>1.7</v>
      </c>
      <c r="BF5" s="11"/>
      <c r="BG5" s="11">
        <f>'[1]Tốc độ gió_Nhiệt độ môi trường'!AB17</f>
        <v>1</v>
      </c>
      <c r="BH5" s="11">
        <f>'[1]Bức xạ_Công suất'!X17</f>
        <v>419</v>
      </c>
      <c r="BI5" s="11">
        <f>'[1]Tốc độ gió_Nhiệt độ môi trường'!AC17</f>
        <v>26.9</v>
      </c>
      <c r="BJ5" s="11">
        <f>'[1]cs_đầu cực inv'!U17</f>
        <v>27.6</v>
      </c>
      <c r="BK5" s="11">
        <v>82.7</v>
      </c>
      <c r="BL5" s="11">
        <f>'[1]Bức xạ_Công suất'!Y17</f>
        <v>18.600000000000001</v>
      </c>
      <c r="BM5" s="11"/>
      <c r="BN5" s="11">
        <f>'[1]Tốc độ gió_Nhiệt độ môi trường'!AD17</f>
        <v>0.8</v>
      </c>
      <c r="BO5" s="11">
        <f>'[1]Bức xạ_Công suất'!Z17</f>
        <v>44</v>
      </c>
      <c r="BP5" s="11">
        <f>'[1]Tốc độ gió_Nhiệt độ môi trường'!AE17</f>
        <v>24.2</v>
      </c>
      <c r="BQ5" s="11">
        <f>'[1]cs_đầu cực inv'!V17</f>
        <v>24.2</v>
      </c>
      <c r="BR5" s="11">
        <v>82.5</v>
      </c>
      <c r="BS5" s="11">
        <f>'[1]Bức xạ_Công suất'!AA17</f>
        <v>1.9</v>
      </c>
      <c r="BT5" s="11"/>
      <c r="BU5" s="11">
        <f>'[1]Tốc độ gió_Nhiệt độ môi trường'!AF17</f>
        <v>1.4</v>
      </c>
      <c r="BV5" s="11">
        <f>'[1]Bức xạ_Công suất'!AB17</f>
        <v>220</v>
      </c>
      <c r="BW5" s="11">
        <f>'[1]Tốc độ gió_Nhiệt độ môi trường'!AG17</f>
        <v>26.4</v>
      </c>
      <c r="BX5" s="11">
        <f>'[1]cs_đầu cực inv'!W17</f>
        <v>26.4</v>
      </c>
      <c r="BY5" s="11">
        <v>87.8</v>
      </c>
      <c r="BZ5" s="11">
        <f>'[1]Bức xạ_Công suất'!AC17</f>
        <v>10</v>
      </c>
      <c r="CA5" s="11"/>
      <c r="CB5" s="11">
        <f>'[1]Tốc độ gió_Nhiệt độ môi trường'!AH17</f>
        <v>1.6</v>
      </c>
      <c r="CC5" s="11">
        <f>'[1]Bức xạ_Công suất'!AD17</f>
        <v>113</v>
      </c>
      <c r="CD5" s="11">
        <f>'[1]Tốc độ gió_Nhiệt độ môi trường'!AI17</f>
        <v>25.5</v>
      </c>
      <c r="CE5" s="11">
        <f>'[1]cs_đầu cực inv'!X17</f>
        <v>25.3</v>
      </c>
      <c r="CF5" s="11">
        <v>88.3</v>
      </c>
      <c r="CG5" s="11">
        <f>'[1]Bức xạ_Công suất'!AE17</f>
        <v>5.0999999999999996</v>
      </c>
      <c r="CH5" s="11"/>
      <c r="CI5" s="11">
        <f>'[1]Tốc độ gió_Nhiệt độ môi trường'!AJ17</f>
        <v>0.7</v>
      </c>
      <c r="CJ5" s="11">
        <f>'[1]Bức xạ_Công suất'!AF17</f>
        <v>166</v>
      </c>
      <c r="CK5" s="11">
        <f>'[1]Tốc độ gió_Nhiệt độ môi trường'!AK17</f>
        <v>24</v>
      </c>
      <c r="CL5" s="11">
        <f>'[1]cs_đầu cực inv'!Y17</f>
        <v>24.1</v>
      </c>
      <c r="CM5" s="11">
        <v>91.2</v>
      </c>
      <c r="CN5" s="11">
        <f>'[1]Bức xạ_Công suất'!AG17</f>
        <v>7.6</v>
      </c>
      <c r="CO5" s="11"/>
      <c r="CP5" s="11">
        <f>'[1]Tốc độ gió_Nhiệt độ môi trường'!AL17</f>
        <v>1.2</v>
      </c>
      <c r="CQ5" s="11">
        <f>'[1]Bức xạ_Công suất'!AH17</f>
        <v>30</v>
      </c>
      <c r="CR5" s="11">
        <f>'[1]Tốc độ gió_Nhiệt độ môi trường'!AM17</f>
        <v>22.9</v>
      </c>
      <c r="CS5" s="11">
        <f>'[1]cs_đầu cực inv'!Z17</f>
        <v>22.4</v>
      </c>
      <c r="CT5" s="11">
        <v>72</v>
      </c>
      <c r="CU5" s="11">
        <f>'[1]Bức xạ_Công suất'!AI17</f>
        <v>1.3</v>
      </c>
      <c r="CV5" s="11"/>
      <c r="CW5" s="11">
        <f>'[1]Tốc độ gió_Nhiệt độ môi trường'!AN17</f>
        <v>1.5</v>
      </c>
      <c r="CX5" s="11">
        <f>'[1]Bức xạ_Công suất'!AJ17</f>
        <v>405</v>
      </c>
      <c r="CY5" s="11">
        <f>'[1]Tốc độ gió_Nhiệt độ môi trường'!AO17</f>
        <v>25.1</v>
      </c>
      <c r="CZ5" s="11">
        <f>'[1]cs_đầu cực inv'!AA17</f>
        <v>25.8</v>
      </c>
      <c r="DA5" s="11">
        <v>73.099999999999994</v>
      </c>
      <c r="DB5" s="11">
        <f>'[1]Bức xạ_Công suất'!AK17</f>
        <v>19.100000000000001</v>
      </c>
      <c r="DC5" s="11"/>
      <c r="DD5" s="11">
        <f>'[1]Tốc độ gió_Nhiệt độ môi trường'!AP17</f>
        <v>0.6</v>
      </c>
      <c r="DE5" s="11">
        <f>'[1]Bức xạ_Công suất'!AL17</f>
        <v>354</v>
      </c>
      <c r="DF5" s="11">
        <f>'[1]Tốc độ gió_Nhiệt độ môi trường'!AQ17</f>
        <v>27.4</v>
      </c>
      <c r="DG5" s="11">
        <f>'[1]cs_đầu cực inv'!AB17</f>
        <v>27.8</v>
      </c>
      <c r="DH5" s="11">
        <v>74.2</v>
      </c>
      <c r="DI5" s="11">
        <f>'[1]Bức xạ_Công suất'!AM17</f>
        <v>7.7</v>
      </c>
      <c r="DJ5" s="11"/>
      <c r="DK5" s="11">
        <f>'[1]Tốc độ gió_Nhiệt độ môi trường'!AR17</f>
        <v>0</v>
      </c>
      <c r="DL5" s="11">
        <f>'[1]Bức xạ_Công suất'!AN17</f>
        <v>45</v>
      </c>
      <c r="DM5" s="11">
        <f>'[1]Tốc độ gió_Nhiệt độ môi trường'!AS17</f>
        <v>25</v>
      </c>
      <c r="DN5" s="11">
        <f>'[1]cs_đầu cực inv'!AC17</f>
        <v>24.9</v>
      </c>
      <c r="DO5" s="11">
        <v>76.7</v>
      </c>
      <c r="DP5" s="11">
        <f>'[1]Bức xạ_Công suất'!AO17</f>
        <v>1.8</v>
      </c>
      <c r="DQ5" s="11"/>
      <c r="DR5" s="11">
        <f>'[1]Tốc độ gió_Nhiệt độ môi trường'!AT17</f>
        <v>0.9</v>
      </c>
      <c r="DS5" s="11">
        <f>'[1]Bức xạ_Công suất'!AP17</f>
        <v>396</v>
      </c>
      <c r="DT5" s="11">
        <f>'[1]Tốc độ gió_Nhiệt độ môi trường'!AU17</f>
        <v>26.4</v>
      </c>
      <c r="DU5" s="11">
        <f>'[1]cs_đầu cực inv'!AD17</f>
        <v>26.6</v>
      </c>
      <c r="DV5" s="11">
        <v>88.9</v>
      </c>
      <c r="DW5" s="11">
        <f>'[1]Bức xạ_Công suất'!AQ17</f>
        <v>17.8</v>
      </c>
      <c r="DX5" s="11"/>
      <c r="DY5" s="11">
        <f>'[1]Tốc độ gió_Nhiệt độ môi trường'!AV17</f>
        <v>0.7</v>
      </c>
      <c r="DZ5" s="11">
        <f>'[1]Bức xạ_Công suất'!AR17</f>
        <v>188</v>
      </c>
      <c r="EA5" s="11">
        <f>'[1]Tốc độ gió_Nhiệt độ môi trường'!AW17</f>
        <v>25.9</v>
      </c>
      <c r="EB5" s="11">
        <f>'[1]cs_đầu cực inv'!AE17</f>
        <v>25.6</v>
      </c>
      <c r="EC5" s="11">
        <v>76.400000000000006</v>
      </c>
      <c r="ED5" s="11">
        <f>'[1]Bức xạ_Công suất'!AS17</f>
        <v>8.5</v>
      </c>
      <c r="EE5" s="11"/>
      <c r="EF5" s="11">
        <f>'[1]Tốc độ gió_Nhiệt độ môi trường'!AX17</f>
        <v>1.3</v>
      </c>
      <c r="EG5" s="11">
        <f>'[1]Bức xạ_Công suất'!AT17</f>
        <v>90</v>
      </c>
      <c r="EH5" s="11">
        <f>'[1]Tốc độ gió_Nhiệt độ môi trường'!AY17</f>
        <v>25</v>
      </c>
      <c r="EI5" s="11">
        <f>'[1]cs_đầu cực inv'!AF17</f>
        <v>25</v>
      </c>
      <c r="EJ5" s="11">
        <v>84.2</v>
      </c>
      <c r="EK5" s="11">
        <f>'[1]Bức xạ_Công suất'!AU17</f>
        <v>4</v>
      </c>
      <c r="EL5" s="11"/>
      <c r="EM5" s="11">
        <f>'[1]Tốc độ gió_Nhiệt độ môi trường'!AZ17</f>
        <v>2.1</v>
      </c>
      <c r="EN5" s="11">
        <f>'[1]Bức xạ_Công suất'!AV17</f>
        <v>402</v>
      </c>
      <c r="EO5" s="11">
        <f>'[1]Tốc độ gió_Nhiệt độ môi trường'!BA17</f>
        <v>27.1</v>
      </c>
      <c r="EP5" s="11">
        <f>'[1]cs_đầu cực inv'!AG17</f>
        <v>27</v>
      </c>
      <c r="EQ5" s="11">
        <v>86.9</v>
      </c>
      <c r="ER5" s="11">
        <f>'[1]Bức xạ_Công suất'!AW17</f>
        <v>18</v>
      </c>
      <c r="ES5" s="11"/>
      <c r="ET5" s="11">
        <f>'[1]Tốc độ gió_Nhiệt độ môi trường'!BB17</f>
        <v>0.9</v>
      </c>
      <c r="EU5" s="11">
        <f>'[1]Bức xạ_Công suất'!AX17</f>
        <v>183</v>
      </c>
      <c r="EV5" s="11">
        <f>'[1]Tốc độ gió_Nhiệt độ môi trường'!BC17</f>
        <v>24.7</v>
      </c>
      <c r="EW5" s="11">
        <f>'[1]cs_đầu cực inv'!AH17</f>
        <v>24.7</v>
      </c>
      <c r="EX5" s="11">
        <v>84.8</v>
      </c>
      <c r="EY5" s="11">
        <f>'[1]Bức xạ_Công suất'!AY17</f>
        <v>8.6999999999999993</v>
      </c>
      <c r="EZ5" s="11"/>
      <c r="FA5" s="11">
        <f>'[1]Tốc độ gió_Nhiệt độ môi trường'!BD17</f>
        <v>1.3</v>
      </c>
      <c r="FB5" s="11">
        <f>'[1]Bức xạ_Công suất'!AZ17</f>
        <v>360</v>
      </c>
      <c r="FC5" s="11">
        <f>'[1]Tốc độ gió_Nhiệt độ môi trường'!BE17</f>
        <v>27</v>
      </c>
      <c r="FD5" s="11">
        <f>'[1]cs_đầu cực inv'!AI17</f>
        <v>27.1</v>
      </c>
      <c r="FE5" s="11">
        <v>80.3</v>
      </c>
      <c r="FF5" s="11">
        <f>'[1]Bức xạ_Công suất'!BA17</f>
        <v>14.9</v>
      </c>
      <c r="FG5" s="11"/>
      <c r="FH5" s="11">
        <f>'[1]Tốc độ gió_Nhiệt độ môi trường'!BF17</f>
        <v>1.3</v>
      </c>
      <c r="FI5" s="11">
        <f>'[1]Bức xạ_Công suất'!BB17</f>
        <v>402</v>
      </c>
      <c r="FJ5" s="11">
        <f>'[1]Tốc độ gió_Nhiệt độ môi trường'!BG17</f>
        <v>26</v>
      </c>
      <c r="FK5" s="11">
        <f>'[1]cs_đầu cực inv'!AJ17</f>
        <v>26.7</v>
      </c>
      <c r="FL5" s="11">
        <v>87.2</v>
      </c>
      <c r="FM5" s="11">
        <f>'[1]Bức xạ_Công suất'!BC17</f>
        <v>18.2</v>
      </c>
      <c r="FN5" s="11"/>
      <c r="FO5" s="11">
        <f>'[1]Tốc độ gió_Nhiệt độ môi trường'!BH17</f>
        <v>0.9</v>
      </c>
      <c r="FP5" s="11">
        <f>'[1]Bức xạ_Công suất'!BD17</f>
        <v>356</v>
      </c>
      <c r="FQ5" s="11">
        <f>'[1]Tốc độ gió_Nhiệt độ môi trường'!BI17</f>
        <v>27.1</v>
      </c>
      <c r="FR5" s="11">
        <f>'[1]cs_đầu cực inv'!AK17</f>
        <v>27.1</v>
      </c>
      <c r="FS5" s="11">
        <v>90.2</v>
      </c>
      <c r="FT5" s="11">
        <f>'[1]Bức xạ_Công suất'!BE17</f>
        <v>16.3</v>
      </c>
      <c r="FU5" s="11"/>
      <c r="FV5" s="11">
        <f>'[1]Tốc độ gió_Nhiệt độ môi trường'!BJ17</f>
        <v>1.4</v>
      </c>
      <c r="FW5" s="11">
        <f>'[1]Bức xạ_Công suất'!BF17</f>
        <v>326</v>
      </c>
      <c r="FX5" s="11">
        <f>'[1]Tốc độ gió_Nhiệt độ môi trường'!BK17</f>
        <v>26.6</v>
      </c>
      <c r="FY5" s="11">
        <f>'[1]cs_đầu cực inv'!AL17</f>
        <v>27.2</v>
      </c>
      <c r="FZ5" s="11">
        <v>92.8</v>
      </c>
      <c r="GA5" s="11">
        <f>'[1]Bức xạ_Công suất'!BG17</f>
        <v>14.8</v>
      </c>
      <c r="GB5" s="11"/>
      <c r="GC5" s="11">
        <f>'[1]Tốc độ gió_Nhiệt độ môi trường'!BL17</f>
        <v>0.9</v>
      </c>
      <c r="GD5" s="11">
        <f>'[1]Bức xạ_Công suất'!BH17</f>
        <v>156</v>
      </c>
      <c r="GE5" s="11">
        <f>'[1]Tốc độ gió_Nhiệt độ môi trường'!BM17</f>
        <v>25.9</v>
      </c>
      <c r="GF5" s="11">
        <f>'[1]cs_đầu cực inv'!AM17</f>
        <v>25.7</v>
      </c>
      <c r="GG5" s="11">
        <v>77.8</v>
      </c>
      <c r="GH5" s="11">
        <f>'[1]Bức xạ_Công suất'!BI17</f>
        <v>6.8</v>
      </c>
      <c r="GI5" s="11"/>
      <c r="GJ5" s="11">
        <f>'[1]Tốc độ gió_Nhiệt độ môi trường'!BN17</f>
        <v>2.5</v>
      </c>
      <c r="GK5" s="11">
        <f>'[1]Bức xạ_Công suất'!BJ17</f>
        <v>318</v>
      </c>
      <c r="GL5" s="11">
        <f>'[1]Tốc độ gió_Nhiệt độ môi trường'!BO17</f>
        <v>27.3</v>
      </c>
      <c r="GM5" s="11">
        <f>'[1]cs_đầu cực inv'!AN17</f>
        <v>27.6</v>
      </c>
      <c r="GN5" s="11">
        <v>73.8</v>
      </c>
      <c r="GO5" s="11">
        <f>'[1]Bức xạ_Công suất'!BK17</f>
        <v>13.9</v>
      </c>
      <c r="GP5" s="11"/>
      <c r="GQ5" s="11">
        <f>'[1]Tốc độ gió_Nhiệt độ môi trường'!BP17</f>
        <v>0.8</v>
      </c>
      <c r="GR5" s="11">
        <f>'[1]Bức xạ_Công suất'!BL17</f>
        <v>65</v>
      </c>
      <c r="GS5" s="11">
        <f>'[1]Tốc độ gió_Nhiệt độ môi trường'!BQ17</f>
        <v>26.1</v>
      </c>
      <c r="GT5" s="11">
        <f>'[1]cs_đầu cực inv'!AO17</f>
        <v>26.3</v>
      </c>
      <c r="GU5" s="11">
        <v>85</v>
      </c>
      <c r="GV5" s="11">
        <f>'[1]Bức xạ_Công suất'!BM17</f>
        <v>2.8</v>
      </c>
      <c r="GW5" s="11"/>
      <c r="GX5" s="11">
        <f>'[1]Tốc độ gió_Nhiệt độ môi trường'!BR17</f>
        <v>0</v>
      </c>
      <c r="GY5" s="11">
        <f>'[1]Bức xạ_Công suất'!BN17</f>
        <v>111</v>
      </c>
      <c r="GZ5" s="11">
        <f>'[1]Tốc độ gió_Nhiệt độ môi trường'!BS17</f>
        <v>26.2</v>
      </c>
      <c r="HA5" s="11">
        <f>'[1]cs_đầu cực inv'!AP17</f>
        <v>26.4</v>
      </c>
      <c r="HB5" s="11">
        <v>79.599999999999994</v>
      </c>
      <c r="HC5" s="11">
        <f>'[1]Bức xạ_Công suất'!BO17</f>
        <v>5.0999999999999996</v>
      </c>
      <c r="HD5" s="11"/>
    </row>
    <row r="6" spans="1:212" ht="15.75">
      <c r="A6" s="1">
        <f t="shared" ref="A6:A24" si="0">A5+1</f>
        <v>16</v>
      </c>
      <c r="B6" s="15">
        <v>0.33333333333333331</v>
      </c>
      <c r="C6" s="11">
        <f>'[1]Tốc độ gió_Nhiệt độ môi trường'!L18</f>
        <v>0.5</v>
      </c>
      <c r="D6" s="11">
        <f>'[1]Bức xạ_Công suất'!H18</f>
        <v>124</v>
      </c>
      <c r="E6" s="11">
        <f>'[1]Tốc độ gió_Nhiệt độ môi trường'!M18</f>
        <v>26.5</v>
      </c>
      <c r="F6" s="11">
        <f>'[1]cs_đầu cực inv'!M18</f>
        <v>26.4</v>
      </c>
      <c r="G6" s="11">
        <v>81.2</v>
      </c>
      <c r="H6" s="11">
        <f>'[1]Bức xạ_Công suất'!I18</f>
        <v>5.7</v>
      </c>
      <c r="I6" s="11"/>
      <c r="J6" s="11">
        <f>'[1]Tốc độ gió_Nhiệt độ môi trường'!L18</f>
        <v>0.5</v>
      </c>
      <c r="K6" s="11">
        <f>'[1]Bức xạ_Công suất'!J18</f>
        <v>550</v>
      </c>
      <c r="L6" s="11">
        <f>'[1]Tốc độ gió_Nhiệt độ môi trường'!O18</f>
        <v>27.7</v>
      </c>
      <c r="M6" s="11">
        <f>'[1]cs_đầu cực inv'!N18</f>
        <v>28.9</v>
      </c>
      <c r="N6" s="11">
        <v>75.5</v>
      </c>
      <c r="O6" s="11">
        <f>'[1]Bức xạ_Công suất'!K18</f>
        <v>9.3000000000000007</v>
      </c>
      <c r="P6" s="11"/>
      <c r="Q6" s="11">
        <f>'[1]Tốc độ gió_Nhiệt độ môi trường'!P18</f>
        <v>0.5</v>
      </c>
      <c r="R6" s="11">
        <f>'[1]Bức xạ_Công suất'!L18</f>
        <v>184</v>
      </c>
      <c r="S6" s="11">
        <f>'[1]Tốc độ gió_Nhiệt độ môi trường'!Q18</f>
        <v>25.8</v>
      </c>
      <c r="T6" s="11">
        <f>'[1]cs_đầu cực inv'!O18</f>
        <v>26.2</v>
      </c>
      <c r="U6" s="11">
        <v>79.3</v>
      </c>
      <c r="V6" s="11">
        <f>'[1]Bức xạ_Công suất'!M18</f>
        <v>8.3000000000000007</v>
      </c>
      <c r="W6" s="11"/>
      <c r="X6" s="11">
        <f>'[1]Tốc độ gió_Nhiệt độ môi trường'!R18</f>
        <v>0.8</v>
      </c>
      <c r="Y6" s="11">
        <f>'[1]Bức xạ_Công suất'!N18</f>
        <v>57</v>
      </c>
      <c r="Z6" s="11">
        <f>'[1]Tốc độ gió_Nhiệt độ môi trường'!S18</f>
        <v>25.2</v>
      </c>
      <c r="AA6" s="11">
        <f>'[1]cs_đầu cực inv'!P18</f>
        <v>25.4</v>
      </c>
      <c r="AB6" s="11">
        <v>71.099999999999994</v>
      </c>
      <c r="AC6" s="11">
        <f>'[1]Bức xạ_Công suất'!O18</f>
        <v>2.5</v>
      </c>
      <c r="AD6" s="11"/>
      <c r="AE6" s="11">
        <f>'[1]Tốc độ gió_Nhiệt độ môi trường'!T18</f>
        <v>1</v>
      </c>
      <c r="AF6" s="11">
        <f>'[1]Bức xạ_Công suất'!P18</f>
        <v>567</v>
      </c>
      <c r="AG6" s="11">
        <f>'[1]Tốc độ gió_Nhiệt độ môi trường'!U18</f>
        <v>28.3</v>
      </c>
      <c r="AH6" s="11">
        <f>'[1]cs_đầu cực inv'!Q18</f>
        <v>28.6</v>
      </c>
      <c r="AI6" s="11">
        <v>73.099999999999994</v>
      </c>
      <c r="AJ6" s="11">
        <f>'[1]Bức xạ_Công suất'!Q18</f>
        <v>25</v>
      </c>
      <c r="AK6" s="11"/>
      <c r="AL6" s="11">
        <f>'[1]Tốc độ gió_Nhiệt độ môi trường'!V18</f>
        <v>1.5</v>
      </c>
      <c r="AM6" s="11">
        <f>'[1]Bức xạ_Công suất'!R18</f>
        <v>387</v>
      </c>
      <c r="AN6" s="11">
        <f>'[1]Tốc độ gió_Nhiệt độ môi trường'!W18</f>
        <v>27.7</v>
      </c>
      <c r="AO6" s="11">
        <f>'[1]cs_đầu cực inv'!R18</f>
        <v>27.6</v>
      </c>
      <c r="AP6" s="11">
        <v>89.8</v>
      </c>
      <c r="AQ6" s="11">
        <f>'[1]Bức xạ_Công suất'!S18</f>
        <v>17</v>
      </c>
      <c r="AR6" s="11"/>
      <c r="AS6" s="11">
        <f>'[1]Tốc độ gió_Nhiệt độ môi trường'!X18</f>
        <v>1.2</v>
      </c>
      <c r="AT6" s="11">
        <f>'[1]Bức xạ_Công suất'!T18</f>
        <v>498</v>
      </c>
      <c r="AU6" s="11">
        <f>'[1]Tốc độ gió_Nhiệt độ môi trường'!Y18</f>
        <v>28.9</v>
      </c>
      <c r="AV6" s="11">
        <f>'[1]cs_đầu cực inv'!S18</f>
        <v>29.4</v>
      </c>
      <c r="AW6" s="11">
        <v>92.4</v>
      </c>
      <c r="AX6" s="11">
        <f>'[1]Bức xạ_Công suất'!U18</f>
        <v>16.5</v>
      </c>
      <c r="AY6" s="11"/>
      <c r="AZ6" s="11">
        <f>'[1]Tốc độ gió_Nhiệt độ môi trường'!Z18</f>
        <v>2.5</v>
      </c>
      <c r="BA6" s="11">
        <f>'[1]Bức xạ_Công suất'!V18</f>
        <v>41</v>
      </c>
      <c r="BB6" s="11">
        <f>'[1]Tốc độ gió_Nhiệt độ môi trường'!AA18</f>
        <v>25.1</v>
      </c>
      <c r="BC6" s="11">
        <f>'[1]cs_đầu cực inv'!T18</f>
        <v>25.1</v>
      </c>
      <c r="BD6" s="11">
        <v>84.8</v>
      </c>
      <c r="BE6" s="11">
        <f>'[1]Bức xạ_Công suất'!W18</f>
        <v>1.7</v>
      </c>
      <c r="BF6" s="11"/>
      <c r="BG6" s="11">
        <f>'[1]Tốc độ gió_Nhiệt độ môi trường'!AB18</f>
        <v>1.2</v>
      </c>
      <c r="BH6" s="11">
        <f>'[1]Bức xạ_Công suất'!X18</f>
        <v>538</v>
      </c>
      <c r="BI6" s="11">
        <f>'[1]Tốc độ gió_Nhiệt độ môi trường'!AC18</f>
        <v>27.9</v>
      </c>
      <c r="BJ6" s="11">
        <f>'[1]cs_đầu cực inv'!U18</f>
        <v>28.6</v>
      </c>
      <c r="BK6" s="11">
        <v>77.3</v>
      </c>
      <c r="BL6" s="11">
        <f>'[1]Bức xạ_Công suất'!Y18</f>
        <v>23.2</v>
      </c>
      <c r="BM6" s="11"/>
      <c r="BN6" s="11">
        <f>'[1]Tốc độ gió_Nhiệt độ môi trường'!AD18</f>
        <v>1.2</v>
      </c>
      <c r="BO6" s="11">
        <f>'[1]Bức xạ_Công suất'!Z18</f>
        <v>94</v>
      </c>
      <c r="BP6" s="11">
        <f>'[1]Tốc độ gió_Nhiệt độ môi trường'!AE18</f>
        <v>24.7</v>
      </c>
      <c r="BQ6" s="11">
        <f>'[1]cs_đầu cực inv'!V18</f>
        <v>24.6</v>
      </c>
      <c r="BR6" s="11">
        <v>78.3</v>
      </c>
      <c r="BS6" s="11">
        <f>'[1]Bức xạ_Công suất'!AA18</f>
        <v>4.3</v>
      </c>
      <c r="BT6" s="11"/>
      <c r="BU6" s="11">
        <f>'[1]Tốc độ gió_Nhiệt độ môi trường'!AF18</f>
        <v>0.4</v>
      </c>
      <c r="BV6" s="11">
        <f>'[1]Bức xạ_Công suất'!AB18</f>
        <v>272</v>
      </c>
      <c r="BW6" s="11">
        <f>'[1]Tốc độ gió_Nhiệt độ môi trường'!AG18</f>
        <v>27.8</v>
      </c>
      <c r="BX6" s="11">
        <f>'[1]cs_đầu cực inv'!W18</f>
        <v>27.7</v>
      </c>
      <c r="BY6" s="11">
        <v>82</v>
      </c>
      <c r="BZ6" s="11">
        <f>'[1]Bức xạ_Công suất'!AC18</f>
        <v>12.1</v>
      </c>
      <c r="CA6" s="11"/>
      <c r="CB6" s="11">
        <f>'[1]Tốc độ gió_Nhiệt độ môi trường'!AH18</f>
        <v>2.1</v>
      </c>
      <c r="CC6" s="11">
        <f>'[1]Bức xạ_Công suất'!AD18</f>
        <v>166</v>
      </c>
      <c r="CD6" s="11">
        <f>'[1]Tốc độ gió_Nhiệt độ môi trường'!AI18</f>
        <v>26</v>
      </c>
      <c r="CE6" s="11">
        <f>'[1]cs_đầu cực inv'!X18</f>
        <v>26</v>
      </c>
      <c r="CF6" s="11">
        <v>83.3</v>
      </c>
      <c r="CG6" s="11">
        <f>'[1]Bức xạ_Công suất'!AE18</f>
        <v>7.6</v>
      </c>
      <c r="CH6" s="11"/>
      <c r="CI6" s="11">
        <f>'[1]Tốc độ gió_Nhiệt độ môi trường'!AJ18</f>
        <v>0.9</v>
      </c>
      <c r="CJ6" s="11">
        <f>'[1]Bức xạ_Công suất'!AF18</f>
        <v>207</v>
      </c>
      <c r="CK6" s="11">
        <f>'[1]Tốc độ gió_Nhiệt độ môi trường'!AK18</f>
        <v>24.4</v>
      </c>
      <c r="CL6" s="11">
        <f>'[1]cs_đầu cực inv'!Y18</f>
        <v>24.8</v>
      </c>
      <c r="CM6" s="11">
        <v>86.4</v>
      </c>
      <c r="CN6" s="11">
        <f>'[1]Bức xạ_Công suất'!AG18</f>
        <v>9.8000000000000007</v>
      </c>
      <c r="CO6" s="11"/>
      <c r="CP6" s="11">
        <f>'[1]Tốc độ gió_Nhiệt độ môi trường'!AL18</f>
        <v>0.9</v>
      </c>
      <c r="CQ6" s="11">
        <f>'[1]Bức xạ_Công suất'!AH18</f>
        <v>45</v>
      </c>
      <c r="CR6" s="11">
        <f>'[1]Tốc độ gió_Nhiệt độ môi trường'!AM18</f>
        <v>23</v>
      </c>
      <c r="CS6" s="11">
        <f>'[1]cs_đầu cực inv'!Z18</f>
        <v>22.4</v>
      </c>
      <c r="CT6" s="11">
        <v>72.7</v>
      </c>
      <c r="CU6" s="11">
        <f>'[1]Bức xạ_Công suất'!AI18</f>
        <v>1.9</v>
      </c>
      <c r="CV6" s="11"/>
      <c r="CW6" s="11">
        <f>'[1]Tốc độ gió_Nhiệt độ môi trường'!AN18</f>
        <v>1.7</v>
      </c>
      <c r="CX6" s="11">
        <f>'[1]Bức xạ_Công suất'!AJ18</f>
        <v>397</v>
      </c>
      <c r="CY6" s="11">
        <f>'[1]Tốc độ gió_Nhiệt độ môi trường'!AO18</f>
        <v>26</v>
      </c>
      <c r="CZ6" s="11">
        <f>'[1]cs_đầu cực inv'!AA18</f>
        <v>26.3</v>
      </c>
      <c r="DA6" s="11">
        <v>70.900000000000006</v>
      </c>
      <c r="DB6" s="11">
        <f>'[1]Bức xạ_Công suất'!AK18</f>
        <v>17.899999999999999</v>
      </c>
      <c r="DC6" s="11"/>
      <c r="DD6" s="11">
        <f>'[1]Tốc độ gió_Nhiệt độ môi trường'!AP18</f>
        <v>1.3</v>
      </c>
      <c r="DE6" s="11">
        <f>'[1]Bức xạ_Công suất'!AL18</f>
        <v>526</v>
      </c>
      <c r="DF6" s="11">
        <f>'[1]Tốc độ gió_Nhiệt độ môi trường'!AQ18</f>
        <v>28.7</v>
      </c>
      <c r="DG6" s="11">
        <f>'[1]cs_đầu cực inv'!AB18</f>
        <v>28.3</v>
      </c>
      <c r="DH6" s="11">
        <v>77.099999999999994</v>
      </c>
      <c r="DI6" s="11">
        <f>'[1]Bức xạ_Công suất'!AM18</f>
        <v>7.6</v>
      </c>
      <c r="DJ6" s="11"/>
      <c r="DK6" s="11">
        <f>'[1]Tốc độ gió_Nhiệt độ môi trường'!AR18</f>
        <v>0</v>
      </c>
      <c r="DL6" s="11">
        <f>'[1]Bức xạ_Công suất'!AN18</f>
        <v>139</v>
      </c>
      <c r="DM6" s="11">
        <f>'[1]Tốc độ gió_Nhiệt độ môi trường'!AS18</f>
        <v>25.8</v>
      </c>
      <c r="DN6" s="11">
        <f>'[1]cs_đầu cực inv'!AC18</f>
        <v>25.8</v>
      </c>
      <c r="DO6" s="11">
        <v>79.099999999999994</v>
      </c>
      <c r="DP6" s="11">
        <f>'[1]Bức xạ_Công suất'!AO18</f>
        <v>6.2</v>
      </c>
      <c r="DQ6" s="11"/>
      <c r="DR6" s="11">
        <f>'[1]Tốc độ gió_Nhiệt độ môi trường'!AT18</f>
        <v>1.6</v>
      </c>
      <c r="DS6" s="11">
        <f>'[1]Bức xạ_Công suất'!AP18</f>
        <v>530</v>
      </c>
      <c r="DT6" s="11">
        <f>'[1]Tốc độ gió_Nhiệt độ môi trường'!AU18</f>
        <v>27.3</v>
      </c>
      <c r="DU6" s="11">
        <f>'[1]cs_đầu cực inv'!AD18</f>
        <v>27.7</v>
      </c>
      <c r="DV6" s="11">
        <v>79.400000000000006</v>
      </c>
      <c r="DW6" s="11">
        <f>'[1]Bức xạ_Công suất'!AQ18</f>
        <v>23.2</v>
      </c>
      <c r="DX6" s="11"/>
      <c r="DY6" s="11">
        <f>'[1]Tốc độ gió_Nhiệt độ môi trường'!AV18</f>
        <v>1.3</v>
      </c>
      <c r="DZ6" s="11">
        <f>'[1]Bức xạ_Công suất'!AR18</f>
        <v>488</v>
      </c>
      <c r="EA6" s="11">
        <f>'[1]Tốc độ gió_Nhiệt độ môi trường'!AW18</f>
        <v>26.2</v>
      </c>
      <c r="EB6" s="11">
        <f>'[1]cs_đầu cực inv'!AE18</f>
        <v>26.8</v>
      </c>
      <c r="EC6" s="11">
        <v>71.400000000000006</v>
      </c>
      <c r="ED6" s="11">
        <f>'[1]Bức xạ_Công suất'!AS18</f>
        <v>21</v>
      </c>
      <c r="EE6" s="11"/>
      <c r="EF6" s="11">
        <f>'[1]Tốc độ gió_Nhiệt độ môi trường'!AX18</f>
        <v>1</v>
      </c>
      <c r="EG6" s="11">
        <f>'[1]Bức xạ_Công suất'!AT18</f>
        <v>151</v>
      </c>
      <c r="EH6" s="11">
        <f>'[1]Tốc độ gió_Nhiệt độ môi trường'!AY18</f>
        <v>25.3</v>
      </c>
      <c r="EI6" s="11">
        <f>'[1]cs_đầu cực inv'!AF18</f>
        <v>25.3</v>
      </c>
      <c r="EJ6" s="11">
        <v>78.099999999999994</v>
      </c>
      <c r="EK6" s="11">
        <f>'[1]Bức xạ_Công suất'!AU18</f>
        <v>6.7</v>
      </c>
      <c r="EL6" s="11"/>
      <c r="EM6" s="11">
        <f>'[1]Tốc độ gió_Nhiệt độ môi trường'!AZ18</f>
        <v>1.3</v>
      </c>
      <c r="EN6" s="11">
        <f>'[1]Bức xạ_Công suất'!AV18</f>
        <v>525</v>
      </c>
      <c r="EO6" s="11">
        <f>'[1]Tốc độ gió_Nhiệt độ môi trường'!BA18</f>
        <v>27.4</v>
      </c>
      <c r="EP6" s="11">
        <f>'[1]cs_đầu cực inv'!AG18</f>
        <v>27.5</v>
      </c>
      <c r="EQ6" s="11">
        <v>81.599999999999994</v>
      </c>
      <c r="ER6" s="11">
        <f>'[1]Bức xạ_Công suất'!AW18</f>
        <v>23.2</v>
      </c>
      <c r="ES6" s="11"/>
      <c r="ET6" s="11">
        <f>'[1]Tốc độ gió_Nhiệt độ môi trường'!BB18</f>
        <v>1.3</v>
      </c>
      <c r="EU6" s="11">
        <f>'[1]Bức xạ_Công suất'!AX18</f>
        <v>462</v>
      </c>
      <c r="EV6" s="11">
        <f>'[1]Tốc độ gió_Nhiệt độ môi trường'!BC18</f>
        <v>25.4</v>
      </c>
      <c r="EW6" s="11">
        <f>'[1]cs_đầu cực inv'!AH18</f>
        <v>25.4</v>
      </c>
      <c r="EX6" s="11">
        <v>79.7</v>
      </c>
      <c r="EY6" s="11">
        <f>'[1]Bức xạ_Công suất'!AY18</f>
        <v>20.9</v>
      </c>
      <c r="EZ6" s="11"/>
      <c r="FA6" s="11">
        <f>'[1]Tốc độ gió_Nhiệt độ môi trường'!BD18</f>
        <v>1.5</v>
      </c>
      <c r="FB6" s="11">
        <f>'[1]Bức xạ_Công suất'!AZ18</f>
        <v>412</v>
      </c>
      <c r="FC6" s="11">
        <f>'[1]Tốc độ gió_Nhiệt độ môi trường'!BE18</f>
        <v>27.6</v>
      </c>
      <c r="FD6" s="11">
        <f>'[1]cs_đầu cực inv'!AI18</f>
        <v>28.1</v>
      </c>
      <c r="FE6" s="11">
        <v>76.900000000000006</v>
      </c>
      <c r="FF6" s="11">
        <f>'[1]Bức xạ_Công suất'!BA18</f>
        <v>18.100000000000001</v>
      </c>
      <c r="FG6" s="11"/>
      <c r="FH6" s="11">
        <f>'[1]Tốc độ gió_Nhiệt độ môi trường'!BF18</f>
        <v>0</v>
      </c>
      <c r="FI6" s="11">
        <f>'[1]Bức xạ_Công suất'!BB18</f>
        <v>532</v>
      </c>
      <c r="FJ6" s="11">
        <f>'[1]Tốc độ gió_Nhiệt độ môi trường'!BG18</f>
        <v>27.1</v>
      </c>
      <c r="FK6" s="11">
        <f>'[1]cs_đầu cực inv'!AJ18</f>
        <v>27.6</v>
      </c>
      <c r="FL6" s="11">
        <v>77.900000000000006</v>
      </c>
      <c r="FM6" s="11">
        <f>'[1]Bức xạ_Công suất'!BC18</f>
        <v>23.2</v>
      </c>
      <c r="FN6" s="11"/>
      <c r="FO6" s="11">
        <f>'[1]Tốc độ gió_Nhiệt độ môi trường'!BH18</f>
        <v>1.2</v>
      </c>
      <c r="FP6" s="11">
        <f>'[1]Bức xạ_Công suất'!BD18</f>
        <v>478</v>
      </c>
      <c r="FQ6" s="11">
        <f>'[1]Tốc độ gió_Nhiệt độ môi trường'!BI18</f>
        <v>27.2</v>
      </c>
      <c r="FR6" s="11">
        <f>'[1]cs_đầu cực inv'!AK18</f>
        <v>28.8</v>
      </c>
      <c r="FS6" s="11">
        <v>86.8</v>
      </c>
      <c r="FT6" s="11">
        <f>'[1]Bức xạ_Công suất'!BE18</f>
        <v>21</v>
      </c>
      <c r="FU6" s="11"/>
      <c r="FV6" s="11">
        <f>'[1]Tốc độ gió_Nhiệt độ môi trường'!BJ18</f>
        <v>0.8</v>
      </c>
      <c r="FW6" s="11">
        <f>'[1]Bức xạ_Công suất'!BF18</f>
        <v>522</v>
      </c>
      <c r="FX6" s="11">
        <f>'[1]Tốc độ gió_Nhiệt độ môi trường'!BK18</f>
        <v>28.8</v>
      </c>
      <c r="FY6" s="11">
        <f>'[1]cs_đầu cực inv'!AL18</f>
        <v>29.4</v>
      </c>
      <c r="FZ6" s="11">
        <v>80.5</v>
      </c>
      <c r="GA6" s="11">
        <f>'[1]Bức xạ_Công suất'!BG18</f>
        <v>22.6</v>
      </c>
      <c r="GB6" s="11"/>
      <c r="GC6" s="11">
        <f>'[1]Tốc độ gió_Nhiệt độ môi trường'!BL18</f>
        <v>1.6</v>
      </c>
      <c r="GD6" s="11">
        <f>'[1]Bức xạ_Công suất'!BH18</f>
        <v>197</v>
      </c>
      <c r="GE6" s="11">
        <f>'[1]Tốc độ gió_Nhiệt độ môi trường'!BM18</f>
        <v>26.8</v>
      </c>
      <c r="GF6" s="11">
        <f>'[1]cs_đầu cực inv'!AM18</f>
        <v>26.9</v>
      </c>
      <c r="GG6" s="11">
        <v>76.900000000000006</v>
      </c>
      <c r="GH6" s="11">
        <f>'[1]Bức xạ_Công suất'!BI18</f>
        <v>8.8000000000000007</v>
      </c>
      <c r="GI6" s="11"/>
      <c r="GJ6" s="11">
        <f>'[1]Tốc độ gió_Nhiệt độ môi trường'!BN18</f>
        <v>4.4000000000000004</v>
      </c>
      <c r="GK6" s="11">
        <f>'[1]Bức xạ_Công suất'!BJ18</f>
        <v>508</v>
      </c>
      <c r="GL6" s="11">
        <f>'[1]Tốc độ gió_Nhiệt độ môi trường'!BO18</f>
        <v>28.4</v>
      </c>
      <c r="GM6" s="11">
        <f>'[1]cs_đầu cực inv'!AN18</f>
        <v>29</v>
      </c>
      <c r="GN6" s="11">
        <v>73</v>
      </c>
      <c r="GO6" s="11">
        <f>'[1]Bức xạ_Công suất'!BK18</f>
        <v>20.5</v>
      </c>
      <c r="GP6" s="11"/>
      <c r="GQ6" s="11">
        <f>'[1]Tốc độ gió_Nhiệt độ môi trường'!BP18</f>
        <v>2.6</v>
      </c>
      <c r="GR6" s="11">
        <f>'[1]Bức xạ_Công suất'!BL18</f>
        <v>7</v>
      </c>
      <c r="GS6" s="11">
        <f>'[1]Tốc độ gió_Nhiệt độ môi trường'!BQ18</f>
        <v>26.8</v>
      </c>
      <c r="GT6" s="11">
        <f>'[1]cs_đầu cực inv'!AO18</f>
        <v>26.6</v>
      </c>
      <c r="GU6" s="11">
        <v>72.900000000000006</v>
      </c>
      <c r="GV6" s="11">
        <v>2.8</v>
      </c>
      <c r="GW6" s="11"/>
      <c r="GX6" s="11">
        <f>'[1]Tốc độ gió_Nhiệt độ môi trường'!BR18</f>
        <v>0</v>
      </c>
      <c r="GY6" s="11">
        <f>'[1]Bức xạ_Công suất'!BN18</f>
        <v>203</v>
      </c>
      <c r="GZ6" s="11">
        <f>'[1]Tốc độ gió_Nhiệt độ môi trường'!BS18</f>
        <v>26.7</v>
      </c>
      <c r="HA6" s="11">
        <f>'[1]cs_đầu cực inv'!AP18</f>
        <v>26.7</v>
      </c>
      <c r="HB6" s="11">
        <v>75</v>
      </c>
      <c r="HC6" s="11">
        <f>'[1]Bức xạ_Công suất'!BO18</f>
        <v>9.4</v>
      </c>
      <c r="HD6" s="11"/>
    </row>
    <row r="7" spans="1:212" ht="15.75">
      <c r="A7" s="1">
        <f t="shared" si="0"/>
        <v>17</v>
      </c>
      <c r="B7" s="15">
        <v>0.35416666666666669</v>
      </c>
      <c r="C7" s="11">
        <f>'[1]Tốc độ gió_Nhiệt độ môi trường'!L19</f>
        <v>1.2</v>
      </c>
      <c r="D7" s="11">
        <f>'[1]Bức xạ_Công suất'!H19</f>
        <v>271</v>
      </c>
      <c r="E7" s="11">
        <f>'[1]Tốc độ gió_Nhiệt độ môi trường'!M19</f>
        <v>27.1</v>
      </c>
      <c r="F7" s="11">
        <f>'[1]cs_đầu cực inv'!M19</f>
        <v>27.5</v>
      </c>
      <c r="G7" s="11">
        <v>77.099999999999994</v>
      </c>
      <c r="H7" s="11">
        <f>'[1]Bức xạ_Công suất'!I19</f>
        <v>12.3</v>
      </c>
      <c r="I7" s="11"/>
      <c r="J7" s="11">
        <f>'[1]Tốc độ gió_Nhiệt độ môi trường'!L19</f>
        <v>1.2</v>
      </c>
      <c r="K7" s="11">
        <f>'[1]Bức xạ_Công suất'!J19</f>
        <v>654</v>
      </c>
      <c r="L7" s="11">
        <f>'[1]Tốc độ gió_Nhiệt độ môi trường'!O19</f>
        <v>28.3</v>
      </c>
      <c r="M7" s="11">
        <f>'[1]cs_đầu cực inv'!N19</f>
        <v>29</v>
      </c>
      <c r="N7" s="11">
        <v>69</v>
      </c>
      <c r="O7" s="11">
        <f>'[1]Bức xạ_Công suất'!K19</f>
        <v>11.6</v>
      </c>
      <c r="P7" s="11"/>
      <c r="Q7" s="11">
        <f>'[1]Tốc độ gió_Nhiệt độ môi trường'!P19</f>
        <v>0</v>
      </c>
      <c r="R7" s="11">
        <f>'[1]Bức xạ_Công suất'!L19</f>
        <v>267</v>
      </c>
      <c r="S7" s="11">
        <f>'[1]Tốc độ gió_Nhiệt độ môi trường'!Q19</f>
        <v>26.7</v>
      </c>
      <c r="T7" s="11">
        <f>'[1]cs_đầu cực inv'!O19</f>
        <v>27.5</v>
      </c>
      <c r="U7" s="11">
        <v>68.7</v>
      </c>
      <c r="V7" s="11">
        <f>'[1]Bức xạ_Công suất'!M19</f>
        <v>11.9</v>
      </c>
      <c r="W7" s="11"/>
      <c r="X7" s="11">
        <f>'[1]Tốc độ gió_Nhiệt độ môi trường'!R19</f>
        <v>1.7</v>
      </c>
      <c r="Y7" s="11">
        <f>'[1]Bức xạ_Công suất'!N19</f>
        <v>123</v>
      </c>
      <c r="Z7" s="11">
        <f>'[1]Tốc độ gió_Nhiệt độ môi trường'!S19</f>
        <v>25.7</v>
      </c>
      <c r="AA7" s="11">
        <f>'[1]cs_đầu cực inv'!P19</f>
        <v>25.7</v>
      </c>
      <c r="AB7" s="11">
        <v>70.900000000000006</v>
      </c>
      <c r="AC7" s="11">
        <f>'[1]Bức xạ_Công suất'!O19</f>
        <v>5.7</v>
      </c>
      <c r="AD7" s="11"/>
      <c r="AE7" s="11">
        <f>'[1]Tốc độ gió_Nhiệt độ môi trường'!T19</f>
        <v>1.3</v>
      </c>
      <c r="AF7" s="11">
        <f>'[1]Bức xạ_Công suất'!P19</f>
        <v>716</v>
      </c>
      <c r="AG7" s="11">
        <f>'[1]Tốc độ gió_Nhiệt độ môi trường'!U19</f>
        <v>29.7</v>
      </c>
      <c r="AH7" s="11">
        <f>'[1]cs_đầu cực inv'!Q19</f>
        <v>29.1</v>
      </c>
      <c r="AI7" s="11">
        <v>71.2</v>
      </c>
      <c r="AJ7" s="11">
        <f>'[1]Bức xạ_Công suất'!Q19</f>
        <v>29.6</v>
      </c>
      <c r="AK7" s="11"/>
      <c r="AL7" s="11">
        <f>'[1]Tốc độ gió_Nhiệt độ môi trường'!V19</f>
        <v>1.2</v>
      </c>
      <c r="AM7" s="11">
        <f>'[1]Bức xạ_Công suất'!R19</f>
        <v>491</v>
      </c>
      <c r="AN7" s="11">
        <f>'[1]Tốc độ gió_Nhiệt độ môi trường'!W19</f>
        <v>28.4</v>
      </c>
      <c r="AO7" s="11">
        <f>'[1]cs_đầu cực inv'!R19</f>
        <v>28.4</v>
      </c>
      <c r="AP7" s="11">
        <v>86.5</v>
      </c>
      <c r="AQ7" s="11">
        <f>'[1]Bức xạ_Công suất'!S19</f>
        <v>20.5</v>
      </c>
      <c r="AR7" s="11"/>
      <c r="AS7" s="11">
        <f>'[1]Tốc độ gió_Nhiệt độ môi trường'!X19</f>
        <v>0</v>
      </c>
      <c r="AT7" s="11">
        <f>'[1]Bức xạ_Công suất'!T19</f>
        <v>647</v>
      </c>
      <c r="AU7" s="11">
        <f>'[1]Tốc độ gió_Nhiệt độ môi trường'!Y19</f>
        <v>29.3</v>
      </c>
      <c r="AV7" s="11">
        <f>'[1]cs_đầu cực inv'!S19</f>
        <v>30</v>
      </c>
      <c r="AW7" s="11">
        <v>92.5</v>
      </c>
      <c r="AX7" s="11">
        <f>'[1]Bức xạ_Công suất'!U19</f>
        <v>15.3</v>
      </c>
      <c r="AY7" s="11"/>
      <c r="AZ7" s="11">
        <f>'[1]Tốc độ gió_Nhiệt độ môi trường'!Z19</f>
        <v>1.4</v>
      </c>
      <c r="BA7" s="11">
        <f>'[1]Bức xạ_Công suất'!V19</f>
        <v>66</v>
      </c>
      <c r="BB7" s="11">
        <f>'[1]Tốc độ gió_Nhiệt độ môi trường'!AA19</f>
        <v>25.9</v>
      </c>
      <c r="BC7" s="11">
        <f>'[1]cs_đầu cực inv'!T19</f>
        <v>26</v>
      </c>
      <c r="BD7" s="11">
        <v>81.400000000000006</v>
      </c>
      <c r="BE7" s="11">
        <f>'[1]Bức xạ_Công suất'!W19</f>
        <v>2.8</v>
      </c>
      <c r="BF7" s="11"/>
      <c r="BG7" s="11">
        <f>'[1]Tốc độ gió_Nhiệt độ môi trường'!AB19</f>
        <v>1.6</v>
      </c>
      <c r="BH7" s="11">
        <f>'[1]Bức xạ_Công suất'!X19</f>
        <v>682</v>
      </c>
      <c r="BI7" s="11">
        <f>'[1]Tốc độ gió_Nhiệt độ môi trường'!AC19</f>
        <v>29</v>
      </c>
      <c r="BJ7" s="11">
        <f>'[1]cs_đầu cực inv'!U19</f>
        <v>29.5</v>
      </c>
      <c r="BK7" s="11">
        <v>74</v>
      </c>
      <c r="BL7" s="11">
        <f>'[1]Bức xạ_Công suất'!Y19</f>
        <v>13.7</v>
      </c>
      <c r="BM7" s="11"/>
      <c r="BN7" s="11">
        <f>'[1]Tốc độ gió_Nhiệt độ môi trường'!AD19</f>
        <v>0.6</v>
      </c>
      <c r="BO7" s="11">
        <f>'[1]Bức xạ_Công suất'!Z19</f>
        <v>161</v>
      </c>
      <c r="BP7" s="11">
        <f>'[1]Tốc độ gió_Nhiệt độ môi trường'!AE19</f>
        <v>25.2</v>
      </c>
      <c r="BQ7" s="11">
        <f>'[1]cs_đầu cực inv'!V19</f>
        <v>25.4</v>
      </c>
      <c r="BR7" s="11">
        <v>77.2</v>
      </c>
      <c r="BS7" s="11">
        <f>'[1]Bức xạ_Công suất'!AA19</f>
        <v>7.5</v>
      </c>
      <c r="BT7" s="11"/>
      <c r="BU7" s="11">
        <f>'[1]Tốc độ gió_Nhiệt độ môi trường'!AF19</f>
        <v>1.1000000000000001</v>
      </c>
      <c r="BV7" s="11">
        <f>'[1]Bức xạ_Công suất'!AB19</f>
        <v>398</v>
      </c>
      <c r="BW7" s="11">
        <f>'[1]Tốc độ gió_Nhiệt độ môi trường'!AG19</f>
        <v>28.4</v>
      </c>
      <c r="BX7" s="11">
        <f>'[1]cs_đầu cực inv'!W19</f>
        <v>28.9</v>
      </c>
      <c r="BY7" s="11">
        <v>76.900000000000006</v>
      </c>
      <c r="BZ7" s="11">
        <f>'[1]Bức xạ_Công suất'!AC19</f>
        <v>17.399999999999999</v>
      </c>
      <c r="CA7" s="11"/>
      <c r="CB7" s="11">
        <f>'[1]Tốc độ gió_Nhiệt độ môi trường'!AH19</f>
        <v>0.8</v>
      </c>
      <c r="CC7" s="11">
        <f>'[1]Bức xạ_Công suất'!AD19</f>
        <v>307</v>
      </c>
      <c r="CD7" s="11">
        <f>'[1]Tốc độ gió_Nhiệt độ môi trường'!AI19</f>
        <v>26.4</v>
      </c>
      <c r="CE7" s="11">
        <f>'[1]cs_đầu cực inv'!X19</f>
        <v>26.3</v>
      </c>
      <c r="CF7" s="11">
        <v>78</v>
      </c>
      <c r="CG7" s="11">
        <f>'[1]Bức xạ_Công suất'!AE19</f>
        <v>14</v>
      </c>
      <c r="CH7" s="11"/>
      <c r="CI7" s="11">
        <f>'[1]Tốc độ gió_Nhiệt độ môi trường'!AJ19</f>
        <v>0.6</v>
      </c>
      <c r="CJ7" s="11">
        <f>'[1]Bức xạ_Công suất'!AF19</f>
        <v>227</v>
      </c>
      <c r="CK7" s="11">
        <f>'[1]Tốc độ gió_Nhiệt độ môi trường'!AK19</f>
        <v>25.5</v>
      </c>
      <c r="CL7" s="11">
        <f>'[1]cs_đầu cực inv'!Y19</f>
        <v>25.6</v>
      </c>
      <c r="CM7" s="11">
        <v>81.8</v>
      </c>
      <c r="CN7" s="11">
        <f>'[1]Bức xạ_Công suất'!AG19</f>
        <v>10.9</v>
      </c>
      <c r="CO7" s="11"/>
      <c r="CP7" s="11">
        <f>'[1]Tốc độ gió_Nhiệt độ môi trường'!AL19</f>
        <v>0.8</v>
      </c>
      <c r="CQ7" s="11">
        <f>'[1]Bức xạ_Công suất'!AH19</f>
        <v>51</v>
      </c>
      <c r="CR7" s="11">
        <f>'[1]Tốc độ gió_Nhiệt độ môi trường'!AM19</f>
        <v>23.1</v>
      </c>
      <c r="CS7" s="11">
        <f>'[1]cs_đầu cực inv'!Z19</f>
        <v>22.6</v>
      </c>
      <c r="CT7" s="11">
        <v>70.2</v>
      </c>
      <c r="CU7" s="11">
        <f>'[1]Bức xạ_Công suất'!AI19</f>
        <v>2.1</v>
      </c>
      <c r="CV7" s="11"/>
      <c r="CW7" s="11">
        <f>'[1]Tốc độ gió_Nhiệt độ môi trường'!AN19</f>
        <v>1.8</v>
      </c>
      <c r="CX7" s="11">
        <f>'[1]Bức xạ_Công suất'!AJ19</f>
        <v>608</v>
      </c>
      <c r="CY7" s="11">
        <f>'[1]Tốc độ gió_Nhiệt độ môi trường'!AO19</f>
        <v>26.3</v>
      </c>
      <c r="CZ7" s="11">
        <f>'[1]cs_đầu cực inv'!AA19</f>
        <v>26.4</v>
      </c>
      <c r="DA7" s="11">
        <v>62.8</v>
      </c>
      <c r="DB7" s="11">
        <f>'[1]Bức xạ_Công suất'!AK19</f>
        <v>26.6</v>
      </c>
      <c r="DC7" s="11"/>
      <c r="DD7" s="11">
        <f>'[1]Tốc độ gió_Nhiệt độ môi trường'!AP19</f>
        <v>1.4</v>
      </c>
      <c r="DE7" s="11">
        <f>'[1]Bức xạ_Công suất'!AL19</f>
        <v>645</v>
      </c>
      <c r="DF7" s="11">
        <f>'[1]Tốc độ gió_Nhiệt độ môi trường'!AQ19</f>
        <v>28.6</v>
      </c>
      <c r="DG7" s="11">
        <f>'[1]cs_đầu cực inv'!AB19</f>
        <v>29.6</v>
      </c>
      <c r="DH7" s="11">
        <v>76.099999999999994</v>
      </c>
      <c r="DI7" s="11">
        <f>'[1]Bức xạ_Công suất'!AM19</f>
        <v>9.4</v>
      </c>
      <c r="DJ7" s="11"/>
      <c r="DK7" s="11">
        <f>'[1]Tốc độ gió_Nhiệt độ môi trường'!AR19</f>
        <v>0.5</v>
      </c>
      <c r="DL7" s="11">
        <f>'[1]Bức xạ_Công suất'!AN19</f>
        <v>130</v>
      </c>
      <c r="DM7" s="11">
        <f>'[1]Tốc độ gió_Nhiệt độ môi trường'!AS19</f>
        <v>26.4</v>
      </c>
      <c r="DN7" s="11">
        <f>'[1]cs_đầu cực inv'!AC19</f>
        <v>26.1</v>
      </c>
      <c r="DO7" s="11">
        <v>78.599999999999994</v>
      </c>
      <c r="DP7" s="11">
        <f>'[1]Bức xạ_Công suất'!AO19</f>
        <v>6</v>
      </c>
      <c r="DQ7" s="11"/>
      <c r="DR7" s="11">
        <f>'[1]Tốc độ gió_Nhiệt độ môi trường'!AT19</f>
        <v>1.5</v>
      </c>
      <c r="DS7" s="11">
        <f>'[1]Bức xạ_Công suất'!AP19</f>
        <v>637</v>
      </c>
      <c r="DT7" s="11">
        <f>'[1]Tốc độ gió_Nhiệt độ môi trường'!AU19</f>
        <v>27.3</v>
      </c>
      <c r="DU7" s="11">
        <f>'[1]cs_đầu cực inv'!AD19</f>
        <v>28</v>
      </c>
      <c r="DV7" s="11">
        <v>82.8</v>
      </c>
      <c r="DW7" s="11">
        <f>'[1]Bức xạ_Công suất'!AQ19</f>
        <v>27.2</v>
      </c>
      <c r="DX7" s="11"/>
      <c r="DY7" s="11">
        <f>'[1]Tốc độ gió_Nhiệt độ môi trường'!AV19</f>
        <v>1.9</v>
      </c>
      <c r="DZ7" s="11">
        <f>'[1]Bức xạ_Công suất'!AR19</f>
        <v>608</v>
      </c>
      <c r="EA7" s="11">
        <f>'[1]Tốc độ gió_Nhiệt độ môi trường'!AW19</f>
        <v>27</v>
      </c>
      <c r="EB7" s="11">
        <f>'[1]cs_đầu cực inv'!AE19</f>
        <v>27.9</v>
      </c>
      <c r="EC7" s="11">
        <v>67.599999999999994</v>
      </c>
      <c r="ED7" s="11">
        <f>'[1]Bức xạ_Công suất'!AS19</f>
        <v>25.8</v>
      </c>
      <c r="EE7" s="11"/>
      <c r="EF7" s="11">
        <f>'[1]Tốc độ gió_Nhiệt độ môi trường'!AX19</f>
        <v>1.1000000000000001</v>
      </c>
      <c r="EG7" s="11">
        <f>'[1]Bức xạ_Công suất'!AT19</f>
        <v>163</v>
      </c>
      <c r="EH7" s="11">
        <f>'[1]Tốc độ gió_Nhiệt độ môi trường'!AY19</f>
        <v>25.7</v>
      </c>
      <c r="EI7" s="11">
        <f>'[1]cs_đầu cực inv'!AF19</f>
        <v>25.5</v>
      </c>
      <c r="EJ7" s="11">
        <v>76.5</v>
      </c>
      <c r="EK7" s="11">
        <f>'[1]Bức xạ_Công suất'!AU19</f>
        <v>7.3</v>
      </c>
      <c r="EL7" s="11"/>
      <c r="EM7" s="11">
        <f>'[1]Tốc độ gió_Nhiệt độ môi trường'!AZ19</f>
        <v>1.1000000000000001</v>
      </c>
      <c r="EN7" s="11">
        <f>'[1]Bức xạ_Công suất'!AV19</f>
        <v>643</v>
      </c>
      <c r="EO7" s="11">
        <f>'[1]Tốc độ gió_Nhiệt độ môi trường'!BA19</f>
        <v>27.4</v>
      </c>
      <c r="EP7" s="11">
        <f>'[1]cs_đầu cực inv'!AG19</f>
        <v>28.4</v>
      </c>
      <c r="EQ7" s="11">
        <v>76.400000000000006</v>
      </c>
      <c r="ER7" s="11">
        <f>'[1]Bức xạ_Công suất'!AW19</f>
        <v>27.5</v>
      </c>
      <c r="ES7" s="11"/>
      <c r="ET7" s="11">
        <f>'[1]Tốc độ gió_Nhiệt độ môi trường'!BB19</f>
        <v>1.2</v>
      </c>
      <c r="EU7" s="11">
        <f>'[1]Bức xạ_Công suất'!AX19</f>
        <v>583</v>
      </c>
      <c r="EV7" s="11">
        <f>'[1]Tốc độ gió_Nhiệt độ môi trường'!BC19</f>
        <v>26.9</v>
      </c>
      <c r="EW7" s="11">
        <f>'[1]cs_đầu cực inv'!AH19</f>
        <v>27.5</v>
      </c>
      <c r="EX7" s="11">
        <v>77</v>
      </c>
      <c r="EY7" s="11">
        <f>'[1]Bức xạ_Công suất'!AY19</f>
        <v>25.7</v>
      </c>
      <c r="EZ7" s="11"/>
      <c r="FA7" s="11">
        <f>'[1]Tốc độ gió_Nhiệt độ môi trường'!BD19</f>
        <v>0.9</v>
      </c>
      <c r="FB7" s="11">
        <f>'[1]Bức xạ_Công suất'!AZ19</f>
        <v>471</v>
      </c>
      <c r="FC7" s="11">
        <f>'[1]Tốc độ gió_Nhiệt độ môi trường'!BE19</f>
        <v>29.1</v>
      </c>
      <c r="FD7" s="11">
        <f>'[1]cs_đầu cực inv'!AI19</f>
        <v>29.1</v>
      </c>
      <c r="FE7" s="11">
        <v>74.3</v>
      </c>
      <c r="FF7" s="11">
        <f>'[1]Bức xạ_Công suất'!BA19</f>
        <v>21.3</v>
      </c>
      <c r="FG7" s="11"/>
      <c r="FH7" s="11">
        <f>'[1]Tốc độ gió_Nhiệt độ môi trường'!BF19</f>
        <v>0.7</v>
      </c>
      <c r="FI7" s="11">
        <f>'[1]Bức xạ_Công suất'!BB19</f>
        <v>637</v>
      </c>
      <c r="FJ7" s="11">
        <f>'[1]Tốc độ gió_Nhiệt độ môi trường'!BG19</f>
        <v>29.5</v>
      </c>
      <c r="FK7" s="11">
        <f>'[1]cs_đầu cực inv'!AJ19</f>
        <v>29.3</v>
      </c>
      <c r="FL7" s="11">
        <v>73.5</v>
      </c>
      <c r="FM7" s="11">
        <f>'[1]Bức xạ_Công suất'!BC19</f>
        <v>27</v>
      </c>
      <c r="FN7" s="11"/>
      <c r="FO7" s="11">
        <f>'[1]Tốc độ gió_Nhiệt độ môi trường'!BH19</f>
        <v>2.2999999999999998</v>
      </c>
      <c r="FP7" s="11">
        <f>'[1]Bức xạ_Công suất'!BD19</f>
        <v>603</v>
      </c>
      <c r="FQ7" s="11">
        <f>'[1]Tốc độ gió_Nhiệt độ môi trường'!BI19</f>
        <v>28.3</v>
      </c>
      <c r="FR7" s="11">
        <f>'[1]cs_đầu cực inv'!AK19</f>
        <v>29</v>
      </c>
      <c r="FS7" s="11">
        <v>91.1</v>
      </c>
      <c r="FT7" s="11">
        <f>'[1]Bức xạ_Công suất'!BE19</f>
        <v>23.6</v>
      </c>
      <c r="FU7" s="11"/>
      <c r="FV7" s="11">
        <f>'[1]Tốc độ gió_Nhiệt độ môi trường'!BJ19</f>
        <v>1</v>
      </c>
      <c r="FW7" s="11">
        <f>'[1]Bức xạ_Công suất'!BF19</f>
        <v>687</v>
      </c>
      <c r="FX7" s="11">
        <f>'[1]Tốc độ gió_Nhiệt độ môi trường'!BK19</f>
        <v>29.4</v>
      </c>
      <c r="FY7" s="11">
        <f>'[1]cs_đầu cực inv'!AL19</f>
        <v>29.3</v>
      </c>
      <c r="FZ7" s="11">
        <v>87.6</v>
      </c>
      <c r="GA7" s="11">
        <f>'[1]Bức xạ_Công suất'!BG19</f>
        <v>29</v>
      </c>
      <c r="GB7" s="11"/>
      <c r="GC7" s="11">
        <f>'[1]Tốc độ gió_Nhiệt độ môi trường'!BL19</f>
        <v>1.1000000000000001</v>
      </c>
      <c r="GD7" s="11">
        <f>'[1]Bức xạ_Công suất'!BH19</f>
        <v>363</v>
      </c>
      <c r="GE7" s="11">
        <f>'[1]Tốc độ gió_Nhiệt độ môi trường'!BM19</f>
        <v>26.8</v>
      </c>
      <c r="GF7" s="11">
        <f>'[1]cs_đầu cực inv'!AM19</f>
        <v>27</v>
      </c>
      <c r="GG7" s="11">
        <v>74</v>
      </c>
      <c r="GH7" s="11">
        <f>'[1]Bức xạ_Công suất'!BI19</f>
        <v>16.5</v>
      </c>
      <c r="GI7" s="11"/>
      <c r="GJ7" s="11">
        <f>'[1]Tốc độ gió_Nhiệt độ môi trường'!BN19</f>
        <v>4.7</v>
      </c>
      <c r="GK7" s="11">
        <f>'[1]Bức xạ_Công suất'!BJ19</f>
        <v>686</v>
      </c>
      <c r="GL7" s="11">
        <f>'[1]Tốc độ gió_Nhiệt độ môi trường'!BO19</f>
        <v>29</v>
      </c>
      <c r="GM7" s="11">
        <f>'[1]cs_đầu cực inv'!AN19</f>
        <v>29.4</v>
      </c>
      <c r="GN7" s="11">
        <v>72.3</v>
      </c>
      <c r="GO7" s="11">
        <f>'[1]Bức xạ_Công suất'!BK19</f>
        <v>23.9</v>
      </c>
      <c r="GP7" s="11"/>
      <c r="GQ7" s="11">
        <f>'[1]Tốc độ gió_Nhiệt độ môi trường'!BP19</f>
        <v>0.9</v>
      </c>
      <c r="GR7" s="11">
        <f>'[1]Bức xạ_Công suất'!BL19</f>
        <v>72</v>
      </c>
      <c r="GS7" s="11">
        <f>'[1]Tốc độ gió_Nhiệt độ môi trường'!BQ19</f>
        <v>24.7</v>
      </c>
      <c r="GT7" s="11">
        <f>'[1]cs_đầu cực inv'!AO19</f>
        <v>24.8</v>
      </c>
      <c r="GU7" s="11">
        <v>75.2</v>
      </c>
      <c r="GV7" s="11">
        <f>'[1]Bức xạ_Công suất'!BM19</f>
        <v>3.4</v>
      </c>
      <c r="GW7" s="11"/>
      <c r="GX7" s="11">
        <f>'[1]Tốc độ gió_Nhiệt độ môi trường'!BR19</f>
        <v>0.7</v>
      </c>
      <c r="GY7" s="11">
        <f>'[1]Bức xạ_Công suất'!BN19</f>
        <v>335</v>
      </c>
      <c r="GZ7" s="11">
        <f>'[1]Tốc độ gió_Nhiệt độ môi trường'!BS19</f>
        <v>27.5</v>
      </c>
      <c r="HA7" s="11">
        <f>'[1]cs_đầu cực inv'!AP19</f>
        <v>28</v>
      </c>
      <c r="HB7" s="11">
        <v>72.7</v>
      </c>
      <c r="HC7" s="11">
        <f>'[1]Bức xạ_Công suất'!BO19</f>
        <v>14.8</v>
      </c>
      <c r="HD7" s="11"/>
    </row>
    <row r="8" spans="1:212" ht="15.75">
      <c r="A8" s="1">
        <f t="shared" si="0"/>
        <v>18</v>
      </c>
      <c r="B8" s="15">
        <v>0.375</v>
      </c>
      <c r="C8" s="11">
        <f>'[1]Tốc độ gió_Nhiệt độ môi trường'!L20</f>
        <v>0.9</v>
      </c>
      <c r="D8" s="11">
        <f>'[1]Bức xạ_Công suất'!H20</f>
        <v>227</v>
      </c>
      <c r="E8" s="11">
        <f>'[1]Tốc độ gió_Nhiệt độ môi trường'!M20</f>
        <v>27.1</v>
      </c>
      <c r="F8" s="11">
        <f>'[1]cs_đầu cực inv'!M20</f>
        <v>27.7</v>
      </c>
      <c r="G8" s="11">
        <v>75.8</v>
      </c>
      <c r="H8" s="11">
        <f>'[1]Bức xạ_Công suất'!I20</f>
        <v>10</v>
      </c>
      <c r="I8" s="11"/>
      <c r="J8" s="11">
        <f>'[1]Tốc độ gió_Nhiệt độ môi trường'!L20</f>
        <v>0.9</v>
      </c>
      <c r="K8" s="11">
        <f>'[1]Bức xạ_Công suất'!J20</f>
        <v>721</v>
      </c>
      <c r="L8" s="11">
        <f>'[1]Tốc độ gió_Nhiệt độ môi trường'!O20</f>
        <v>28.7</v>
      </c>
      <c r="M8" s="11">
        <f>'[1]cs_đầu cực inv'!N20</f>
        <v>30</v>
      </c>
      <c r="N8" s="11">
        <v>65.8</v>
      </c>
      <c r="O8" s="11">
        <f>'[1]Bức xạ_Công suất'!K20</f>
        <v>19.600000000000001</v>
      </c>
      <c r="P8" s="11"/>
      <c r="Q8" s="11">
        <f>'[1]Tốc độ gió_Nhiệt độ môi trường'!P20</f>
        <v>1</v>
      </c>
      <c r="R8" s="11">
        <f>'[1]Bức xạ_Công suất'!L20</f>
        <v>965</v>
      </c>
      <c r="S8" s="11">
        <f>'[1]Tốc độ gió_Nhiệt độ môi trường'!Q20</f>
        <v>28.7</v>
      </c>
      <c r="T8" s="11">
        <f>'[1]cs_đầu cực inv'!O20</f>
        <v>30</v>
      </c>
      <c r="U8" s="11">
        <v>62.7</v>
      </c>
      <c r="V8" s="11">
        <f>'[1]Bức xạ_Công suất'!M20</f>
        <v>15</v>
      </c>
      <c r="W8" s="11"/>
      <c r="X8" s="11">
        <f>'[1]Tốc độ gió_Nhiệt độ môi trường'!R20</f>
        <v>1.1000000000000001</v>
      </c>
      <c r="Y8" s="11">
        <f>'[1]Bức xạ_Công suất'!N20</f>
        <v>69</v>
      </c>
      <c r="Z8" s="11">
        <f>'[1]Tốc độ gió_Nhiệt độ môi trường'!S20</f>
        <v>25.7</v>
      </c>
      <c r="AA8" s="11">
        <f>'[1]cs_đầu cực inv'!P20</f>
        <v>25.7</v>
      </c>
      <c r="AB8" s="11">
        <v>55</v>
      </c>
      <c r="AC8" s="11">
        <f>'[1]Bức xạ_Công suất'!O20</f>
        <v>3.1</v>
      </c>
      <c r="AD8" s="11"/>
      <c r="AE8" s="11">
        <f>'[1]Tốc độ gió_Nhiệt độ môi trường'!T20</f>
        <v>2.1</v>
      </c>
      <c r="AF8" s="11">
        <f>'[1]Bức xạ_Công suất'!P20</f>
        <v>542</v>
      </c>
      <c r="AG8" s="11">
        <f>'[1]Tốc độ gió_Nhiệt độ môi trường'!U20</f>
        <v>29.7</v>
      </c>
      <c r="AH8" s="11">
        <f>'[1]cs_đầu cực inv'!Q20</f>
        <v>29.9</v>
      </c>
      <c r="AI8" s="11">
        <v>69.400000000000006</v>
      </c>
      <c r="AJ8" s="11">
        <f>'[1]Bức xạ_Công suất'!Q20</f>
        <v>21.9</v>
      </c>
      <c r="AK8" s="11"/>
      <c r="AL8" s="11">
        <f>'[1]Tốc độ gió_Nhiệt độ môi trường'!V20</f>
        <v>2.1</v>
      </c>
      <c r="AM8" s="11">
        <f>'[1]Bức xạ_Công suất'!R20</f>
        <v>727</v>
      </c>
      <c r="AN8" s="11">
        <f>'[1]Tốc độ gió_Nhiệt độ môi trường'!W20</f>
        <v>29.1</v>
      </c>
      <c r="AO8" s="11">
        <f>'[1]cs_đầu cực inv'!R20</f>
        <v>29</v>
      </c>
      <c r="AP8" s="11">
        <v>85.7</v>
      </c>
      <c r="AQ8" s="11">
        <f>'[1]Bức xạ_Công suất'!S20</f>
        <v>29.2</v>
      </c>
      <c r="AR8" s="11"/>
      <c r="AS8" s="11">
        <f>'[1]Tốc độ gió_Nhiệt độ môi trường'!X20</f>
        <v>3.9</v>
      </c>
      <c r="AT8" s="11">
        <f>'[1]Bức xạ_Công suất'!T20</f>
        <v>799</v>
      </c>
      <c r="AU8" s="11">
        <f>'[1]Tốc độ gió_Nhiệt độ môi trường'!Y20</f>
        <v>30.8</v>
      </c>
      <c r="AV8" s="11">
        <f>'[1]cs_đầu cực inv'!S20</f>
        <v>30.8</v>
      </c>
      <c r="AW8" s="11">
        <v>92.7</v>
      </c>
      <c r="AX8" s="11">
        <f>'[1]Bức xạ_Công suất'!U20</f>
        <v>27.5</v>
      </c>
      <c r="AY8" s="11"/>
      <c r="AZ8" s="11">
        <f>'[1]Tốc độ gió_Nhiệt độ môi trường'!Z20</f>
        <v>1.7</v>
      </c>
      <c r="BA8" s="11">
        <f>'[1]Bức xạ_Công suất'!V20</f>
        <v>249</v>
      </c>
      <c r="BB8" s="11">
        <f>'[1]Tốc độ gió_Nhiệt độ môi trường'!AA20</f>
        <v>26.7</v>
      </c>
      <c r="BC8" s="11">
        <f>'[1]cs_đầu cực inv'!T20</f>
        <v>26.7</v>
      </c>
      <c r="BD8" s="11">
        <v>76.900000000000006</v>
      </c>
      <c r="BE8" s="11">
        <f>'[1]Bức xạ_Công suất'!W20</f>
        <v>11.1</v>
      </c>
      <c r="BF8" s="11"/>
      <c r="BG8" s="11">
        <f>'[1]Tốc độ gió_Nhiệt độ môi trường'!AB20</f>
        <v>1.1000000000000001</v>
      </c>
      <c r="BH8" s="11">
        <f>'[1]Bức xạ_Công suất'!X20</f>
        <v>759</v>
      </c>
      <c r="BI8" s="11">
        <f>'[1]Tốc độ gió_Nhiệt độ môi trường'!AC20</f>
        <v>29.4</v>
      </c>
      <c r="BJ8" s="11">
        <f>'[1]cs_đầu cực inv'!U20</f>
        <v>30.2</v>
      </c>
      <c r="BK8" s="11">
        <v>71.400000000000006</v>
      </c>
      <c r="BL8" s="11">
        <f>'[1]Bức xạ_Công suất'!Y20</f>
        <v>12.5</v>
      </c>
      <c r="BM8" s="11"/>
      <c r="BN8" s="11">
        <f>'[1]Tốc độ gió_Nhiệt độ môi trường'!AD20</f>
        <v>0.7</v>
      </c>
      <c r="BO8" s="11">
        <f>'[1]Bức xạ_Công suất'!Z20</f>
        <v>142</v>
      </c>
      <c r="BP8" s="11">
        <f>'[1]Tốc độ gió_Nhiệt độ môi trường'!AE20</f>
        <v>25.3</v>
      </c>
      <c r="BQ8" s="11">
        <f>'[1]cs_đầu cực inv'!V20</f>
        <v>25.5</v>
      </c>
      <c r="BR8" s="11">
        <v>72.7</v>
      </c>
      <c r="BS8" s="11">
        <f>'[1]Bức xạ_Công suất'!AA20</f>
        <v>6.8</v>
      </c>
      <c r="BT8" s="11"/>
      <c r="BU8" s="11">
        <f>'[1]Tốc độ gió_Nhiệt độ môi trường'!AF20</f>
        <v>1.3</v>
      </c>
      <c r="BV8" s="11">
        <f>'[1]Bức xạ_Công suất'!AB20</f>
        <v>442</v>
      </c>
      <c r="BW8" s="11">
        <f>'[1]Tốc độ gió_Nhiệt độ môi trường'!AG20</f>
        <v>28.9</v>
      </c>
      <c r="BX8" s="11">
        <f>'[1]cs_đầu cực inv'!W20</f>
        <v>29.3</v>
      </c>
      <c r="BY8" s="11">
        <v>70</v>
      </c>
      <c r="BZ8" s="11">
        <f>'[1]Bức xạ_Công suất'!AC20</f>
        <v>19.3</v>
      </c>
      <c r="CA8" s="11"/>
      <c r="CB8" s="11">
        <f>'[1]Tốc độ gió_Nhiệt độ môi trường'!AH20</f>
        <v>1.7</v>
      </c>
      <c r="CC8" s="11">
        <f>'[1]Bức xạ_Công suất'!AD20</f>
        <v>335</v>
      </c>
      <c r="CD8" s="11">
        <f>'[1]Tốc độ gió_Nhiệt độ môi trường'!AI20</f>
        <v>27.7</v>
      </c>
      <c r="CE8" s="11">
        <f>'[1]cs_đầu cực inv'!X20</f>
        <v>28.2</v>
      </c>
      <c r="CF8" s="11">
        <v>73.599999999999994</v>
      </c>
      <c r="CG8" s="11">
        <f>'[1]Bức xạ_Công suất'!AE20</f>
        <v>15</v>
      </c>
      <c r="CH8" s="11"/>
      <c r="CI8" s="11">
        <f>'[1]Tốc độ gió_Nhiệt độ môi trường'!AJ20</f>
        <v>0.7</v>
      </c>
      <c r="CJ8" s="11">
        <f>'[1]Bức xạ_Công suất'!AF20</f>
        <v>341</v>
      </c>
      <c r="CK8" s="11">
        <f>'[1]Tốc độ gió_Nhiệt độ môi trường'!AK20</f>
        <v>26</v>
      </c>
      <c r="CL8" s="11">
        <f>'[1]cs_đầu cực inv'!Y20</f>
        <v>26.5</v>
      </c>
      <c r="CM8" s="11">
        <v>73.8</v>
      </c>
      <c r="CN8" s="11">
        <f>'[1]Bức xạ_Công suất'!AG20</f>
        <v>15.8</v>
      </c>
      <c r="CO8" s="11"/>
      <c r="CP8" s="11">
        <f>'[1]Tốc độ gió_Nhiệt độ môi trường'!AL20</f>
        <v>0.9</v>
      </c>
      <c r="CQ8" s="11">
        <f>'[1]Bức xạ_Công suất'!AH20</f>
        <v>80</v>
      </c>
      <c r="CR8" s="11">
        <f>'[1]Tốc độ gió_Nhiệt độ môi trường'!AM20</f>
        <v>23.3</v>
      </c>
      <c r="CS8" s="11">
        <f>'[1]cs_đầu cực inv'!Z20</f>
        <v>22.6</v>
      </c>
      <c r="CT8" s="11">
        <v>67.900000000000006</v>
      </c>
      <c r="CU8" s="11">
        <f>'[1]Bức xạ_Công suất'!AI20</f>
        <v>3.7</v>
      </c>
      <c r="CV8" s="11"/>
      <c r="CW8" s="11">
        <f>'[1]Tốc độ gió_Nhiệt độ môi trường'!AN20</f>
        <v>0.9</v>
      </c>
      <c r="CX8" s="11">
        <f>'[1]Bức xạ_Công suất'!AJ20</f>
        <v>739</v>
      </c>
      <c r="CY8" s="11">
        <f>'[1]Tốc độ gió_Nhiệt độ môi trường'!AO20</f>
        <v>27.8</v>
      </c>
      <c r="CZ8" s="11">
        <f>'[1]cs_đầu cực inv'!AA20</f>
        <v>28.2</v>
      </c>
      <c r="DA8" s="11">
        <v>56.9</v>
      </c>
      <c r="DB8" s="11">
        <f>'[1]Bức xạ_Công suất'!AK20</f>
        <v>30.8</v>
      </c>
      <c r="DC8" s="11"/>
      <c r="DD8" s="11">
        <f>'[1]Tốc độ gió_Nhiệt độ môi trường'!AP20</f>
        <v>1.5</v>
      </c>
      <c r="DE8" s="11">
        <f>'[1]Bức xạ_Công suất'!AL20</f>
        <v>741</v>
      </c>
      <c r="DF8" s="11">
        <f>'[1]Tốc độ gió_Nhiệt độ môi trường'!AQ20</f>
        <v>29</v>
      </c>
      <c r="DG8" s="11">
        <f>'[1]cs_đầu cực inv'!AB20</f>
        <v>30</v>
      </c>
      <c r="DH8" s="11">
        <v>66</v>
      </c>
      <c r="DI8" s="11">
        <f>'[1]Bức xạ_Công suất'!AM20</f>
        <v>5.2</v>
      </c>
      <c r="DJ8" s="11"/>
      <c r="DK8" s="11">
        <f>'[1]Tốc độ gió_Nhiệt độ môi trường'!AR20</f>
        <v>1.5</v>
      </c>
      <c r="DL8" s="11">
        <f>'[1]Bức xạ_Công suất'!AN20</f>
        <v>319</v>
      </c>
      <c r="DM8" s="11">
        <f>'[1]Tốc độ gió_Nhiệt độ môi trường'!AS20</f>
        <v>26.6</v>
      </c>
      <c r="DN8" s="11">
        <f>'[1]cs_đầu cực inv'!AC20</f>
        <v>26.7</v>
      </c>
      <c r="DO8" s="11">
        <v>77.900000000000006</v>
      </c>
      <c r="DP8" s="11">
        <f>'[1]Bức xạ_Công suất'!AO20</f>
        <v>13.1</v>
      </c>
      <c r="DQ8" s="11"/>
      <c r="DR8" s="11">
        <f>'[1]Tốc độ gió_Nhiệt độ môi trường'!AT20</f>
        <v>1</v>
      </c>
      <c r="DS8" s="11">
        <f>'[1]Bức xạ_Công suất'!AP20</f>
        <v>453</v>
      </c>
      <c r="DT8" s="11">
        <f>'[1]Tốc độ gió_Nhiệt độ môi trường'!AU20</f>
        <v>27.9</v>
      </c>
      <c r="DU8" s="11">
        <f>'[1]cs_đầu cực inv'!AD20</f>
        <v>28.3</v>
      </c>
      <c r="DV8" s="11">
        <v>79.5</v>
      </c>
      <c r="DW8" s="11">
        <f>'[1]Bức xạ_Công suất'!AQ20</f>
        <v>18.600000000000001</v>
      </c>
      <c r="DX8" s="11"/>
      <c r="DY8" s="11">
        <f>'[1]Tốc độ gió_Nhiệt độ môi trường'!AV20</f>
        <v>1.2</v>
      </c>
      <c r="DZ8" s="11">
        <f>'[1]Bức xạ_Công suất'!AR20</f>
        <v>322</v>
      </c>
      <c r="EA8" s="11">
        <f>'[1]Tốc độ gió_Nhiệt độ môi trường'!AW20</f>
        <v>27.8</v>
      </c>
      <c r="EB8" s="11">
        <f>'[1]cs_đầu cực inv'!AE20</f>
        <v>28.5</v>
      </c>
      <c r="EC8" s="11">
        <v>73.5</v>
      </c>
      <c r="ED8" s="11">
        <f>'[1]Bức xạ_Công suất'!AS20</f>
        <v>15.7</v>
      </c>
      <c r="EE8" s="11"/>
      <c r="EF8" s="11">
        <f>'[1]Tốc độ gió_Nhiệt độ môi trường'!AX20</f>
        <v>1.5</v>
      </c>
      <c r="EG8" s="11">
        <f>'[1]Bức xạ_Công suất'!AT20</f>
        <v>172</v>
      </c>
      <c r="EH8" s="11">
        <f>'[1]Tốc độ gió_Nhiệt độ môi trường'!AY20</f>
        <v>25.7</v>
      </c>
      <c r="EI8" s="11">
        <f>'[1]cs_đầu cực inv'!AF20</f>
        <v>25.7</v>
      </c>
      <c r="EJ8" s="11">
        <v>76.3</v>
      </c>
      <c r="EK8" s="11">
        <f>'[1]Bức xạ_Công suất'!AU20</f>
        <v>7.6</v>
      </c>
      <c r="EL8" s="11"/>
      <c r="EM8" s="11">
        <f>'[1]Tốc độ gió_Nhiệt độ môi trường'!AZ20</f>
        <v>2.1</v>
      </c>
      <c r="EN8" s="11">
        <f>'[1]Bức xạ_Công suất'!AV20</f>
        <v>743</v>
      </c>
      <c r="EO8" s="11">
        <f>'[1]Tốc độ gió_Nhiệt độ môi trường'!BA20</f>
        <v>28.8</v>
      </c>
      <c r="EP8" s="11">
        <f>'[1]cs_đầu cực inv'!AG20</f>
        <v>28.2</v>
      </c>
      <c r="EQ8" s="11">
        <v>76.400000000000006</v>
      </c>
      <c r="ER8" s="11">
        <f>'[1]Bức xạ_Công suất'!AW20</f>
        <v>30.5</v>
      </c>
      <c r="ES8" s="11"/>
      <c r="ET8" s="11">
        <f>'[1]Tốc độ gió_Nhiệt độ môi trường'!BB20</f>
        <v>0.9</v>
      </c>
      <c r="EU8" s="11">
        <f>'[1]Bức xạ_Công suất'!AX20</f>
        <v>410</v>
      </c>
      <c r="EV8" s="11">
        <f>'[1]Tốc độ gió_Nhiệt độ môi trường'!BC20</f>
        <v>27.4</v>
      </c>
      <c r="EW8" s="11">
        <f>'[1]cs_đầu cực inv'!AH20</f>
        <v>28</v>
      </c>
      <c r="EX8" s="11">
        <v>73.3</v>
      </c>
      <c r="EY8" s="11">
        <f>'[1]Bức xạ_Công suất'!AY20</f>
        <v>17.8</v>
      </c>
      <c r="EZ8" s="11"/>
      <c r="FA8" s="11">
        <f>'[1]Tốc độ gió_Nhiệt độ môi trường'!BD20</f>
        <v>2.8</v>
      </c>
      <c r="FB8" s="11">
        <f>'[1]Bức xạ_Công suất'!AZ20</f>
        <v>748</v>
      </c>
      <c r="FC8" s="11">
        <f>'[1]Tốc độ gió_Nhiệt độ môi trường'!BE20</f>
        <v>29.7</v>
      </c>
      <c r="FD8" s="11">
        <f>'[1]cs_đầu cực inv'!AI20</f>
        <v>29.5</v>
      </c>
      <c r="FE8" s="11">
        <v>73.099999999999994</v>
      </c>
      <c r="FF8" s="11">
        <f>'[1]Bức xạ_Công suất'!BA20</f>
        <v>23.8</v>
      </c>
      <c r="FG8" s="11"/>
      <c r="FH8" s="11">
        <f>'[1]Tốc độ gió_Nhiệt độ môi trường'!BF20</f>
        <v>1.5</v>
      </c>
      <c r="FI8" s="11">
        <f>'[1]Bức xạ_Công suất'!BB20</f>
        <v>712</v>
      </c>
      <c r="FJ8" s="11">
        <f>'[1]Tốc độ gió_Nhiệt độ môi trường'!BG20</f>
        <v>29.6</v>
      </c>
      <c r="FK8" s="11">
        <f>'[1]cs_đầu cực inv'!AJ20</f>
        <v>29.7</v>
      </c>
      <c r="FL8" s="11">
        <v>71.099999999999994</v>
      </c>
      <c r="FM8" s="11">
        <f>'[1]Bức xạ_Công suất'!BC20</f>
        <v>29.5</v>
      </c>
      <c r="FN8" s="11"/>
      <c r="FO8" s="11">
        <f>'[1]Tốc độ gió_Nhiệt độ môi trường'!BH20</f>
        <v>1.7</v>
      </c>
      <c r="FP8" s="11">
        <f>'[1]Bức xạ_Công suất'!BD20</f>
        <v>447</v>
      </c>
      <c r="FQ8" s="11">
        <f>'[1]Tốc độ gió_Nhiệt độ môi trường'!BI20</f>
        <v>29.4</v>
      </c>
      <c r="FR8" s="11">
        <f>'[1]cs_đầu cực inv'!AK20</f>
        <v>30.1</v>
      </c>
      <c r="FS8" s="11">
        <v>84.8</v>
      </c>
      <c r="FT8" s="11">
        <f>'[1]Bức xạ_Công suất'!BE20</f>
        <v>19.5</v>
      </c>
      <c r="FU8" s="11"/>
      <c r="FV8" s="11">
        <f>'[1]Tốc độ gió_Nhiệt độ môi trường'!BJ20</f>
        <v>0.6</v>
      </c>
      <c r="FW8" s="11">
        <f>'[1]Bức xạ_Công suất'!BF20</f>
        <v>809</v>
      </c>
      <c r="FX8" s="11">
        <f>'[1]Tốc độ gió_Nhiệt độ môi trường'!BK20</f>
        <v>30.2</v>
      </c>
      <c r="FY8" s="11">
        <f>'[1]cs_đầu cực inv'!AL20</f>
        <v>30.8</v>
      </c>
      <c r="FZ8" s="11">
        <v>85.8</v>
      </c>
      <c r="GA8" s="11">
        <f>'[1]Bức xạ_Công suất'!BG20</f>
        <v>28.5</v>
      </c>
      <c r="GB8" s="11"/>
      <c r="GC8" s="11">
        <f>'[1]Tốc độ gió_Nhiệt độ môi trường'!BL20</f>
        <v>4.8</v>
      </c>
      <c r="GD8" s="11">
        <f>'[1]Bức xạ_Công suất'!BH20</f>
        <v>808</v>
      </c>
      <c r="GE8" s="11">
        <f>'[1]Tốc độ gió_Nhiệt độ môi trường'!BM20</f>
        <v>28.2</v>
      </c>
      <c r="GF8" s="11">
        <f>'[1]cs_đầu cực inv'!AM20</f>
        <v>28.8</v>
      </c>
      <c r="GG8" s="11">
        <v>75.3</v>
      </c>
      <c r="GH8" s="11">
        <f>'[1]Bức xạ_Công suất'!BI20</f>
        <v>34.5</v>
      </c>
      <c r="GI8" s="11"/>
      <c r="GJ8" s="11">
        <f>'[1]Tốc độ gió_Nhiệt độ môi trường'!BN20</f>
        <v>4.4000000000000004</v>
      </c>
      <c r="GK8" s="11">
        <f>'[1]Bức xạ_Công suất'!BJ20</f>
        <v>869</v>
      </c>
      <c r="GL8" s="11">
        <f>'[1]Tốc độ gió_Nhiệt độ môi trường'!BO20</f>
        <v>29.1</v>
      </c>
      <c r="GM8" s="11">
        <f>'[1]cs_đầu cực inv'!AN20</f>
        <v>29.5</v>
      </c>
      <c r="GN8" s="11">
        <v>69.099999999999994</v>
      </c>
      <c r="GO8" s="11">
        <f>'[1]Bức xạ_Công suất'!BK20</f>
        <v>21.1</v>
      </c>
      <c r="GP8" s="11"/>
      <c r="GQ8" s="11">
        <f>'[1]Tốc độ gió_Nhiệt độ môi trường'!BP20</f>
        <v>0</v>
      </c>
      <c r="GR8" s="11">
        <f>'[1]Bức xạ_Công suất'!BL20</f>
        <v>73</v>
      </c>
      <c r="GS8" s="11">
        <f>'[1]Tốc độ gió_Nhiệt độ môi trường'!BQ20</f>
        <v>25.7</v>
      </c>
      <c r="GT8" s="11">
        <f>'[1]cs_đầu cực inv'!AO20</f>
        <v>25.9</v>
      </c>
      <c r="GU8" s="11">
        <v>74.7</v>
      </c>
      <c r="GV8" s="11">
        <f>'[1]Bức xạ_Công suất'!BM20</f>
        <v>3.6</v>
      </c>
      <c r="GW8" s="11"/>
      <c r="GX8" s="11">
        <f>'[1]Tốc độ gió_Nhiệt độ môi trường'!BR20</f>
        <v>1.1000000000000001</v>
      </c>
      <c r="GY8" s="11">
        <f>'[1]Bức xạ_Công suất'!BN20</f>
        <v>356</v>
      </c>
      <c r="GZ8" s="11">
        <f>'[1]Tốc độ gió_Nhiệt độ môi trường'!BS20</f>
        <v>28.5</v>
      </c>
      <c r="HA8" s="11">
        <f>'[1]cs_đầu cực inv'!AP20</f>
        <v>29</v>
      </c>
      <c r="HB8" s="11">
        <v>70.3</v>
      </c>
      <c r="HC8" s="11">
        <f>'[1]Bức xạ_Công suất'!BO20</f>
        <v>8.6999999999999993</v>
      </c>
      <c r="HD8" s="11"/>
    </row>
    <row r="9" spans="1:212" ht="15.75">
      <c r="A9" s="1">
        <f t="shared" si="0"/>
        <v>19</v>
      </c>
      <c r="B9" s="15">
        <v>0.39583333333333331</v>
      </c>
      <c r="C9" s="11">
        <f>'[1]Tốc độ gió_Nhiệt độ môi trường'!L21</f>
        <v>1.5</v>
      </c>
      <c r="D9" s="11">
        <f>'[1]Bức xạ_Công suất'!H21</f>
        <v>504</v>
      </c>
      <c r="E9" s="11">
        <f>'[1]Tốc độ gió_Nhiệt độ môi trường'!M21</f>
        <v>27.7</v>
      </c>
      <c r="F9" s="11">
        <f>'[1]cs_đầu cực inv'!M21</f>
        <v>28.4</v>
      </c>
      <c r="G9" s="11">
        <v>68.8</v>
      </c>
      <c r="H9" s="11">
        <f>'[1]Bức xạ_Công suất'!I21</f>
        <v>21.8</v>
      </c>
      <c r="I9" s="11"/>
      <c r="J9" s="11">
        <f>'[1]Tốc độ gió_Nhiệt độ môi trường'!L21</f>
        <v>1.5</v>
      </c>
      <c r="K9" s="11">
        <f>'[1]Bức xạ_Công suất'!J21</f>
        <v>790</v>
      </c>
      <c r="L9" s="11">
        <f>'[1]Tốc độ gió_Nhiệt độ môi trường'!O21</f>
        <v>29.7</v>
      </c>
      <c r="M9" s="11">
        <f>'[1]cs_đầu cực inv'!N21</f>
        <v>29.9</v>
      </c>
      <c r="N9" s="11">
        <v>66.2</v>
      </c>
      <c r="O9" s="11">
        <f>'[1]Bức xạ_Công suất'!K21</f>
        <v>11.6</v>
      </c>
      <c r="P9" s="11"/>
      <c r="Q9" s="11">
        <f>'[1]Tốc độ gió_Nhiệt độ môi trường'!P21</f>
        <v>1.2</v>
      </c>
      <c r="R9" s="11">
        <f>'[1]Bức xạ_Công suất'!L21</f>
        <v>1095</v>
      </c>
      <c r="S9" s="11">
        <f>'[1]Tốc độ gió_Nhiệt độ môi trường'!Q21</f>
        <v>30</v>
      </c>
      <c r="T9" s="11">
        <f>'[1]cs_đầu cực inv'!O21</f>
        <v>30.1</v>
      </c>
      <c r="U9" s="11">
        <v>61.9</v>
      </c>
      <c r="V9" s="11">
        <f>'[1]Bức xạ_Công suất'!M21</f>
        <v>33.6</v>
      </c>
      <c r="W9" s="11"/>
      <c r="X9" s="11">
        <f>'[1]Tốc độ gió_Nhiệt độ môi trường'!R21</f>
        <v>1.2</v>
      </c>
      <c r="Y9" s="11">
        <f>'[1]Bức xạ_Công suất'!N21</f>
        <v>19</v>
      </c>
      <c r="Z9" s="11">
        <f>'[1]Tốc độ gió_Nhiệt độ môi trường'!S21</f>
        <v>25.1</v>
      </c>
      <c r="AA9" s="11">
        <f>'[1]cs_đầu cực inv'!P21</f>
        <v>25</v>
      </c>
      <c r="AB9" s="11">
        <v>56.3</v>
      </c>
      <c r="AC9" s="11">
        <f>'[1]Bức xạ_Công suất'!O21</f>
        <v>0.5</v>
      </c>
      <c r="AD9" s="11"/>
      <c r="AE9" s="11">
        <f>'[1]Tốc độ gió_Nhiệt độ môi trường'!T21</f>
        <v>2.4</v>
      </c>
      <c r="AF9" s="11">
        <f>'[1]Bức xạ_Công suất'!P21</f>
        <v>934</v>
      </c>
      <c r="AG9" s="11">
        <f>'[1]Tốc độ gió_Nhiệt độ môi trường'!U21</f>
        <v>30.2</v>
      </c>
      <c r="AH9" s="11">
        <f>'[1]cs_đầu cực inv'!Q21</f>
        <v>30.4</v>
      </c>
      <c r="AI9" s="11">
        <v>70.7</v>
      </c>
      <c r="AJ9" s="11">
        <f>'[1]Bức xạ_Công suất'!Q21</f>
        <v>30.5</v>
      </c>
      <c r="AK9" s="11"/>
      <c r="AL9" s="11">
        <f>'[1]Tốc độ gió_Nhiệt độ môi trường'!V21</f>
        <v>1.2</v>
      </c>
      <c r="AM9" s="11">
        <f>'[1]Bức xạ_Công suất'!R21</f>
        <v>588</v>
      </c>
      <c r="AN9" s="11">
        <f>'[1]Tốc độ gió_Nhiệt độ môi trường'!W21</f>
        <v>28.9</v>
      </c>
      <c r="AO9" s="11">
        <f>'[1]cs_đầu cực inv'!R21</f>
        <v>29.2</v>
      </c>
      <c r="AP9" s="11">
        <v>83</v>
      </c>
      <c r="AQ9" s="11">
        <f>'[1]Bức xạ_Công suất'!S21</f>
        <v>24.6</v>
      </c>
      <c r="AR9" s="11"/>
      <c r="AS9" s="11">
        <f>'[1]Tốc độ gió_Nhiệt độ môi trường'!X21</f>
        <v>1.9</v>
      </c>
      <c r="AT9" s="11">
        <f>'[1]Bức xạ_Công suất'!T21</f>
        <v>859</v>
      </c>
      <c r="AU9" s="11">
        <f>'[1]Tốc độ gió_Nhiệt độ môi trường'!Y21</f>
        <v>31</v>
      </c>
      <c r="AV9" s="11">
        <f>'[1]cs_đầu cực inv'!S21</f>
        <v>31.8</v>
      </c>
      <c r="AW9" s="11">
        <v>89.8</v>
      </c>
      <c r="AX9" s="11">
        <f>'[1]Bức xạ_Công suất'!U21</f>
        <v>31.8</v>
      </c>
      <c r="AY9" s="11"/>
      <c r="AZ9" s="11">
        <f>'[1]Tốc độ gió_Nhiệt độ môi trường'!Z21</f>
        <v>1.4</v>
      </c>
      <c r="BA9" s="11">
        <f>'[1]Bức xạ_Công suất'!V21</f>
        <v>463</v>
      </c>
      <c r="BB9" s="11">
        <f>'[1]Tốc độ gió_Nhiệt độ môi trường'!AA21</f>
        <v>27.1</v>
      </c>
      <c r="BC9" s="11">
        <f>'[1]cs_đầu cực inv'!T21</f>
        <v>27.4</v>
      </c>
      <c r="BD9" s="11">
        <v>79.599999999999994</v>
      </c>
      <c r="BE9" s="11">
        <f>'[1]Bức xạ_Công suất'!W21</f>
        <v>21.7</v>
      </c>
      <c r="BF9" s="11"/>
      <c r="BG9" s="11">
        <f>'[1]Tốc độ gió_Nhiệt độ môi trường'!AB21</f>
        <v>0.5</v>
      </c>
      <c r="BH9" s="11">
        <f>'[1]Bức xạ_Công suất'!X21</f>
        <v>825</v>
      </c>
      <c r="BI9" s="11">
        <f>'[1]Tốc độ gió_Nhiệt độ môi trường'!AC21</f>
        <v>29.9</v>
      </c>
      <c r="BJ9" s="11">
        <f>'[1]cs_đầu cực inv'!U21</f>
        <v>30.5</v>
      </c>
      <c r="BK9" s="11">
        <v>70.099999999999994</v>
      </c>
      <c r="BL9" s="11">
        <f>'[1]Bức xạ_Công suất'!Y21</f>
        <v>12.7</v>
      </c>
      <c r="BM9" s="11"/>
      <c r="BN9" s="11">
        <f>'[1]Tốc độ gió_Nhiệt độ môi trường'!AD21</f>
        <v>0.5</v>
      </c>
      <c r="BO9" s="11">
        <f>'[1]Bức xạ_Công suất'!Z21</f>
        <v>194</v>
      </c>
      <c r="BP9" s="11">
        <f>'[1]Tốc độ gió_Nhiệt độ môi trường'!AE21</f>
        <v>25.5</v>
      </c>
      <c r="BQ9" s="11">
        <f>'[1]cs_đầu cực inv'!V21</f>
        <v>25.7</v>
      </c>
      <c r="BR9" s="11">
        <v>71.5</v>
      </c>
      <c r="BS9" s="11">
        <f>'[1]Bức xạ_Công suất'!AA21</f>
        <v>9.1999999999999993</v>
      </c>
      <c r="BT9" s="11"/>
      <c r="BU9" s="11">
        <f>'[1]Tốc độ gió_Nhiệt độ môi trường'!AF21</f>
        <v>1.4</v>
      </c>
      <c r="BV9" s="11">
        <f>'[1]Bức xạ_Công suất'!AB21</f>
        <v>464</v>
      </c>
      <c r="BW9" s="11">
        <f>'[1]Tốc độ gió_Nhiệt độ môi trường'!AG21</f>
        <v>29.1</v>
      </c>
      <c r="BX9" s="11">
        <f>'[1]cs_đầu cực inv'!W21</f>
        <v>29.7</v>
      </c>
      <c r="BY9" s="11">
        <v>68.8</v>
      </c>
      <c r="BZ9" s="11">
        <f>'[1]Bức xạ_Công suất'!AC21</f>
        <v>20</v>
      </c>
      <c r="CA9" s="11"/>
      <c r="CB9" s="11">
        <f>'[1]Tốc độ gió_Nhiệt độ môi trường'!AH21</f>
        <v>2.5</v>
      </c>
      <c r="CC9" s="11">
        <f>'[1]Bức xạ_Công suất'!AD21</f>
        <v>241</v>
      </c>
      <c r="CD9" s="11">
        <f>'[1]Tốc độ gió_Nhiệt độ môi trường'!AI21</f>
        <v>27.9</v>
      </c>
      <c r="CE9" s="11">
        <f>'[1]cs_đầu cực inv'!X21</f>
        <v>28.1</v>
      </c>
      <c r="CF9" s="11">
        <v>73.5</v>
      </c>
      <c r="CG9" s="11">
        <f>'[1]Bức xạ_Công suất'!AE21</f>
        <v>11</v>
      </c>
      <c r="CH9" s="11"/>
      <c r="CI9" s="11">
        <f>'[1]Tốc độ gió_Nhiệt độ môi trường'!AJ21</f>
        <v>1</v>
      </c>
      <c r="CJ9" s="11">
        <f>'[1]Bức xạ_Công suất'!AF21</f>
        <v>440</v>
      </c>
      <c r="CK9" s="11">
        <f>'[1]Tốc độ gió_Nhiệt độ môi trường'!AK21</f>
        <v>27.4</v>
      </c>
      <c r="CL9" s="11">
        <f>'[1]cs_đầu cực inv'!Y21</f>
        <v>27.5</v>
      </c>
      <c r="CM9" s="11">
        <v>72.599999999999994</v>
      </c>
      <c r="CN9" s="11">
        <f>'[1]Bức xạ_Công suất'!AG21</f>
        <v>19.600000000000001</v>
      </c>
      <c r="CO9" s="11"/>
      <c r="CP9" s="11">
        <f>'[1]Tốc độ gió_Nhiệt độ môi trường'!AL21</f>
        <v>0.6</v>
      </c>
      <c r="CQ9" s="11">
        <f>'[1]Bức xạ_Công suất'!AH21</f>
        <v>227</v>
      </c>
      <c r="CR9" s="11">
        <f>'[1]Tốc độ gió_Nhiệt độ môi trường'!AM21</f>
        <v>23.7</v>
      </c>
      <c r="CS9" s="11">
        <f>'[1]cs_đầu cực inv'!Z21</f>
        <v>22.8</v>
      </c>
      <c r="CT9" s="11">
        <v>56.8</v>
      </c>
      <c r="CU9" s="11">
        <f>'[1]Bức xạ_Công suất'!AI21</f>
        <v>10.1</v>
      </c>
      <c r="CV9" s="11"/>
      <c r="CW9" s="11">
        <f>'[1]Tốc độ gió_Nhiệt độ môi trường'!AN21</f>
        <v>1.7</v>
      </c>
      <c r="CX9" s="11">
        <f>'[1]Bức xạ_Công suất'!AJ21</f>
        <v>882</v>
      </c>
      <c r="CY9" s="11">
        <f>'[1]Tốc độ gió_Nhiệt độ môi trường'!AO21</f>
        <v>28.8</v>
      </c>
      <c r="CZ9" s="11">
        <f>'[1]cs_đầu cực inv'!AA21</f>
        <v>29.6</v>
      </c>
      <c r="DA9" s="11">
        <v>56.5</v>
      </c>
      <c r="DB9" s="11">
        <f>'[1]Bức xạ_Công suất'!AK21</f>
        <v>23.4</v>
      </c>
      <c r="DC9" s="11"/>
      <c r="DD9" s="11">
        <f>'[1]Tốc độ gió_Nhiệt độ môi trường'!AP21</f>
        <v>1.6</v>
      </c>
      <c r="DE9" s="11">
        <f>'[1]Bức xạ_Công suất'!AL21</f>
        <v>860</v>
      </c>
      <c r="DF9" s="11">
        <f>'[1]Tốc độ gió_Nhiệt độ môi trường'!AQ21</f>
        <v>29.9</v>
      </c>
      <c r="DG9" s="11">
        <f>'[1]cs_đầu cực inv'!AB21</f>
        <v>30.7</v>
      </c>
      <c r="DH9" s="11">
        <v>68.2</v>
      </c>
      <c r="DI9" s="11">
        <f>'[1]Bức xạ_Công suất'!AM21</f>
        <v>9.6999999999999993</v>
      </c>
      <c r="DJ9" s="11"/>
      <c r="DK9" s="11">
        <f>'[1]Tốc độ gió_Nhiệt độ môi trường'!AR21</f>
        <v>1.9</v>
      </c>
      <c r="DL9" s="11">
        <f>'[1]Bức xạ_Công suất'!AN21</f>
        <v>512</v>
      </c>
      <c r="DM9" s="11">
        <f>'[1]Tốc độ gió_Nhiệt độ môi trường'!AS21</f>
        <v>26.9</v>
      </c>
      <c r="DN9" s="11">
        <f>'[1]cs_đầu cực inv'!AC21</f>
        <v>27.5</v>
      </c>
      <c r="DO9" s="11">
        <v>76</v>
      </c>
      <c r="DP9" s="11">
        <f>'[1]Bức xạ_Công suất'!AO21</f>
        <v>22.6</v>
      </c>
      <c r="DQ9" s="11"/>
      <c r="DR9" s="11">
        <f>'[1]Tốc độ gió_Nhiệt độ môi trường'!AT21</f>
        <v>0.9</v>
      </c>
      <c r="DS9" s="11">
        <f>'[1]Bức xạ_Công suất'!AP21</f>
        <v>839</v>
      </c>
      <c r="DT9" s="11">
        <f>'[1]Tốc độ gió_Nhiệt độ môi trường'!AU21</f>
        <v>28.4</v>
      </c>
      <c r="DU9" s="11">
        <f>'[1]cs_đầu cực inv'!AD21</f>
        <v>28.8</v>
      </c>
      <c r="DV9" s="11">
        <v>79.2</v>
      </c>
      <c r="DW9" s="11">
        <f>'[1]Bức xạ_Công suất'!AQ21</f>
        <v>27.3</v>
      </c>
      <c r="DX9" s="11"/>
      <c r="DY9" s="11">
        <f>'[1]Tốc độ gió_Nhiệt độ môi trường'!AV21</f>
        <v>1.3</v>
      </c>
      <c r="DZ9" s="11">
        <f>'[1]Bức xạ_Công suất'!AR21</f>
        <v>858</v>
      </c>
      <c r="EA9" s="11">
        <f>'[1]Tốc độ gió_Nhiệt độ môi trường'!AW21</f>
        <v>28.5</v>
      </c>
      <c r="EB9" s="11">
        <f>'[1]cs_đầu cực inv'!AE21</f>
        <v>29.2</v>
      </c>
      <c r="EC9" s="11">
        <v>73.599999999999994</v>
      </c>
      <c r="ED9" s="11">
        <f>'[1]Bức xạ_Công suất'!AS21</f>
        <v>34.799999999999997</v>
      </c>
      <c r="EE9" s="11"/>
      <c r="EF9" s="11">
        <f>'[1]Tốc độ gió_Nhiệt độ môi trường'!AX21</f>
        <v>2.2999999999999998</v>
      </c>
      <c r="EG9" s="11">
        <f>'[1]Bức xạ_Công suất'!AT21</f>
        <v>447</v>
      </c>
      <c r="EH9" s="11">
        <f>'[1]Tốc độ gió_Nhiệt độ môi trường'!AY21</f>
        <v>26.9</v>
      </c>
      <c r="EI9" s="11">
        <f>'[1]cs_đầu cực inv'!AF21</f>
        <v>26.7</v>
      </c>
      <c r="EJ9" s="11">
        <v>71.400000000000006</v>
      </c>
      <c r="EK9" s="11">
        <f>'[1]Bức xạ_Công suất'!AU21</f>
        <v>19</v>
      </c>
      <c r="EL9" s="11"/>
      <c r="EM9" s="11">
        <f>'[1]Tốc độ gió_Nhiệt độ môi trường'!AZ21</f>
        <v>2.6</v>
      </c>
      <c r="EN9" s="11">
        <f>'[1]Bức xạ_Công suất'!AV21</f>
        <v>829</v>
      </c>
      <c r="EO9" s="11">
        <f>'[1]Tốc độ gió_Nhiệt độ môi trường'!BA21</f>
        <v>29.9</v>
      </c>
      <c r="EP9" s="11">
        <f>'[1]cs_đầu cực inv'!AG21</f>
        <v>29.8</v>
      </c>
      <c r="EQ9" s="11">
        <v>76.3</v>
      </c>
      <c r="ER9" s="11">
        <f>'[1]Bức xạ_Công suất'!AW21</f>
        <v>34.299999999999997</v>
      </c>
      <c r="ES9" s="11"/>
      <c r="ET9" s="11">
        <f>'[1]Tốc độ gió_Nhiệt độ môi trường'!BB21</f>
        <v>0</v>
      </c>
      <c r="EU9" s="11">
        <f>'[1]Bức xạ_Công suất'!AX21</f>
        <v>289</v>
      </c>
      <c r="EV9" s="11">
        <f>'[1]Tốc độ gió_Nhiệt độ môi trường'!BC21</f>
        <v>27.9</v>
      </c>
      <c r="EW9" s="11">
        <f>'[1]cs_đầu cực inv'!AH21</f>
        <v>27.9</v>
      </c>
      <c r="EX9" s="11">
        <v>72.599999999999994</v>
      </c>
      <c r="EY9" s="11">
        <f>'[1]Bức xạ_Công suất'!AY21</f>
        <v>13.5</v>
      </c>
      <c r="EZ9" s="11"/>
      <c r="FA9" s="11">
        <f>'[1]Tốc độ gió_Nhiệt độ môi trường'!BD21</f>
        <v>2</v>
      </c>
      <c r="FB9" s="11">
        <f>'[1]Bức xạ_Công suất'!AZ21</f>
        <v>873</v>
      </c>
      <c r="FC9" s="11">
        <f>'[1]Tốc độ gió_Nhiệt độ môi trường'!BE21</f>
        <v>30.5</v>
      </c>
      <c r="FD9" s="11">
        <f>'[1]cs_đầu cực inv'!AI21</f>
        <v>31</v>
      </c>
      <c r="FE9" s="11">
        <v>67.3</v>
      </c>
      <c r="FF9" s="11">
        <f>'[1]Bức xạ_Công suất'!BA21</f>
        <v>29.7</v>
      </c>
      <c r="FG9" s="11"/>
      <c r="FH9" s="11">
        <f>'[1]Tốc độ gió_Nhiệt độ môi trường'!BF21</f>
        <v>1.5</v>
      </c>
      <c r="FI9" s="11">
        <f>'[1]Bức xạ_Công suất'!BB21</f>
        <v>805</v>
      </c>
      <c r="FJ9" s="11">
        <f>'[1]Tốc độ gió_Nhiệt độ môi trường'!BG21</f>
        <v>29.9</v>
      </c>
      <c r="FK9" s="11">
        <f>'[1]cs_đầu cực inv'!AJ21</f>
        <v>30.5</v>
      </c>
      <c r="FL9" s="11">
        <v>67.2</v>
      </c>
      <c r="FM9" s="11">
        <f>'[1]Bức xạ_Công suất'!BC21</f>
        <v>33</v>
      </c>
      <c r="FN9" s="11"/>
      <c r="FO9" s="11">
        <f>'[1]Tốc độ gió_Nhiệt độ môi trường'!BH21</f>
        <v>1.4</v>
      </c>
      <c r="FP9" s="11">
        <f>'[1]Bức xạ_Công suất'!BD21</f>
        <v>714</v>
      </c>
      <c r="FQ9" s="11">
        <f>'[1]Tốc độ gió_Nhiệt độ môi trường'!BI21</f>
        <v>30.5</v>
      </c>
      <c r="FR9" s="11">
        <f>'[1]cs_đầu cực inv'!AK21</f>
        <v>30.5</v>
      </c>
      <c r="FS9" s="11">
        <v>79.7</v>
      </c>
      <c r="FT9" s="11">
        <f>'[1]Bức xạ_Công suất'!BE21</f>
        <v>29.2</v>
      </c>
      <c r="FU9" s="11"/>
      <c r="FV9" s="11">
        <f>'[1]Tốc độ gió_Nhiệt độ môi trường'!BJ21</f>
        <v>3.2</v>
      </c>
      <c r="FW9" s="11">
        <f>'[1]Bức xạ_Công suất'!BF21</f>
        <v>822</v>
      </c>
      <c r="FX9" s="11">
        <f>'[1]Tốc độ gió_Nhiệt độ môi trường'!BK21</f>
        <v>30.8</v>
      </c>
      <c r="FY9" s="11">
        <f>'[1]cs_đầu cực inv'!AL21</f>
        <v>30.9</v>
      </c>
      <c r="FZ9" s="11">
        <v>80.3</v>
      </c>
      <c r="GA9" s="11">
        <f>'[1]Bức xạ_Công suất'!BG21</f>
        <v>26.7</v>
      </c>
      <c r="GB9" s="11"/>
      <c r="GC9" s="11">
        <f>'[1]Tốc độ gió_Nhiệt độ môi trường'!BL21</f>
        <v>0.5</v>
      </c>
      <c r="GD9" s="11">
        <f>'[1]Bức xạ_Công suất'!BH21</f>
        <v>545</v>
      </c>
      <c r="GE9" s="11">
        <f>'[1]Tốc độ gió_Nhiệt độ môi trường'!BM21</f>
        <v>29.1</v>
      </c>
      <c r="GF9" s="11">
        <f>'[1]cs_đầu cực inv'!AM21</f>
        <v>29.1</v>
      </c>
      <c r="GG9" s="11">
        <v>63.9</v>
      </c>
      <c r="GH9" s="11">
        <f>'[1]Bức xạ_Công suất'!BI21</f>
        <v>23.3</v>
      </c>
      <c r="GI9" s="11"/>
      <c r="GJ9" s="11">
        <f>'[1]Tốc độ gió_Nhiệt độ môi trường'!BN21</f>
        <v>3.1</v>
      </c>
      <c r="GK9" s="11">
        <f>'[1]Bức xạ_Công suất'!BJ21</f>
        <v>299</v>
      </c>
      <c r="GL9" s="11">
        <f>'[1]Tốc độ gió_Nhiệt độ môi trường'!BO21</f>
        <v>29.2</v>
      </c>
      <c r="GM9" s="11">
        <f>'[1]cs_đầu cực inv'!AN21</f>
        <v>29.5</v>
      </c>
      <c r="GN9" s="11">
        <v>70</v>
      </c>
      <c r="GO9" s="11">
        <f>'[1]Bức xạ_Công suất'!BK21</f>
        <v>13.4</v>
      </c>
      <c r="GP9" s="11"/>
      <c r="GQ9" s="11">
        <f>'[1]Tốc độ gió_Nhiệt độ môi trường'!BP21</f>
        <v>1</v>
      </c>
      <c r="GR9" s="11">
        <f>'[1]Bức xạ_Công suất'!BL21</f>
        <v>37</v>
      </c>
      <c r="GS9" s="11">
        <f>'[1]Tốc độ gió_Nhiệt độ môi trường'!BQ21</f>
        <v>24.5</v>
      </c>
      <c r="GT9" s="11">
        <f>'[1]cs_đầu cực inv'!AO21</f>
        <v>24.5</v>
      </c>
      <c r="GU9" s="11">
        <v>76</v>
      </c>
      <c r="GV9" s="11">
        <f>'[1]Bức xạ_Công suất'!BM21</f>
        <v>1.6</v>
      </c>
      <c r="GW9" s="11"/>
      <c r="GX9" s="11">
        <f>'[1]Tốc độ gió_Nhiệt độ môi trường'!BR21</f>
        <v>0.5</v>
      </c>
      <c r="GY9" s="11">
        <f>'[1]Bức xạ_Công suất'!BN21</f>
        <v>379</v>
      </c>
      <c r="GZ9" s="11">
        <f>'[1]Tốc độ gió_Nhiệt độ môi trường'!BS21</f>
        <v>28.8</v>
      </c>
      <c r="HA9" s="11">
        <f>'[1]cs_đầu cực inv'!AP21</f>
        <v>29.3</v>
      </c>
      <c r="HB9" s="11">
        <v>70.5</v>
      </c>
      <c r="HC9" s="11">
        <f>'[1]Bức xạ_Công suất'!BO21</f>
        <v>14.3</v>
      </c>
      <c r="HD9" s="11"/>
    </row>
    <row r="10" spans="1:212" ht="15.75">
      <c r="A10" s="1">
        <f t="shared" si="0"/>
        <v>20</v>
      </c>
      <c r="B10" s="15">
        <v>0.41666666666666669</v>
      </c>
      <c r="C10" s="11">
        <f>'[1]Tốc độ gió_Nhiệt độ môi trường'!L22</f>
        <v>1.5</v>
      </c>
      <c r="D10" s="11">
        <f>'[1]Bức xạ_Công suất'!H22</f>
        <v>1026</v>
      </c>
      <c r="E10" s="11">
        <f>'[1]Tốc độ gió_Nhiệt độ môi trường'!M22</f>
        <v>29.7</v>
      </c>
      <c r="F10" s="11">
        <f>'[1]cs_đầu cực inv'!M22</f>
        <v>29.9</v>
      </c>
      <c r="G10" s="11">
        <v>69.3</v>
      </c>
      <c r="H10" s="11">
        <f>'[1]Bức xạ_Công suất'!I22</f>
        <v>39.5</v>
      </c>
      <c r="I10" s="11"/>
      <c r="J10" s="11">
        <f>'[1]Tốc độ gió_Nhiệt độ môi trường'!L22</f>
        <v>1.5</v>
      </c>
      <c r="K10" s="11">
        <f>'[1]Bức xạ_Công suất'!J22</f>
        <v>893</v>
      </c>
      <c r="L10" s="11">
        <f>'[1]Tốc độ gió_Nhiệt độ môi trường'!O22</f>
        <v>30.1</v>
      </c>
      <c r="M10" s="11">
        <f>'[1]cs_đầu cực inv'!N22</f>
        <v>31.1</v>
      </c>
      <c r="N10" s="11">
        <v>62.8</v>
      </c>
      <c r="O10" s="11">
        <f>'[1]Bức xạ_Công suất'!K22</f>
        <v>14.8</v>
      </c>
      <c r="P10" s="11"/>
      <c r="Q10" s="11">
        <f>'[1]Tốc độ gió_Nhiệt độ môi trường'!P22</f>
        <v>1.5</v>
      </c>
      <c r="R10" s="11">
        <f>'[1]Bức xạ_Công suất'!L22</f>
        <v>873</v>
      </c>
      <c r="S10" s="11">
        <f>'[1]Tốc độ gió_Nhiệt độ môi trường'!Q22</f>
        <v>30.1</v>
      </c>
      <c r="T10" s="11">
        <f>'[1]cs_đầu cực inv'!O22</f>
        <v>30.4</v>
      </c>
      <c r="U10" s="11">
        <v>64.2</v>
      </c>
      <c r="V10" s="11">
        <f>'[1]Bức xạ_Công suất'!M22</f>
        <v>26</v>
      </c>
      <c r="W10" s="11"/>
      <c r="X10" s="11">
        <f>'[1]Tốc độ gió_Nhiệt độ môi trường'!R22</f>
        <v>1</v>
      </c>
      <c r="Y10" s="11">
        <f>'[1]Bức xạ_Công suất'!N22</f>
        <v>16</v>
      </c>
      <c r="Z10" s="11">
        <f>'[1]Tốc độ gió_Nhiệt độ môi trường'!S22</f>
        <v>24.8</v>
      </c>
      <c r="AA10" s="11">
        <f>'[1]cs_đầu cực inv'!P22</f>
        <v>24.7</v>
      </c>
      <c r="AB10" s="11">
        <v>57.2</v>
      </c>
      <c r="AC10" s="11">
        <f>'[1]Bức xạ_Công suất'!O22</f>
        <v>0.3</v>
      </c>
      <c r="AD10" s="11"/>
      <c r="AE10" s="11">
        <f>'[1]Tốc độ gió_Nhiệt độ môi trường'!T22</f>
        <v>1.7</v>
      </c>
      <c r="AF10" s="11">
        <f>'[1]Bức xạ_Công suất'!P22</f>
        <v>977</v>
      </c>
      <c r="AG10" s="11">
        <f>'[1]Tốc độ gió_Nhiệt độ môi trường'!U22</f>
        <v>30.8</v>
      </c>
      <c r="AH10" s="11">
        <f>'[1]cs_đầu cực inv'!Q22</f>
        <v>31</v>
      </c>
      <c r="AI10" s="11">
        <v>65.900000000000006</v>
      </c>
      <c r="AJ10" s="11">
        <f>'[1]Bức xạ_Công suất'!Q22</f>
        <v>37</v>
      </c>
      <c r="AK10" s="11"/>
      <c r="AL10" s="11">
        <f>'[1]Tốc độ gió_Nhiệt độ môi trường'!V22</f>
        <v>2.4</v>
      </c>
      <c r="AM10" s="11">
        <f>'[1]Bức xạ_Công suất'!R22</f>
        <v>823</v>
      </c>
      <c r="AN10" s="11">
        <f>'[1]Tốc độ gió_Nhiệt độ môi trường'!W22</f>
        <v>29.6</v>
      </c>
      <c r="AO10" s="11">
        <f>'[1]cs_đầu cực inv'!R22</f>
        <v>30</v>
      </c>
      <c r="AP10" s="11">
        <v>79</v>
      </c>
      <c r="AQ10" s="11">
        <f>'[1]Bức xạ_Công suất'!S22</f>
        <v>33.9</v>
      </c>
      <c r="AR10" s="11"/>
      <c r="AS10" s="11">
        <f>'[1]Tốc độ gió_Nhiệt độ môi trường'!X22</f>
        <v>3.5</v>
      </c>
      <c r="AT10" s="11">
        <f>'[1]Bức xạ_Công suất'!T22</f>
        <v>795</v>
      </c>
      <c r="AU10" s="11">
        <f>'[1]Tốc độ gió_Nhiệt độ môi trường'!Y22</f>
        <v>31.5</v>
      </c>
      <c r="AV10" s="11">
        <f>'[1]cs_đầu cực inv'!S22</f>
        <v>31.8</v>
      </c>
      <c r="AW10" s="11">
        <v>85.9</v>
      </c>
      <c r="AX10" s="11">
        <f>'[1]Bức xạ_Công suất'!U22</f>
        <v>28.2</v>
      </c>
      <c r="AY10" s="11"/>
      <c r="AZ10" s="11">
        <f>'[1]Tốc độ gió_Nhiệt độ môi trường'!Z22</f>
        <v>2.5</v>
      </c>
      <c r="BA10" s="11">
        <f>'[1]Bức xạ_Công suất'!V22</f>
        <v>577</v>
      </c>
      <c r="BB10" s="11">
        <f>'[1]Tốc độ gió_Nhiệt độ môi trường'!AA22</f>
        <v>28.1</v>
      </c>
      <c r="BC10" s="11">
        <f>'[1]cs_đầu cực inv'!T22</f>
        <v>28.5</v>
      </c>
      <c r="BD10" s="11">
        <v>71.900000000000006</v>
      </c>
      <c r="BE10" s="11">
        <f>'[1]Bức xạ_Công suất'!W22</f>
        <v>25.2</v>
      </c>
      <c r="BF10" s="11"/>
      <c r="BG10" s="11">
        <f>'[1]Tốc độ gió_Nhiệt độ môi trường'!AB22</f>
        <v>1.2</v>
      </c>
      <c r="BH10" s="11">
        <f>'[1]Bức xạ_Công suất'!X22</f>
        <v>896</v>
      </c>
      <c r="BI10" s="11">
        <f>'[1]Tốc độ gió_Nhiệt độ môi trường'!AC22</f>
        <v>30.4</v>
      </c>
      <c r="BJ10" s="11">
        <f>'[1]cs_đầu cực inv'!U22</f>
        <v>31.2</v>
      </c>
      <c r="BK10" s="11">
        <v>67.2</v>
      </c>
      <c r="BL10" s="11">
        <f>'[1]Bức xạ_Công suất'!Y22</f>
        <v>29.8</v>
      </c>
      <c r="BM10" s="11"/>
      <c r="BN10" s="11">
        <f>'[1]Tốc độ gió_Nhiệt độ môi trường'!AD22</f>
        <v>0.5</v>
      </c>
      <c r="BO10" s="11">
        <f>'[1]Bức xạ_Công suất'!Z22</f>
        <v>233</v>
      </c>
      <c r="BP10" s="11">
        <f>'[1]Tốc độ gió_Nhiệt độ môi trường'!AE22</f>
        <v>26.1</v>
      </c>
      <c r="BQ10" s="11">
        <f>'[1]cs_đầu cực inv'!V22</f>
        <v>25.9</v>
      </c>
      <c r="BR10" s="11">
        <v>67.599999999999994</v>
      </c>
      <c r="BS10" s="11">
        <f>'[1]Bức xạ_Công suất'!AA22</f>
        <v>11</v>
      </c>
      <c r="BT10" s="11"/>
      <c r="BU10" s="11">
        <f>'[1]Tốc độ gió_Nhiệt độ môi trường'!AF22</f>
        <v>2.8</v>
      </c>
      <c r="BV10" s="11">
        <f>'[1]Bức xạ_Công suất'!AB22</f>
        <v>178</v>
      </c>
      <c r="BW10" s="11">
        <f>'[1]Tốc độ gió_Nhiệt độ môi trường'!AG22</f>
        <v>28.2</v>
      </c>
      <c r="BX10" s="11">
        <f>'[1]cs_đầu cực inv'!W22</f>
        <v>28.2</v>
      </c>
      <c r="BY10" s="11">
        <v>65.5</v>
      </c>
      <c r="BZ10" s="11">
        <f>'[1]Bức xạ_Công suất'!AC22</f>
        <v>8.5</v>
      </c>
      <c r="CA10" s="11"/>
      <c r="CB10" s="11">
        <f>'[1]Tốc độ gió_Nhiệt độ môi trường'!AH22</f>
        <v>5.5</v>
      </c>
      <c r="CC10" s="11">
        <f>'[1]Bức xạ_Công suất'!AD22</f>
        <v>447</v>
      </c>
      <c r="CD10" s="11">
        <f>'[1]Tốc độ gió_Nhiệt độ môi trường'!AI22</f>
        <v>28.8</v>
      </c>
      <c r="CE10" s="11">
        <f>'[1]cs_đầu cực inv'!X22</f>
        <v>29.4</v>
      </c>
      <c r="CF10" s="11">
        <v>69.099999999999994</v>
      </c>
      <c r="CG10" s="11">
        <f>'[1]Bức xạ_Công suất'!AE22</f>
        <v>18.7</v>
      </c>
      <c r="CH10" s="11"/>
      <c r="CI10" s="11">
        <f>'[1]Tốc độ gió_Nhiệt độ môi trường'!AJ22</f>
        <v>1.4</v>
      </c>
      <c r="CJ10" s="11">
        <f>'[1]Bức xạ_Công suất'!AF22</f>
        <v>356</v>
      </c>
      <c r="CK10" s="11">
        <f>'[1]Tốc độ gió_Nhiệt độ môi trường'!AK22</f>
        <v>28</v>
      </c>
      <c r="CL10" s="11">
        <f>'[1]cs_đầu cực inv'!Y22</f>
        <v>27.8</v>
      </c>
      <c r="CM10" s="11">
        <v>70.3</v>
      </c>
      <c r="CN10" s="11">
        <f>'[1]Bức xạ_Công suất'!AG22</f>
        <v>16.5</v>
      </c>
      <c r="CO10" s="11"/>
      <c r="CP10" s="11">
        <f>'[1]Tốc độ gió_Nhiệt độ môi trường'!AL22</f>
        <v>0</v>
      </c>
      <c r="CQ10" s="11">
        <f>'[1]Bức xạ_Công suất'!AH22</f>
        <v>332</v>
      </c>
      <c r="CR10" s="11">
        <f>'[1]Tốc độ gió_Nhiệt độ môi trường'!AM22</f>
        <v>24.5</v>
      </c>
      <c r="CS10" s="11">
        <f>'[1]cs_đầu cực inv'!Z22</f>
        <v>24.2</v>
      </c>
      <c r="CT10" s="11">
        <v>53.8</v>
      </c>
      <c r="CU10" s="11">
        <f>'[1]Bức xạ_Công suất'!AI22</f>
        <v>15.4</v>
      </c>
      <c r="CV10" s="11"/>
      <c r="CW10" s="11">
        <f>'[1]Tốc độ gió_Nhiệt độ môi trường'!AN22</f>
        <v>1.4</v>
      </c>
      <c r="CX10" s="11">
        <f>'[1]Bức xạ_Công suất'!AJ22</f>
        <v>919</v>
      </c>
      <c r="CY10" s="11">
        <f>'[1]Tốc độ gió_Nhiệt độ môi trường'!AO22</f>
        <v>29.4</v>
      </c>
      <c r="CZ10" s="11">
        <f>'[1]cs_đầu cực inv'!AA22</f>
        <v>30.4</v>
      </c>
      <c r="DA10" s="11">
        <v>54.6</v>
      </c>
      <c r="DB10" s="11">
        <f>'[1]Bức xạ_Công suất'!AK22</f>
        <v>30.3</v>
      </c>
      <c r="DC10" s="11"/>
      <c r="DD10" s="11">
        <f>'[1]Tốc độ gió_Nhiệt độ môi trường'!AP22</f>
        <v>1.6</v>
      </c>
      <c r="DE10" s="11">
        <f>'[1]Bức xạ_Công suất'!AL22</f>
        <v>893</v>
      </c>
      <c r="DF10" s="11">
        <f>'[1]Tốc độ gió_Nhiệt độ môi trường'!AQ22</f>
        <v>30.5</v>
      </c>
      <c r="DG10" s="11">
        <f>'[1]cs_đầu cực inv'!AB22</f>
        <v>31</v>
      </c>
      <c r="DH10" s="11">
        <v>67.2</v>
      </c>
      <c r="DI10" s="11">
        <f>'[1]Bức xạ_Công suất'!AM22</f>
        <v>10.5</v>
      </c>
      <c r="DJ10" s="11"/>
      <c r="DK10" s="11">
        <f>'[1]Tốc độ gió_Nhiệt độ môi trường'!AR22</f>
        <v>0.9</v>
      </c>
      <c r="DL10" s="11">
        <f>'[1]Bức xạ_Công suất'!AN22</f>
        <v>834</v>
      </c>
      <c r="DM10" s="11">
        <f>'[1]Tốc độ gió_Nhiệt độ môi trường'!AS22</f>
        <v>27.6</v>
      </c>
      <c r="DN10" s="11">
        <f>'[1]cs_đầu cực inv'!AC22</f>
        <v>28.1</v>
      </c>
      <c r="DO10" s="11">
        <v>73.5</v>
      </c>
      <c r="DP10" s="11">
        <f>'[1]Bức xạ_Công suất'!AO22</f>
        <v>27.7</v>
      </c>
      <c r="DQ10" s="11"/>
      <c r="DR10" s="11">
        <f>'[1]Tốc độ gió_Nhiệt độ môi trường'!AT22</f>
        <v>0.8</v>
      </c>
      <c r="DS10" s="11">
        <f>'[1]Bức xạ_Công suất'!AP22</f>
        <v>897</v>
      </c>
      <c r="DT10" s="11">
        <f>'[1]Tốc độ gió_Nhiệt độ môi trường'!AU22</f>
        <v>29.2</v>
      </c>
      <c r="DU10" s="11">
        <f>'[1]cs_đầu cực inv'!AD22</f>
        <v>29.9</v>
      </c>
      <c r="DV10" s="11">
        <v>78.400000000000006</v>
      </c>
      <c r="DW10" s="11">
        <f>'[1]Bức xạ_Công suất'!AQ22</f>
        <v>28.2</v>
      </c>
      <c r="DX10" s="11"/>
      <c r="DY10" s="11">
        <f>'[1]Tốc độ gió_Nhiệt độ môi trường'!AV22</f>
        <v>1.1000000000000001</v>
      </c>
      <c r="DZ10" s="11">
        <f>'[1]Bức xạ_Công suất'!AR22</f>
        <v>230</v>
      </c>
      <c r="EA10" s="11">
        <f>'[1]Tốc độ gió_Nhiệt độ môi trường'!AW22</f>
        <v>28.3</v>
      </c>
      <c r="EB10" s="11">
        <f>'[1]cs_đầu cực inv'!AE22</f>
        <v>28.3</v>
      </c>
      <c r="EC10" s="11">
        <v>70.8</v>
      </c>
      <c r="ED10" s="11">
        <f>'[1]Bức xạ_Công suất'!AS22</f>
        <v>10.8</v>
      </c>
      <c r="EE10" s="11"/>
      <c r="EF10" s="11">
        <f>'[1]Tốc độ gió_Nhiệt độ môi trường'!AX22</f>
        <v>2.1</v>
      </c>
      <c r="EG10" s="11">
        <f>'[1]Bức xạ_Công suất'!AT22</f>
        <v>481</v>
      </c>
      <c r="EH10" s="11">
        <f>'[1]Tốc độ gió_Nhiệt độ môi trường'!AY22</f>
        <v>27.8</v>
      </c>
      <c r="EI10" s="11">
        <f>'[1]cs_đầu cực inv'!AF22</f>
        <v>26.8</v>
      </c>
      <c r="EJ10" s="11">
        <v>70.099999999999994</v>
      </c>
      <c r="EK10" s="11">
        <f>'[1]Bức xạ_Công suất'!AU22</f>
        <v>20.6</v>
      </c>
      <c r="EL10" s="11"/>
      <c r="EM10" s="11">
        <f>'[1]Tốc độ gió_Nhiệt độ môi trường'!AZ22</f>
        <v>2.1</v>
      </c>
      <c r="EN10" s="11">
        <f>'[1]Bức xạ_Công suất'!AV22</f>
        <v>916</v>
      </c>
      <c r="EO10" s="11">
        <f>'[1]Tốc độ gió_Nhiệt độ môi trường'!BA22</f>
        <v>30</v>
      </c>
      <c r="EP10" s="11">
        <f>'[1]cs_đầu cực inv'!AG22</f>
        <v>30.6</v>
      </c>
      <c r="EQ10" s="11">
        <v>72.099999999999994</v>
      </c>
      <c r="ER10" s="11">
        <f>'[1]Bức xạ_Công suất'!AW22</f>
        <v>37.6</v>
      </c>
      <c r="ES10" s="11"/>
      <c r="ET10" s="11">
        <f>'[1]Tốc độ gió_Nhiệt độ môi trường'!BB22</f>
        <v>0.5</v>
      </c>
      <c r="EU10" s="11">
        <f>'[1]Bức xạ_Công suất'!AX22</f>
        <v>291</v>
      </c>
      <c r="EV10" s="11">
        <f>'[1]Tốc độ gió_Nhiệt độ môi trường'!BC22</f>
        <v>28.2</v>
      </c>
      <c r="EW10" s="11">
        <f>'[1]cs_đầu cực inv'!AH22</f>
        <v>28</v>
      </c>
      <c r="EX10" s="11">
        <v>59.8</v>
      </c>
      <c r="EY10" s="11">
        <f>'[1]Bức xạ_Công suất'!AY22</f>
        <v>13.6</v>
      </c>
      <c r="EZ10" s="11"/>
      <c r="FA10" s="11">
        <f>'[1]Tốc độ gió_Nhiệt độ môi trường'!BD22</f>
        <v>1.7</v>
      </c>
      <c r="FB10" s="11">
        <f>'[1]Bức xạ_Công suất'!AZ22</f>
        <v>607</v>
      </c>
      <c r="FC10" s="11">
        <f>'[1]Tốc độ gió_Nhiệt độ môi trường'!BE22</f>
        <v>30.2</v>
      </c>
      <c r="FD10" s="11">
        <f>'[1]cs_đầu cực inv'!AI22</f>
        <v>30.6</v>
      </c>
      <c r="FE10" s="11">
        <v>68.8</v>
      </c>
      <c r="FF10" s="11">
        <f>'[1]Bức xạ_Công suất'!BA22</f>
        <v>26.4</v>
      </c>
      <c r="FG10" s="11"/>
      <c r="FH10" s="11">
        <f>'[1]Tốc độ gió_Nhiệt độ môi trường'!BF22</f>
        <v>1.9</v>
      </c>
      <c r="FI10" s="11">
        <f>'[1]Bức xạ_Công suất'!BB22</f>
        <v>841</v>
      </c>
      <c r="FJ10" s="11">
        <f>'[1]Tốc độ gió_Nhiệt độ môi trường'!BG22</f>
        <v>31.1</v>
      </c>
      <c r="FK10" s="11">
        <f>'[1]cs_đầu cực inv'!AJ22</f>
        <v>31.4</v>
      </c>
      <c r="FL10" s="11">
        <v>67.3</v>
      </c>
      <c r="FM10" s="11">
        <f>'[1]Bức xạ_Công suất'!BC22</f>
        <v>33.9</v>
      </c>
      <c r="FN10" s="11"/>
      <c r="FO10" s="11">
        <f>'[1]Tốc độ gió_Nhiệt độ môi trường'!BH22</f>
        <v>2.2000000000000002</v>
      </c>
      <c r="FP10" s="11">
        <f>'[1]Bức xạ_Công suất'!BD22</f>
        <v>731</v>
      </c>
      <c r="FQ10" s="11">
        <f>'[1]Tốc độ gió_Nhiệt độ môi trường'!BI22</f>
        <v>31.4</v>
      </c>
      <c r="FR10" s="11">
        <f>'[1]cs_đầu cực inv'!AK22</f>
        <v>30.4</v>
      </c>
      <c r="FS10" s="11">
        <v>78.3</v>
      </c>
      <c r="FT10" s="11">
        <f>'[1]Bức xạ_Công suất'!BE22</f>
        <v>30</v>
      </c>
      <c r="FU10" s="11"/>
      <c r="FV10" s="11">
        <f>'[1]Tốc độ gió_Nhiệt độ môi trường'!BJ22</f>
        <v>1.5</v>
      </c>
      <c r="FW10" s="11">
        <f>'[1]Bức xạ_Công suất'!BF22</f>
        <v>426</v>
      </c>
      <c r="FX10" s="11">
        <f>'[1]Tốc độ gió_Nhiệt độ môi trường'!BK22</f>
        <v>30.7</v>
      </c>
      <c r="FY10" s="11">
        <f>'[1]cs_đầu cực inv'!AL22</f>
        <v>30.7</v>
      </c>
      <c r="FZ10" s="11">
        <v>75</v>
      </c>
      <c r="GA10" s="11">
        <f>'[1]Bức xạ_Công suất'!BG22</f>
        <v>18.5</v>
      </c>
      <c r="GB10" s="11"/>
      <c r="GC10" s="11">
        <f>'[1]Tốc độ gió_Nhiệt độ môi trường'!BL22</f>
        <v>2.6</v>
      </c>
      <c r="GD10" s="11">
        <f>'[1]Bức xạ_Công suất'!BH22</f>
        <v>579</v>
      </c>
      <c r="GE10" s="11">
        <f>'[1]Tốc độ gió_Nhiệt độ môi trường'!BM22</f>
        <v>28.6</v>
      </c>
      <c r="GF10" s="11">
        <f>'[1]cs_đầu cực inv'!AM22</f>
        <v>29</v>
      </c>
      <c r="GG10" s="11">
        <v>59.4</v>
      </c>
      <c r="GH10" s="11">
        <f>'[1]Bức xạ_Công suất'!BI22</f>
        <v>23.6</v>
      </c>
      <c r="GI10" s="11"/>
      <c r="GJ10" s="11">
        <f>'[1]Tốc độ gió_Nhiệt độ môi trường'!BN22</f>
        <v>5.0999999999999996</v>
      </c>
      <c r="GK10" s="11">
        <f>'[1]Bức xạ_Công suất'!BJ22</f>
        <v>943</v>
      </c>
      <c r="GL10" s="11">
        <f>'[1]Tốc độ gió_Nhiệt độ môi trường'!BO22</f>
        <v>29.7</v>
      </c>
      <c r="GM10" s="11">
        <f>'[1]cs_đầu cực inv'!AN22</f>
        <v>30.4</v>
      </c>
      <c r="GN10" s="11">
        <v>66.8</v>
      </c>
      <c r="GO10" s="11">
        <f>'[1]Bức xạ_Công suất'!BK22</f>
        <v>20.6</v>
      </c>
      <c r="GP10" s="11"/>
      <c r="GQ10" s="11">
        <f>'[1]Tốc độ gió_Nhiệt độ môi trường'!BP22</f>
        <v>3</v>
      </c>
      <c r="GR10" s="11">
        <f>'[1]Bức xạ_Công suất'!BL22</f>
        <v>66</v>
      </c>
      <c r="GS10" s="11">
        <f>'[1]Tốc độ gió_Nhiệt độ môi trường'!BQ22</f>
        <v>24.1</v>
      </c>
      <c r="GT10" s="11">
        <f>'[1]cs_đầu cực inv'!AO22</f>
        <v>24.2</v>
      </c>
      <c r="GU10" s="11">
        <v>75.099999999999994</v>
      </c>
      <c r="GV10" s="11">
        <f>'[1]Bức xạ_Công suất'!BM22</f>
        <v>3</v>
      </c>
      <c r="GW10" s="11"/>
      <c r="GX10" s="11">
        <f>'[1]Tốc độ gió_Nhiệt độ môi trường'!BR22</f>
        <v>0.5</v>
      </c>
      <c r="GY10" s="11">
        <f>'[1]Bức xạ_Công suất'!BN22</f>
        <v>536</v>
      </c>
      <c r="GZ10" s="11">
        <f>'[1]Tốc độ gió_Nhiệt độ môi trường'!BS22</f>
        <v>29.6</v>
      </c>
      <c r="HA10" s="11">
        <f>'[1]cs_đầu cực inv'!AP22</f>
        <v>30</v>
      </c>
      <c r="HB10" s="11">
        <v>67.900000000000006</v>
      </c>
      <c r="HC10" s="11">
        <f>'[1]Bức xạ_Công suất'!BO22</f>
        <v>21</v>
      </c>
      <c r="HD10" s="11"/>
    </row>
    <row r="11" spans="1:212" ht="15.75">
      <c r="A11" s="1">
        <f t="shared" si="0"/>
        <v>21</v>
      </c>
      <c r="B11" s="15">
        <v>0.4375</v>
      </c>
      <c r="C11" s="11">
        <f>'[1]Tốc độ gió_Nhiệt độ môi trường'!L23</f>
        <v>1.2</v>
      </c>
      <c r="D11" s="11">
        <f>'[1]Bức xạ_Công suất'!H23</f>
        <v>987</v>
      </c>
      <c r="E11" s="11">
        <f>'[1]Tốc độ gió_Nhiệt độ môi trường'!M23</f>
        <v>30.2</v>
      </c>
      <c r="F11" s="11">
        <f>'[1]cs_đầu cực inv'!M23</f>
        <v>30.6</v>
      </c>
      <c r="G11" s="11">
        <v>68.599999999999994</v>
      </c>
      <c r="H11" s="11">
        <f>'[1]Bức xạ_Công suất'!I23</f>
        <v>38.700000000000003</v>
      </c>
      <c r="I11" s="11"/>
      <c r="J11" s="11">
        <f>'[1]Tốc độ gió_Nhiệt độ môi trường'!L23</f>
        <v>1.2</v>
      </c>
      <c r="K11" s="11">
        <f>'[1]Bức xạ_Công suất'!J23</f>
        <v>945</v>
      </c>
      <c r="L11" s="11">
        <f>'[1]Tốc độ gió_Nhiệt độ môi trường'!O23</f>
        <v>30.6</v>
      </c>
      <c r="M11" s="11">
        <f>'[1]cs_đầu cực inv'!N23</f>
        <v>31.4</v>
      </c>
      <c r="N11" s="11">
        <v>64.099999999999994</v>
      </c>
      <c r="O11" s="11">
        <f>'[1]Bức xạ_Công suất'!K23</f>
        <v>14.8</v>
      </c>
      <c r="P11" s="11"/>
      <c r="Q11" s="11">
        <f>'[1]Tốc độ gió_Nhiệt độ môi trường'!P23</f>
        <v>1.6</v>
      </c>
      <c r="R11" s="11">
        <f>'[1]Bức xạ_Công suất'!L23</f>
        <v>617</v>
      </c>
      <c r="S11" s="11">
        <f>'[1]Tốc độ gió_Nhiệt độ môi trường'!Q23</f>
        <v>30.7</v>
      </c>
      <c r="T11" s="11">
        <f>'[1]cs_đầu cực inv'!O23</f>
        <v>31.3</v>
      </c>
      <c r="U11" s="11">
        <v>55.1</v>
      </c>
      <c r="V11" s="11">
        <f>'[1]Bức xạ_Công suất'!M23</f>
        <v>16.899999999999999</v>
      </c>
      <c r="W11" s="11"/>
      <c r="X11" s="11">
        <f>'[1]Tốc độ gió_Nhiệt độ môi trường'!R23</f>
        <v>2.4</v>
      </c>
      <c r="Y11" s="11">
        <f>'[1]Bức xạ_Công suất'!N23</f>
        <v>43</v>
      </c>
      <c r="Z11" s="11">
        <f>'[1]Tốc độ gió_Nhiệt độ môi trường'!S23</f>
        <v>24.2</v>
      </c>
      <c r="AA11" s="11">
        <f>'[1]cs_đầu cực inv'!P23</f>
        <v>24.3</v>
      </c>
      <c r="AB11" s="11">
        <v>46.6</v>
      </c>
      <c r="AC11" s="11">
        <f>'[1]Bức xạ_Công suất'!O23</f>
        <v>1.8</v>
      </c>
      <c r="AD11" s="11"/>
      <c r="AE11" s="11">
        <f>'[1]Tốc độ gió_Nhiệt độ môi trường'!T23</f>
        <v>1.6</v>
      </c>
      <c r="AF11" s="11">
        <f>'[1]Bức xạ_Công suất'!P23</f>
        <v>482</v>
      </c>
      <c r="AG11" s="11">
        <f>'[1]Tốc độ gió_Nhiệt độ môi trường'!U23</f>
        <v>29.7</v>
      </c>
      <c r="AH11" s="11">
        <f>'[1]cs_đầu cực inv'!Q23</f>
        <v>30</v>
      </c>
      <c r="AI11" s="11">
        <v>64.2</v>
      </c>
      <c r="AJ11" s="11">
        <f>'[1]Bức xạ_Công suất'!Q23</f>
        <v>20.100000000000001</v>
      </c>
      <c r="AK11" s="11"/>
      <c r="AL11" s="11">
        <f>'[1]Tốc độ gió_Nhiệt độ môi trường'!V23</f>
        <v>2.4</v>
      </c>
      <c r="AM11" s="11">
        <f>'[1]Bức xạ_Công suất'!R23</f>
        <v>740</v>
      </c>
      <c r="AN11" s="11">
        <f>'[1]Tốc độ gió_Nhiệt độ môi trường'!W23</f>
        <v>30.4</v>
      </c>
      <c r="AO11" s="11">
        <f>'[1]cs_đầu cực inv'!R23</f>
        <v>30.5</v>
      </c>
      <c r="AP11" s="11">
        <v>81.400000000000006</v>
      </c>
      <c r="AQ11" s="11">
        <f>'[1]Bức xạ_Công suất'!S23</f>
        <v>28.9</v>
      </c>
      <c r="AR11" s="11"/>
      <c r="AS11" s="11">
        <f>'[1]Tốc độ gió_Nhiệt độ môi trường'!X23</f>
        <v>4.7</v>
      </c>
      <c r="AT11" s="11">
        <f>'[1]Bức xạ_Công suất'!T23</f>
        <v>446</v>
      </c>
      <c r="AU11" s="11">
        <f>'[1]Tốc độ gió_Nhiệt độ môi trường'!Y23</f>
        <v>31</v>
      </c>
      <c r="AV11" s="11">
        <f>'[1]cs_đầu cực inv'!S23</f>
        <v>31.3</v>
      </c>
      <c r="AW11" s="11">
        <v>86</v>
      </c>
      <c r="AX11" s="11">
        <f>'[1]Bức xạ_Công suất'!U23</f>
        <v>19.2</v>
      </c>
      <c r="AY11" s="11"/>
      <c r="AZ11" s="11">
        <f>'[1]Tốc độ gió_Nhiệt độ môi trường'!Z23</f>
        <v>2.2999999999999998</v>
      </c>
      <c r="BA11" s="11">
        <f>'[1]Bức xạ_Công suất'!V23</f>
        <v>791</v>
      </c>
      <c r="BB11" s="11">
        <f>'[1]Tốc độ gió_Nhiệt độ môi trường'!AA23</f>
        <v>29.2</v>
      </c>
      <c r="BC11" s="11">
        <f>'[1]cs_đầu cực inv'!T23</f>
        <v>29</v>
      </c>
      <c r="BD11" s="11">
        <v>69.8</v>
      </c>
      <c r="BE11" s="11">
        <f>'[1]Bức xạ_Công suất'!W23</f>
        <v>31.9</v>
      </c>
      <c r="BF11" s="11"/>
      <c r="BG11" s="11">
        <f>'[1]Tốc độ gió_Nhiệt độ môi trường'!AB23</f>
        <v>2.4</v>
      </c>
      <c r="BH11" s="11">
        <f>'[1]Bức xạ_Công suất'!X23</f>
        <v>954</v>
      </c>
      <c r="BI11" s="11">
        <f>'[1]Tốc độ gió_Nhiệt độ môi trường'!AC23</f>
        <v>31.4</v>
      </c>
      <c r="BJ11" s="11">
        <f>'[1]cs_đầu cực inv'!U23</f>
        <v>32</v>
      </c>
      <c r="BK11" s="11">
        <v>66.3</v>
      </c>
      <c r="BL11" s="11">
        <f>'[1]Bức xạ_Công suất'!Y23</f>
        <v>22</v>
      </c>
      <c r="BM11" s="11"/>
      <c r="BN11" s="11">
        <f>'[1]Tốc độ gió_Nhiệt độ môi trường'!AD23</f>
        <v>0.9</v>
      </c>
      <c r="BO11" s="11">
        <f>'[1]Bức xạ_Công suất'!Z23</f>
        <v>249</v>
      </c>
      <c r="BP11" s="11">
        <f>'[1]Tốc độ gió_Nhiệt độ môi trường'!AE23</f>
        <v>26.4</v>
      </c>
      <c r="BQ11" s="11">
        <f>'[1]cs_đầu cực inv'!V23</f>
        <v>26.4</v>
      </c>
      <c r="BR11" s="11">
        <v>82.3</v>
      </c>
      <c r="BS11" s="11">
        <f>'[1]Bức xạ_Công suất'!AA23</f>
        <v>11.5</v>
      </c>
      <c r="BT11" s="11"/>
      <c r="BU11" s="11">
        <f>'[1]Tốc độ gió_Nhiệt độ môi trường'!AF23</f>
        <v>1.6</v>
      </c>
      <c r="BV11" s="11">
        <f>'[1]Bức xạ_Công suất'!AB23</f>
        <v>146</v>
      </c>
      <c r="BW11" s="11">
        <f>'[1]Tốc độ gió_Nhiệt độ môi trường'!AG23</f>
        <v>25.9</v>
      </c>
      <c r="BX11" s="11">
        <f>'[1]cs_đầu cực inv'!W23</f>
        <v>25.8</v>
      </c>
      <c r="BY11" s="11">
        <v>63.4</v>
      </c>
      <c r="BZ11" s="11">
        <f>'[1]Bức xạ_Công suất'!AC23</f>
        <v>7</v>
      </c>
      <c r="CA11" s="11"/>
      <c r="CB11" s="11">
        <f>'[1]Tốc độ gió_Nhiệt độ môi trường'!AH23</f>
        <v>4.2</v>
      </c>
      <c r="CC11" s="11">
        <f>'[1]Bức xạ_Công suất'!AD23</f>
        <v>529</v>
      </c>
      <c r="CD11" s="11">
        <f>'[1]Tốc độ gió_Nhiệt độ môi trường'!AI23</f>
        <v>29.6</v>
      </c>
      <c r="CE11" s="11">
        <f>'[1]cs_đầu cực inv'!X23</f>
        <v>30.1</v>
      </c>
      <c r="CF11" s="11">
        <v>65.7</v>
      </c>
      <c r="CG11" s="11">
        <f>'[1]Bức xạ_Công suất'!AE23</f>
        <v>9.3000000000000007</v>
      </c>
      <c r="CH11" s="11"/>
      <c r="CI11" s="11">
        <f>'[1]Tốc độ gió_Nhiệt độ môi trường'!AJ23</f>
        <v>1.6</v>
      </c>
      <c r="CJ11" s="11">
        <f>'[1]Bức xạ_Công suất'!AF23</f>
        <v>403</v>
      </c>
      <c r="CK11" s="11">
        <f>'[1]Tốc độ gió_Nhiệt độ môi trường'!AK23</f>
        <v>28.4</v>
      </c>
      <c r="CL11" s="11">
        <f>'[1]cs_đầu cực inv'!Y23</f>
        <v>28.4</v>
      </c>
      <c r="CM11" s="11">
        <v>72.2</v>
      </c>
      <c r="CN11" s="11">
        <f>'[1]Bức xạ_Công suất'!AG23</f>
        <v>18.5</v>
      </c>
      <c r="CO11" s="11"/>
      <c r="CP11" s="11">
        <f>'[1]Tốc độ gió_Nhiệt độ môi trường'!AL23</f>
        <v>1.6</v>
      </c>
      <c r="CQ11" s="11">
        <f>'[1]Bức xạ_Công suất'!AH23</f>
        <v>348</v>
      </c>
      <c r="CR11" s="11">
        <f>'[1]Tốc độ gió_Nhiệt độ môi trường'!AM23</f>
        <v>25.9</v>
      </c>
      <c r="CS11" s="11">
        <f>'[1]cs_đầu cực inv'!Z23</f>
        <v>25.9</v>
      </c>
      <c r="CT11" s="11">
        <v>51.1</v>
      </c>
      <c r="CU11" s="11">
        <f>'[1]Bức xạ_Công suất'!AI23</f>
        <v>15.9</v>
      </c>
      <c r="CV11" s="11"/>
      <c r="CW11" s="11">
        <f>'[1]Tốc độ gió_Nhiệt độ môi trường'!AN23</f>
        <v>2.6</v>
      </c>
      <c r="CX11" s="11">
        <f>'[1]Bức xạ_Công suất'!AJ23</f>
        <v>971</v>
      </c>
      <c r="CY11" s="11">
        <f>'[1]Tốc độ gió_Nhiệt độ môi trường'!AO23</f>
        <v>30.3</v>
      </c>
      <c r="CZ11" s="11">
        <f>'[1]cs_đầu cực inv'!AA23</f>
        <v>30.2</v>
      </c>
      <c r="DA11" s="11">
        <v>56.5</v>
      </c>
      <c r="DB11" s="11">
        <f>'[1]Bức xạ_Công suất'!AK23</f>
        <v>22.4</v>
      </c>
      <c r="DC11" s="11"/>
      <c r="DD11" s="11">
        <f>'[1]Tốc độ gió_Nhiệt độ môi trường'!AP23</f>
        <v>1</v>
      </c>
      <c r="DE11" s="11">
        <f>'[1]Bức xạ_Công suất'!AL23</f>
        <v>919</v>
      </c>
      <c r="DF11" s="11">
        <f>'[1]Tốc độ gió_Nhiệt độ môi trường'!AQ23</f>
        <v>30.6</v>
      </c>
      <c r="DG11" s="11">
        <f>'[1]cs_đầu cực inv'!AB23</f>
        <v>31.9</v>
      </c>
      <c r="DH11" s="11">
        <v>58.1</v>
      </c>
      <c r="DI11" s="11">
        <f>'[1]Bức xạ_Công suất'!AM23</f>
        <v>14.8</v>
      </c>
      <c r="DJ11" s="11"/>
      <c r="DK11" s="11">
        <f>'[1]Tốc độ gió_Nhiệt độ môi trường'!AR23</f>
        <v>1.2</v>
      </c>
      <c r="DL11" s="11">
        <f>'[1]Bức xạ_Công suất'!AN23</f>
        <v>442</v>
      </c>
      <c r="DM11" s="11">
        <f>'[1]Tốc độ gió_Nhiệt độ môi trường'!AS23</f>
        <v>28</v>
      </c>
      <c r="DN11" s="11">
        <f>'[1]cs_đầu cực inv'!AC23</f>
        <v>28.1</v>
      </c>
      <c r="DO11" s="11">
        <v>73.7</v>
      </c>
      <c r="DP11" s="11">
        <f>'[1]Bức xạ_Công suất'!AO23</f>
        <v>19</v>
      </c>
      <c r="DQ11" s="11"/>
      <c r="DR11" s="11">
        <f>'[1]Tốc độ gió_Nhiệt độ môi trường'!AT23</f>
        <v>1.7</v>
      </c>
      <c r="DS11" s="11">
        <f>'[1]Bức xạ_Công suất'!AP23</f>
        <v>964</v>
      </c>
      <c r="DT11" s="11">
        <f>'[1]Tốc độ gió_Nhiệt độ môi trường'!AU23</f>
        <v>29.6</v>
      </c>
      <c r="DU11" s="11">
        <f>'[1]cs_đầu cực inv'!AD23</f>
        <v>30.2</v>
      </c>
      <c r="DV11" s="11">
        <v>72.7</v>
      </c>
      <c r="DW11" s="11">
        <f>'[1]Bức xạ_Công suất'!AQ23</f>
        <v>23.2</v>
      </c>
      <c r="DX11" s="11"/>
      <c r="DY11" s="11">
        <f>'[1]Tốc độ gió_Nhiệt độ môi trường'!AV23</f>
        <v>1</v>
      </c>
      <c r="DZ11" s="11">
        <f>'[1]Bức xạ_Công suất'!AR23</f>
        <v>355</v>
      </c>
      <c r="EA11" s="11">
        <f>'[1]Tốc độ gió_Nhiệt độ môi trường'!AW23</f>
        <v>28.9</v>
      </c>
      <c r="EB11" s="11">
        <f>'[1]cs_đầu cực inv'!AE23</f>
        <v>28.8</v>
      </c>
      <c r="EC11" s="11">
        <v>71.099999999999994</v>
      </c>
      <c r="ED11" s="11">
        <f>'[1]Bức xạ_Công suất'!AS23</f>
        <v>15.9</v>
      </c>
      <c r="EE11" s="11"/>
      <c r="EF11" s="11">
        <f>'[1]Tốc độ gió_Nhiệt độ môi trường'!AX23</f>
        <v>1.4</v>
      </c>
      <c r="EG11" s="11">
        <f>'[1]Bức xạ_Công suất'!AT23</f>
        <v>390</v>
      </c>
      <c r="EH11" s="11">
        <f>'[1]Tốc độ gió_Nhiệt độ môi trường'!AY23</f>
        <v>28</v>
      </c>
      <c r="EI11" s="11">
        <f>'[1]cs_đầu cực inv'!AF23</f>
        <v>28.4</v>
      </c>
      <c r="EJ11" s="11">
        <v>66.5</v>
      </c>
      <c r="EK11" s="11">
        <f>'[1]Bức xạ_Công suất'!AU23</f>
        <v>17.5</v>
      </c>
      <c r="EL11" s="11"/>
      <c r="EM11" s="11">
        <f>'[1]Tốc độ gió_Nhiệt độ môi trường'!AZ23</f>
        <v>4.2</v>
      </c>
      <c r="EN11" s="11">
        <f>'[1]Bức xạ_Công suất'!AV23</f>
        <v>1007</v>
      </c>
      <c r="EO11" s="11">
        <f>'[1]Tốc độ gió_Nhiệt độ môi trường'!BA23</f>
        <v>30.6</v>
      </c>
      <c r="EP11" s="11">
        <f>'[1]cs_đầu cực inv'!AG23</f>
        <v>31.3</v>
      </c>
      <c r="EQ11" s="11">
        <v>70.3</v>
      </c>
      <c r="ER11" s="11">
        <f>'[1]Bức xạ_Công suất'!AW23</f>
        <v>37.9</v>
      </c>
      <c r="ES11" s="11"/>
      <c r="ET11" s="11">
        <f>'[1]Tốc độ gió_Nhiệt độ môi trường'!BB23</f>
        <v>1.1000000000000001</v>
      </c>
      <c r="EU11" s="11">
        <f>'[1]Bức xạ_Công suất'!AX23</f>
        <v>333</v>
      </c>
      <c r="EV11" s="11">
        <f>'[1]Tốc độ gió_Nhiệt độ môi trường'!BC23</f>
        <v>28.6</v>
      </c>
      <c r="EW11" s="11">
        <f>'[1]cs_đầu cực inv'!AH23</f>
        <v>28.7</v>
      </c>
      <c r="EX11" s="11">
        <v>59.9</v>
      </c>
      <c r="EY11" s="11">
        <f>'[1]Bức xạ_Công suất'!AY23</f>
        <v>15.5</v>
      </c>
      <c r="EZ11" s="11"/>
      <c r="FA11" s="11">
        <f>'[1]Tốc độ gió_Nhiệt độ môi trường'!BD23</f>
        <v>2.4</v>
      </c>
      <c r="FB11" s="11">
        <f>'[1]Bức xạ_Công suất'!AZ23</f>
        <v>939</v>
      </c>
      <c r="FC11" s="11">
        <f>'[1]Tốc độ gió_Nhiệt độ môi trường'!BE23</f>
        <v>31</v>
      </c>
      <c r="FD11" s="11">
        <f>'[1]cs_đầu cực inv'!AI23</f>
        <v>31.4</v>
      </c>
      <c r="FE11" s="11">
        <v>66.8</v>
      </c>
      <c r="FF11" s="11">
        <f>'[1]Bức xạ_Công suất'!BA23</f>
        <v>30.9</v>
      </c>
      <c r="FG11" s="11"/>
      <c r="FH11" s="11">
        <f>'[1]Tốc độ gió_Nhiệt độ môi trường'!BF23</f>
        <v>1.3</v>
      </c>
      <c r="FI11" s="11">
        <f>'[1]Bức xạ_Công suất'!BB23</f>
        <v>928</v>
      </c>
      <c r="FJ11" s="11">
        <f>'[1]Tốc độ gió_Nhiệt độ môi trường'!BG23</f>
        <v>31.6</v>
      </c>
      <c r="FK11" s="11">
        <f>'[1]cs_đầu cực inv'!AJ23</f>
        <v>32.799999999999997</v>
      </c>
      <c r="FL11" s="11">
        <v>66.3</v>
      </c>
      <c r="FM11" s="11">
        <f>'[1]Bức xạ_Công suất'!BC23</f>
        <v>36.9</v>
      </c>
      <c r="FN11" s="11"/>
      <c r="FO11" s="11">
        <f>'[1]Tốc độ gió_Nhiệt độ môi trường'!BH23</f>
        <v>2</v>
      </c>
      <c r="FP11" s="11">
        <f>'[1]Bức xạ_Công suất'!BD23</f>
        <v>957</v>
      </c>
      <c r="FQ11" s="11">
        <f>'[1]Tốc độ gió_Nhiệt độ môi trường'!BI23</f>
        <v>31.7</v>
      </c>
      <c r="FR11" s="11">
        <f>'[1]cs_đầu cực inv'!AK23</f>
        <v>31.2</v>
      </c>
      <c r="FS11" s="11">
        <v>76.900000000000006</v>
      </c>
      <c r="FT11" s="11">
        <f>'[1]Bức xạ_Công suất'!BE23</f>
        <v>37.799999999999997</v>
      </c>
      <c r="FU11" s="11"/>
      <c r="FV11" s="11">
        <f>'[1]Tốc độ gió_Nhiệt độ môi trường'!BJ23</f>
        <v>0.8</v>
      </c>
      <c r="FW11" s="11">
        <f>'[1]Bức xạ_Công suất'!BF23</f>
        <v>1037</v>
      </c>
      <c r="FX11" s="11">
        <f>'[1]Tốc độ gió_Nhiệt độ môi trường'!BK23</f>
        <v>30.8</v>
      </c>
      <c r="FY11" s="11">
        <f>'[1]cs_đầu cực inv'!AL23</f>
        <v>31.4</v>
      </c>
      <c r="FZ11" s="11">
        <v>71.099999999999994</v>
      </c>
      <c r="GA11" s="11">
        <f>'[1]Bức xạ_Công suất'!BG23</f>
        <v>28.2</v>
      </c>
      <c r="GB11" s="11"/>
      <c r="GC11" s="11">
        <f>'[1]Tốc độ gió_Nhiệt độ môi trường'!BL23</f>
        <v>3</v>
      </c>
      <c r="GD11" s="11">
        <f>'[1]Bức xạ_Công suất'!BH23</f>
        <v>507</v>
      </c>
      <c r="GE11" s="11">
        <f>'[1]Tốc độ gió_Nhiệt độ môi trường'!BM23</f>
        <v>28.8</v>
      </c>
      <c r="GF11" s="11">
        <f>'[1]cs_đầu cực inv'!AM23</f>
        <v>28.9</v>
      </c>
      <c r="GG11" s="11">
        <v>62.4</v>
      </c>
      <c r="GH11" s="11">
        <f>'[1]Bức xạ_Công suất'!BI23</f>
        <v>22.5</v>
      </c>
      <c r="GI11" s="11"/>
      <c r="GJ11" s="11">
        <f>'[1]Tốc độ gió_Nhiệt độ môi trường'!BN23</f>
        <v>6.8</v>
      </c>
      <c r="GK11" s="11">
        <f>'[1]Bức xạ_Công suất'!BJ23</f>
        <v>631</v>
      </c>
      <c r="GL11" s="11">
        <f>'[1]Tốc độ gió_Nhiệt độ môi trường'!BO23</f>
        <v>29.9</v>
      </c>
      <c r="GM11" s="11">
        <f>'[1]cs_đầu cực inv'!AN23</f>
        <v>30.4</v>
      </c>
      <c r="GN11" s="11">
        <v>64</v>
      </c>
      <c r="GO11" s="11">
        <f>'[1]Bức xạ_Công suất'!BK23</f>
        <v>20.7</v>
      </c>
      <c r="GP11" s="11"/>
      <c r="GQ11" s="11">
        <f>'[1]Tốc độ gió_Nhiệt độ môi trường'!BP23</f>
        <v>3</v>
      </c>
      <c r="GR11" s="11">
        <f>'[1]Bức xạ_Công suất'!BL23</f>
        <v>106</v>
      </c>
      <c r="GS11" s="11">
        <f>'[1]Tốc độ gió_Nhiệt độ môi trường'!BQ23</f>
        <v>24.2</v>
      </c>
      <c r="GT11" s="11">
        <f>'[1]cs_đầu cực inv'!AO23</f>
        <v>24.3</v>
      </c>
      <c r="GU11" s="11">
        <v>78.2</v>
      </c>
      <c r="GV11" s="11">
        <f>'[1]Bức xạ_Công suất'!BM23</f>
        <v>5</v>
      </c>
      <c r="GW11" s="11"/>
      <c r="GX11" s="11">
        <f>'[1]Tốc độ gió_Nhiệt độ môi trường'!BR23</f>
        <v>1.7</v>
      </c>
      <c r="GY11" s="11">
        <f>'[1]Bức xạ_Công suất'!BN23</f>
        <v>566</v>
      </c>
      <c r="GZ11" s="11">
        <f>'[1]Tốc độ gió_Nhiệt độ môi trường'!BS23</f>
        <v>30.2</v>
      </c>
      <c r="HA11" s="11">
        <f>'[1]cs_đầu cực inv'!AP23</f>
        <v>30.4</v>
      </c>
      <c r="HB11" s="11">
        <v>70.900000000000006</v>
      </c>
      <c r="HC11" s="11">
        <f>'[1]Bức xạ_Công suất'!BO23</f>
        <v>20.5</v>
      </c>
      <c r="HD11" s="11"/>
    </row>
    <row r="12" spans="1:212" ht="15.75">
      <c r="A12" s="1">
        <f t="shared" si="0"/>
        <v>22</v>
      </c>
      <c r="B12" s="15">
        <v>0.45833333333333331</v>
      </c>
      <c r="C12" s="11">
        <f>'[1]Tốc độ gió_Nhiệt độ môi trường'!L24</f>
        <v>1.8</v>
      </c>
      <c r="D12" s="11">
        <f>'[1]Bức xạ_Công suất'!H24</f>
        <v>1049</v>
      </c>
      <c r="E12" s="11">
        <f>'[1]Tốc độ gió_Nhiệt độ môi trường'!M24</f>
        <v>30.8</v>
      </c>
      <c r="F12" s="11">
        <f>'[1]cs_đầu cực inv'!M24</f>
        <v>31.8</v>
      </c>
      <c r="G12" s="11">
        <v>71.400000000000006</v>
      </c>
      <c r="H12" s="11">
        <f>'[1]Bức xạ_Công suất'!I24</f>
        <v>39.5</v>
      </c>
      <c r="I12" s="11"/>
      <c r="J12" s="11">
        <f>'[1]Tốc độ gió_Nhiệt độ môi trường'!L24</f>
        <v>1.8</v>
      </c>
      <c r="K12" s="11">
        <f>'[1]Bức xạ_Công suất'!J24</f>
        <v>901</v>
      </c>
      <c r="L12" s="11">
        <f>'[1]Tốc độ gió_Nhiệt độ môi trường'!O24</f>
        <v>30.5</v>
      </c>
      <c r="M12" s="11">
        <f>'[1]cs_đầu cực inv'!N24</f>
        <v>31.8</v>
      </c>
      <c r="N12" s="11">
        <v>65.3</v>
      </c>
      <c r="O12" s="11">
        <f>'[1]Bức xạ_Công suất'!K24</f>
        <v>11.6</v>
      </c>
      <c r="P12" s="11"/>
      <c r="Q12" s="11">
        <f>'[1]Tốc độ gió_Nhiệt độ môi trường'!P24</f>
        <v>1.9</v>
      </c>
      <c r="R12" s="11">
        <f>'[1]Bức xạ_Công suất'!L24</f>
        <v>287</v>
      </c>
      <c r="S12" s="11">
        <f>'[1]Tốc độ gió_Nhiệt độ môi trường'!Q24</f>
        <v>30.8</v>
      </c>
      <c r="T12" s="11">
        <f>'[1]cs_đầu cực inv'!O24</f>
        <v>30.9</v>
      </c>
      <c r="U12" s="11">
        <v>62</v>
      </c>
      <c r="V12" s="11">
        <f>'[1]Bức xạ_Công suất'!M24</f>
        <v>12.5</v>
      </c>
      <c r="W12" s="11"/>
      <c r="X12" s="11">
        <f>'[1]Tốc độ gió_Nhiệt độ môi trường'!R24</f>
        <v>2.9</v>
      </c>
      <c r="Y12" s="11">
        <f>'[1]Bức xạ_Công suất'!N24</f>
        <v>129</v>
      </c>
      <c r="Z12" s="11">
        <f>'[1]Tốc độ gió_Nhiệt độ môi trường'!S24</f>
        <v>24.7</v>
      </c>
      <c r="AA12" s="11">
        <f>'[1]cs_đầu cực inv'!P24</f>
        <v>24.8</v>
      </c>
      <c r="AB12" s="11">
        <v>51.2</v>
      </c>
      <c r="AC12" s="11">
        <f>'[1]Bức xạ_Công suất'!O24</f>
        <v>6.1</v>
      </c>
      <c r="AD12" s="11"/>
      <c r="AE12" s="11">
        <f>'[1]Tốc độ gió_Nhiệt độ môi trường'!T24</f>
        <v>3.7</v>
      </c>
      <c r="AF12" s="11">
        <f>'[1]Bức xạ_Công suất'!P24</f>
        <v>913</v>
      </c>
      <c r="AG12" s="11">
        <f>'[1]Tốc độ gió_Nhiệt độ môi trường'!U24</f>
        <v>30.9</v>
      </c>
      <c r="AH12" s="11">
        <f>'[1]cs_đầu cực inv'!Q24</f>
        <v>31</v>
      </c>
      <c r="AI12" s="11">
        <v>59.1</v>
      </c>
      <c r="AJ12" s="11">
        <f>'[1]Bức xạ_Công suất'!Q24</f>
        <v>26.9</v>
      </c>
      <c r="AK12" s="11"/>
      <c r="AL12" s="11">
        <f>'[1]Tốc độ gió_Nhiệt độ môi trường'!V24</f>
        <v>0.4</v>
      </c>
      <c r="AM12" s="11">
        <f>'[1]Bức xạ_Công suất'!R24</f>
        <v>502</v>
      </c>
      <c r="AN12" s="11">
        <f>'[1]Tốc độ gió_Nhiệt độ môi trường'!W24</f>
        <v>30.1</v>
      </c>
      <c r="AO12" s="11">
        <f>'[1]cs_đầu cực inv'!R24</f>
        <v>30.3</v>
      </c>
      <c r="AP12" s="11">
        <v>79.5</v>
      </c>
      <c r="AQ12" s="11">
        <f>'[1]Bức xạ_Công suất'!S24</f>
        <v>21.1</v>
      </c>
      <c r="AR12" s="11"/>
      <c r="AS12" s="11">
        <f>'[1]Tốc độ gió_Nhiệt độ môi trường'!X24</f>
        <v>2.9</v>
      </c>
      <c r="AT12" s="11">
        <f>'[1]Bức xạ_Công suất'!T24</f>
        <v>507</v>
      </c>
      <c r="AU12" s="11">
        <f>'[1]Tốc độ gió_Nhiệt độ môi trường'!Y24</f>
        <v>31.3</v>
      </c>
      <c r="AV12" s="11">
        <f>'[1]cs_đầu cực inv'!S24</f>
        <v>31.1</v>
      </c>
      <c r="AW12" s="11">
        <v>84</v>
      </c>
      <c r="AX12" s="11">
        <f>'[1]Bức xạ_Công suất'!U24</f>
        <v>21.8</v>
      </c>
      <c r="AY12" s="11"/>
      <c r="AZ12" s="11">
        <f>'[1]Tốc độ gió_Nhiệt độ môi trường'!Z24</f>
        <v>2.1</v>
      </c>
      <c r="BA12" s="11">
        <f>'[1]Bức xạ_Công suất'!V24</f>
        <v>47</v>
      </c>
      <c r="BB12" s="11">
        <f>'[1]Tốc độ gió_Nhiệt độ môi trường'!AA24</f>
        <v>27.8</v>
      </c>
      <c r="BC12" s="11">
        <f>'[1]cs_đầu cực inv'!T24</f>
        <v>27.8</v>
      </c>
      <c r="BD12" s="11">
        <v>65.900000000000006</v>
      </c>
      <c r="BE12" s="11">
        <f>'[1]Bức xạ_Công suất'!W24</f>
        <v>2.8</v>
      </c>
      <c r="BF12" s="11"/>
      <c r="BG12" s="11">
        <f>'[1]Tốc độ gió_Nhiệt độ môi trường'!AB24</f>
        <v>1.8</v>
      </c>
      <c r="BH12" s="11">
        <f>'[1]Bức xạ_Công suất'!X24</f>
        <v>1094</v>
      </c>
      <c r="BI12" s="11">
        <f>'[1]Tốc độ gió_Nhiệt độ môi trường'!AC24</f>
        <v>31.7</v>
      </c>
      <c r="BJ12" s="11">
        <f>'[1]cs_đầu cực inv'!U24</f>
        <v>32.5</v>
      </c>
      <c r="BK12" s="11">
        <v>64.400000000000006</v>
      </c>
      <c r="BL12" s="11">
        <f>'[1]Bức xạ_Công suất'!Y24</f>
        <v>10.6</v>
      </c>
      <c r="BM12" s="11"/>
      <c r="BN12" s="11">
        <f>'[1]Tốc độ gió_Nhiệt độ môi trường'!AD24</f>
        <v>0.5</v>
      </c>
      <c r="BO12" s="11">
        <f>'[1]Bức xạ_Công suất'!Z24</f>
        <v>342</v>
      </c>
      <c r="BP12" s="11">
        <f>'[1]Tốc độ gió_Nhiệt độ môi trường'!AE24</f>
        <v>26.9</v>
      </c>
      <c r="BQ12" s="11">
        <f>'[1]cs_đầu cực inv'!V24</f>
        <v>27.1</v>
      </c>
      <c r="BR12" s="11">
        <v>77.900000000000006</v>
      </c>
      <c r="BS12" s="11">
        <f>'[1]Bức xạ_Công suất'!AA24</f>
        <v>15.7</v>
      </c>
      <c r="BT12" s="11"/>
      <c r="BU12" s="11">
        <f>'[1]Tốc độ gió_Nhiệt độ môi trường'!AF24</f>
        <v>1.4</v>
      </c>
      <c r="BV12" s="11">
        <f>'[1]Bức xạ_Công suất'!AB24</f>
        <v>146</v>
      </c>
      <c r="BW12" s="11">
        <f>'[1]Tốc độ gió_Nhiệt độ môi trường'!AG24</f>
        <v>25.9</v>
      </c>
      <c r="BX12" s="11">
        <f>'[1]cs_đầu cực inv'!W24</f>
        <v>26</v>
      </c>
      <c r="BY12" s="11">
        <v>63.2</v>
      </c>
      <c r="BZ12" s="11">
        <f>'[1]Bức xạ_Công suất'!AC24</f>
        <v>7</v>
      </c>
      <c r="CA12" s="11"/>
      <c r="CB12" s="11">
        <f>'[1]Tốc độ gió_Nhiệt độ môi trường'!AH24</f>
        <v>5.4</v>
      </c>
      <c r="CC12" s="11">
        <f>'[1]Bức xạ_Công suất'!AD24</f>
        <v>515</v>
      </c>
      <c r="CD12" s="11">
        <f>'[1]Tốc độ gió_Nhiệt độ môi trường'!AI24</f>
        <v>29.3</v>
      </c>
      <c r="CE12" s="11">
        <f>'[1]cs_đầu cực inv'!X24</f>
        <v>29.9</v>
      </c>
      <c r="CF12" s="11">
        <v>60.9</v>
      </c>
      <c r="CG12" s="11">
        <f>'[1]Bức xạ_Công suất'!AE24</f>
        <v>14.4</v>
      </c>
      <c r="CH12" s="11"/>
      <c r="CI12" s="11">
        <f>'[1]Tốc độ gió_Nhiệt độ môi trường'!AJ24</f>
        <v>2</v>
      </c>
      <c r="CJ12" s="11">
        <f>'[1]Bức xạ_Công suất'!AF24</f>
        <v>293</v>
      </c>
      <c r="CK12" s="11">
        <f>'[1]Tốc độ gió_Nhiệt độ môi trường'!AK24</f>
        <v>28.8</v>
      </c>
      <c r="CL12" s="11">
        <f>'[1]cs_đầu cực inv'!Y24</f>
        <v>28.7</v>
      </c>
      <c r="CM12" s="11">
        <v>71.900000000000006</v>
      </c>
      <c r="CN12" s="11">
        <f>'[1]Bức xạ_Công suất'!AG24</f>
        <v>13.7</v>
      </c>
      <c r="CO12" s="11"/>
      <c r="CP12" s="11">
        <f>'[1]Tốc độ gió_Nhiệt độ môi trường'!AL24</f>
        <v>1.5</v>
      </c>
      <c r="CQ12" s="11">
        <f>'[1]Bức xạ_Công suất'!AH24</f>
        <v>313</v>
      </c>
      <c r="CR12" s="11">
        <f>'[1]Tốc độ gió_Nhiệt độ môi trường'!AM24</f>
        <v>26.3</v>
      </c>
      <c r="CS12" s="11">
        <f>'[1]cs_đầu cực inv'!Z24</f>
        <v>26.2</v>
      </c>
      <c r="CT12" s="11">
        <v>52.7</v>
      </c>
      <c r="CU12" s="11">
        <f>'[1]Bức xạ_Công suất'!AI24</f>
        <v>14.3</v>
      </c>
      <c r="CV12" s="11"/>
      <c r="CW12" s="11">
        <f>'[1]Tốc độ gió_Nhiệt độ môi trường'!AN24</f>
        <v>2.5</v>
      </c>
      <c r="CX12" s="11">
        <f>'[1]Bức xạ_Công suất'!AJ24</f>
        <v>959</v>
      </c>
      <c r="CY12" s="11">
        <f>'[1]Tốc độ gió_Nhiệt độ môi trường'!AO24</f>
        <v>30.5</v>
      </c>
      <c r="CZ12" s="11">
        <f>'[1]cs_đầu cực inv'!AA24</f>
        <v>30.8</v>
      </c>
      <c r="DA12" s="11">
        <v>51.1</v>
      </c>
      <c r="DB12" s="11">
        <f>'[1]Bức xạ_Công suất'!AK24</f>
        <v>34.9</v>
      </c>
      <c r="DC12" s="11"/>
      <c r="DD12" s="11">
        <f>'[1]Tốc độ gió_Nhiệt độ môi trường'!AP24</f>
        <v>0.9</v>
      </c>
      <c r="DE12" s="11">
        <f>'[1]Bức xạ_Công suất'!AL24</f>
        <v>969</v>
      </c>
      <c r="DF12" s="11">
        <f>'[1]Tốc độ gió_Nhiệt độ môi trường'!AQ24</f>
        <v>30.9</v>
      </c>
      <c r="DG12" s="11">
        <f>'[1]cs_đầu cực inv'!AB24</f>
        <v>31.9</v>
      </c>
      <c r="DH12" s="11">
        <v>56.6</v>
      </c>
      <c r="DI12" s="11">
        <f>'[1]Bức xạ_Công suất'!AM24</f>
        <v>11.4</v>
      </c>
      <c r="DJ12" s="11"/>
      <c r="DK12" s="11">
        <f>'[1]Tốc độ gió_Nhiệt độ môi trường'!AR24</f>
        <v>1.4</v>
      </c>
      <c r="DL12" s="11">
        <f>'[1]Bức xạ_Công suất'!AN24</f>
        <v>282</v>
      </c>
      <c r="DM12" s="11">
        <f>'[1]Tốc độ gió_Nhiệt độ môi trường'!AS24</f>
        <v>28.5</v>
      </c>
      <c r="DN12" s="11">
        <f>'[1]cs_đầu cực inv'!AC24</f>
        <v>28.7</v>
      </c>
      <c r="DO12" s="11">
        <v>73.099999999999994</v>
      </c>
      <c r="DP12" s="11">
        <f>'[1]Bức xạ_Công suất'!AO24</f>
        <v>12.3</v>
      </c>
      <c r="DQ12" s="11"/>
      <c r="DR12" s="11">
        <f>'[1]Tốc độ gió_Nhiệt độ môi trường'!AT24</f>
        <v>0.9</v>
      </c>
      <c r="DS12" s="11">
        <f>'[1]Bức xạ_Công suất'!AP24</f>
        <v>997</v>
      </c>
      <c r="DT12" s="11">
        <f>'[1]Tốc độ gió_Nhiệt độ môi trường'!AU24</f>
        <v>30</v>
      </c>
      <c r="DU12" s="11">
        <f>'[1]cs_đầu cực inv'!AD24</f>
        <v>31.4</v>
      </c>
      <c r="DV12" s="11">
        <v>71.7</v>
      </c>
      <c r="DW12" s="11">
        <f>'[1]Bức xạ_Công suất'!AQ24</f>
        <v>27.4</v>
      </c>
      <c r="DX12" s="11"/>
      <c r="DY12" s="11">
        <f>'[1]Tốc độ gió_Nhiệt độ môi trường'!AV24</f>
        <v>3.3</v>
      </c>
      <c r="DZ12" s="11">
        <f>'[1]Bức xạ_Công suất'!AR24</f>
        <v>461</v>
      </c>
      <c r="EA12" s="11">
        <f>'[1]Tốc độ gió_Nhiệt độ môi trường'!AW24</f>
        <v>29.8</v>
      </c>
      <c r="EB12" s="11">
        <f>'[1]cs_đầu cực inv'!AE24</f>
        <v>29.8</v>
      </c>
      <c r="EC12" s="11">
        <v>69.2</v>
      </c>
      <c r="ED12" s="11">
        <f>'[1]Bức xạ_Công suất'!AS24</f>
        <v>19.3</v>
      </c>
      <c r="EE12" s="11"/>
      <c r="EF12" s="11">
        <f>'[1]Tốc độ gió_Nhiệt độ môi trường'!AX24</f>
        <v>1.1000000000000001</v>
      </c>
      <c r="EG12" s="11">
        <f>'[1]Bức xạ_Công suất'!AT24</f>
        <v>277</v>
      </c>
      <c r="EH12" s="11">
        <f>'[1]Tốc độ gió_Nhiệt độ môi trường'!AY24</f>
        <v>27.9</v>
      </c>
      <c r="EI12" s="11">
        <f>'[1]cs_đầu cực inv'!AF24</f>
        <v>28</v>
      </c>
      <c r="EJ12" s="11">
        <v>70.3</v>
      </c>
      <c r="EK12" s="11">
        <f>'[1]Bức xạ_Công suất'!AU24</f>
        <v>12.2</v>
      </c>
      <c r="EL12" s="11"/>
      <c r="EM12" s="11">
        <f>'[1]Tốc độ gió_Nhiệt độ môi trường'!AZ24</f>
        <v>4</v>
      </c>
      <c r="EN12" s="11">
        <f>'[1]Bức xạ_Công suất'!AV24</f>
        <v>1010</v>
      </c>
      <c r="EO12" s="11">
        <f>'[1]Tốc độ gió_Nhiệt độ môi trường'!BA24</f>
        <v>30.7</v>
      </c>
      <c r="EP12" s="11">
        <f>'[1]cs_đầu cực inv'!AG24</f>
        <v>30.7</v>
      </c>
      <c r="EQ12" s="11">
        <v>72.3</v>
      </c>
      <c r="ER12" s="11">
        <f>'[1]Bức xạ_Công suất'!AW24</f>
        <v>22.5</v>
      </c>
      <c r="ES12" s="11"/>
      <c r="ET12" s="11">
        <f>'[1]Tốc độ gió_Nhiệt độ môi trường'!BB24</f>
        <v>1.5</v>
      </c>
      <c r="EU12" s="11">
        <f>'[1]Bức xạ_Công suất'!AX24</f>
        <v>447</v>
      </c>
      <c r="EV12" s="11">
        <f>'[1]Tốc độ gió_Nhiệt độ môi trường'!BC24</f>
        <v>29.2</v>
      </c>
      <c r="EW12" s="11">
        <f>'[1]cs_đầu cực inv'!AH24</f>
        <v>29.2</v>
      </c>
      <c r="EX12" s="11">
        <v>61.9</v>
      </c>
      <c r="EY12" s="11">
        <f>'[1]Bức xạ_Công suất'!AY24</f>
        <v>20.2</v>
      </c>
      <c r="EZ12" s="11"/>
      <c r="FA12" s="11">
        <f>'[1]Tốc độ gió_Nhiệt độ môi trường'!BD24</f>
        <v>1.5</v>
      </c>
      <c r="FB12" s="11">
        <f>'[1]Bức xạ_Công suất'!AZ24</f>
        <v>923</v>
      </c>
      <c r="FC12" s="11">
        <f>'[1]Tốc độ gió_Nhiệt độ môi trường'!BE24</f>
        <v>31.8</v>
      </c>
      <c r="FD12" s="11">
        <f>'[1]cs_đầu cực inv'!AI24</f>
        <v>32.1</v>
      </c>
      <c r="FE12" s="11">
        <v>68.599999999999994</v>
      </c>
      <c r="FF12" s="11">
        <f>'[1]Bức xạ_Công suất'!BA24</f>
        <v>23.7</v>
      </c>
      <c r="FG12" s="11"/>
      <c r="FH12" s="11">
        <f>'[1]Tốc độ gió_Nhiệt độ môi trường'!BF24</f>
        <v>2.7</v>
      </c>
      <c r="FI12" s="11">
        <f>'[1]Bức xạ_Công suất'!BB24</f>
        <v>950</v>
      </c>
      <c r="FJ12" s="11">
        <f>'[1]Tốc độ gió_Nhiệt độ môi trường'!BG24</f>
        <v>32.5</v>
      </c>
      <c r="FK12" s="11">
        <f>'[1]cs_đầu cực inv'!AJ24</f>
        <v>33</v>
      </c>
      <c r="FL12" s="11">
        <v>69.8</v>
      </c>
      <c r="FM12" s="11">
        <f>'[1]Bức xạ_Công suất'!BC24</f>
        <v>37.4</v>
      </c>
      <c r="FN12" s="11"/>
      <c r="FO12" s="11">
        <f>'[1]Tốc độ gió_Nhiệt độ môi trường'!BH24</f>
        <v>2.7</v>
      </c>
      <c r="FP12" s="11">
        <f>'[1]Bức xạ_Công suất'!BD24</f>
        <v>984</v>
      </c>
      <c r="FQ12" s="11">
        <f>'[1]Tốc độ gió_Nhiệt độ môi trường'!BI24</f>
        <v>32.4</v>
      </c>
      <c r="FR12" s="11">
        <f>'[1]cs_đầu cực inv'!AK24</f>
        <v>32.200000000000003</v>
      </c>
      <c r="FS12" s="11">
        <v>75.3</v>
      </c>
      <c r="FT12" s="11">
        <f>'[1]Bức xạ_Công suất'!BE24</f>
        <v>38.5</v>
      </c>
      <c r="FU12" s="11"/>
      <c r="FV12" s="11">
        <f>'[1]Tốc độ gió_Nhiệt độ môi trường'!BJ24</f>
        <v>2.5</v>
      </c>
      <c r="FW12" s="11">
        <f>'[1]Bức xạ_Công suất'!BF24</f>
        <v>497</v>
      </c>
      <c r="FX12" s="11">
        <f>'[1]Tốc độ gió_Nhiệt độ môi trường'!BK24</f>
        <v>31.3</v>
      </c>
      <c r="FY12" s="11">
        <f>'[1]cs_đầu cực inv'!AL24</f>
        <v>31.9</v>
      </c>
      <c r="FZ12" s="11">
        <v>74.599999999999994</v>
      </c>
      <c r="GA12" s="11">
        <f>'[1]Bức xạ_Công suất'!BG24</f>
        <v>18.899999999999999</v>
      </c>
      <c r="GB12" s="11"/>
      <c r="GC12" s="11">
        <f>'[1]Tốc độ gió_Nhiệt độ môi trường'!BL24</f>
        <v>3.7</v>
      </c>
      <c r="GD12" s="11">
        <f>'[1]Bức xạ_Công suất'!BH24</f>
        <v>695</v>
      </c>
      <c r="GE12" s="11">
        <f>'[1]Tốc độ gió_Nhiệt độ môi trường'!BM24</f>
        <v>29</v>
      </c>
      <c r="GF12" s="11">
        <f>'[1]cs_đầu cực inv'!AM24</f>
        <v>29.2</v>
      </c>
      <c r="GG12" s="11">
        <v>65.7</v>
      </c>
      <c r="GH12" s="11">
        <f>'[1]Bức xạ_Công suất'!BI24</f>
        <v>30.2</v>
      </c>
      <c r="GI12" s="11"/>
      <c r="GJ12" s="11">
        <f>'[1]Tốc độ gió_Nhiệt độ môi trường'!BN24</f>
        <v>7.1</v>
      </c>
      <c r="GK12" s="11">
        <f>'[1]Bức xạ_Công suất'!BJ24</f>
        <v>1026</v>
      </c>
      <c r="GL12" s="11">
        <f>'[1]Tốc độ gió_Nhiệt độ môi trường'!BO24</f>
        <v>30.4</v>
      </c>
      <c r="GM12" s="11">
        <f>'[1]cs_đầu cực inv'!AN24</f>
        <v>31.2</v>
      </c>
      <c r="GN12" s="11">
        <v>61.4</v>
      </c>
      <c r="GO12" s="11">
        <f>'[1]Bức xạ_Công suất'!BK24</f>
        <v>21</v>
      </c>
      <c r="GP12" s="11"/>
      <c r="GQ12" s="11">
        <f>'[1]Tốc độ gió_Nhiệt độ môi trường'!BP24</f>
        <v>3.2</v>
      </c>
      <c r="GR12" s="11">
        <f>'[1]Bức xạ_Công suất'!BL24</f>
        <v>294</v>
      </c>
      <c r="GS12" s="11">
        <f>'[1]Tốc độ gió_Nhiệt độ môi trường'!BQ24</f>
        <v>25.2</v>
      </c>
      <c r="GT12" s="11">
        <f>'[1]cs_đầu cực inv'!AO24</f>
        <v>25.2</v>
      </c>
      <c r="GU12" s="11">
        <v>73.5</v>
      </c>
      <c r="GV12" s="11">
        <f>'[1]Bức xạ_Công suất'!BM24</f>
        <v>14</v>
      </c>
      <c r="GW12" s="11"/>
      <c r="GX12" s="11">
        <f>'[1]Tốc độ gió_Nhiệt độ môi trường'!BR24</f>
        <v>1.4</v>
      </c>
      <c r="GY12" s="11">
        <f>'[1]Bức xạ_Công suất'!BN24</f>
        <v>536</v>
      </c>
      <c r="GZ12" s="11">
        <f>'[1]Tốc độ gió_Nhiệt độ môi trường'!BS24</f>
        <v>30.7</v>
      </c>
      <c r="HA12" s="11">
        <f>'[1]cs_đầu cực inv'!AP24</f>
        <v>31</v>
      </c>
      <c r="HB12" s="11">
        <v>70.3</v>
      </c>
      <c r="HC12" s="11">
        <f>'[1]Bức xạ_Công suất'!BO24</f>
        <v>15.6</v>
      </c>
      <c r="HD12" s="11"/>
    </row>
    <row r="13" spans="1:212" ht="15.75">
      <c r="A13" s="1">
        <f t="shared" si="0"/>
        <v>23</v>
      </c>
      <c r="B13" s="15">
        <v>0.47916666666666669</v>
      </c>
      <c r="C13" s="11">
        <f>'[1]Tốc độ gió_Nhiệt độ môi trường'!L25</f>
        <v>3.7</v>
      </c>
      <c r="D13" s="11">
        <f>'[1]Bức xạ_Công suất'!H25</f>
        <v>625</v>
      </c>
      <c r="E13" s="11">
        <f>'[1]Tốc độ gió_Nhiệt độ môi trường'!M25</f>
        <v>31.6</v>
      </c>
      <c r="F13" s="11">
        <f>'[1]cs_đầu cực inv'!M25</f>
        <v>32.1</v>
      </c>
      <c r="G13" s="11">
        <v>70</v>
      </c>
      <c r="H13" s="11">
        <f>'[1]Bức xạ_Công suất'!I25</f>
        <v>26</v>
      </c>
      <c r="I13" s="11"/>
      <c r="J13" s="11">
        <f>'[1]Tốc độ gió_Nhiệt độ môi trường'!L25</f>
        <v>3.7</v>
      </c>
      <c r="K13" s="11">
        <f>'[1]Bức xạ_Công suất'!J25</f>
        <v>1093</v>
      </c>
      <c r="L13" s="11">
        <f>'[1]Tốc độ gió_Nhiệt độ môi trường'!O25</f>
        <v>31.2</v>
      </c>
      <c r="M13" s="11">
        <f>'[1]cs_đầu cực inv'!N25</f>
        <v>30.9</v>
      </c>
      <c r="N13" s="11">
        <v>64</v>
      </c>
      <c r="O13" s="11">
        <f>'[1]Bức xạ_Công suất'!K25</f>
        <v>12.4</v>
      </c>
      <c r="P13" s="11"/>
      <c r="Q13" s="11">
        <f>'[1]Tốc độ gió_Nhiệt độ môi trường'!P25</f>
        <v>2.2999999999999998</v>
      </c>
      <c r="R13" s="11">
        <f>'[1]Bức xạ_Công suất'!L25</f>
        <v>307</v>
      </c>
      <c r="S13" s="11">
        <f>'[1]Tốc độ gió_Nhiệt độ môi trường'!Q25</f>
        <v>31</v>
      </c>
      <c r="T13" s="11">
        <f>'[1]cs_đầu cực inv'!O25</f>
        <v>31.5</v>
      </c>
      <c r="U13" s="11">
        <v>54.9</v>
      </c>
      <c r="V13" s="11">
        <f>'[1]Bức xạ_Công suất'!M25</f>
        <v>13.4</v>
      </c>
      <c r="W13" s="11"/>
      <c r="X13" s="11">
        <f>'[1]Tốc độ gió_Nhiệt độ môi trường'!R25</f>
        <v>0.9</v>
      </c>
      <c r="Y13" s="11">
        <f>'[1]Bức xạ_Công suất'!N25</f>
        <v>256</v>
      </c>
      <c r="Z13" s="11">
        <f>'[1]Tốc độ gió_Nhiệt độ môi trường'!S25</f>
        <v>25.5</v>
      </c>
      <c r="AA13" s="11">
        <f>'[1]cs_đầu cực inv'!P25</f>
        <v>25.8</v>
      </c>
      <c r="AB13" s="11">
        <v>47.6</v>
      </c>
      <c r="AC13" s="11">
        <f>'[1]Bức xạ_Công suất'!O25</f>
        <v>12</v>
      </c>
      <c r="AD13" s="11"/>
      <c r="AE13" s="11">
        <f>'[1]Tốc độ gió_Nhiệt độ môi trường'!T25</f>
        <v>2.1</v>
      </c>
      <c r="AF13" s="11">
        <f>'[1]Bức xạ_Công suất'!P25</f>
        <v>538</v>
      </c>
      <c r="AG13" s="11">
        <f>'[1]Tốc độ gió_Nhiệt độ môi trường'!U25</f>
        <v>30.8</v>
      </c>
      <c r="AH13" s="11">
        <f>'[1]cs_đầu cực inv'!Q25</f>
        <v>31.6</v>
      </c>
      <c r="AI13" s="11">
        <v>65.900000000000006</v>
      </c>
      <c r="AJ13" s="11">
        <f>'[1]Bức xạ_Công suất'!Q25</f>
        <v>21.6</v>
      </c>
      <c r="AK13" s="11"/>
      <c r="AL13" s="11">
        <f>'[1]Tốc độ gió_Nhiệt độ môi trường'!V25</f>
        <v>2.1</v>
      </c>
      <c r="AM13" s="11">
        <f>'[1]Bức xạ_Công suất'!R25</f>
        <v>1116</v>
      </c>
      <c r="AN13" s="11">
        <f>'[1]Tốc độ gió_Nhiệt độ môi trường'!W25</f>
        <v>31.8</v>
      </c>
      <c r="AO13" s="11">
        <f>'[1]cs_đầu cực inv'!R25</f>
        <v>31.5</v>
      </c>
      <c r="AP13" s="11">
        <v>76.400000000000006</v>
      </c>
      <c r="AQ13" s="11">
        <f>'[1]Bức xạ_Công suất'!S25</f>
        <v>20.8</v>
      </c>
      <c r="AR13" s="11"/>
      <c r="AS13" s="11">
        <f>'[1]Tốc độ gió_Nhiệt độ môi trường'!X25</f>
        <v>3.2</v>
      </c>
      <c r="AT13" s="11">
        <f>'[1]Bức xạ_Công suất'!T25</f>
        <v>467</v>
      </c>
      <c r="AU13" s="11">
        <f>'[1]Tốc độ gió_Nhiệt độ môi trường'!Y25</f>
        <v>31.2</v>
      </c>
      <c r="AV13" s="11">
        <f>'[1]cs_đầu cực inv'!S25</f>
        <v>31.7</v>
      </c>
      <c r="AW13" s="11">
        <v>81.3</v>
      </c>
      <c r="AX13" s="11">
        <f>'[1]Bức xạ_Công suất'!U25</f>
        <v>20.3</v>
      </c>
      <c r="AY13" s="11"/>
      <c r="AZ13" s="11">
        <f>'[1]Tốc độ gió_Nhiệt độ môi trường'!Z25</f>
        <v>1</v>
      </c>
      <c r="BA13" s="11">
        <f>'[1]Bức xạ_Công suất'!V25</f>
        <v>115</v>
      </c>
      <c r="BB13" s="11">
        <f>'[1]Tốc độ gió_Nhiệt độ môi trường'!AA25</f>
        <v>27.3</v>
      </c>
      <c r="BC13" s="11">
        <f>'[1]cs_đầu cực inv'!T25</f>
        <v>26.5</v>
      </c>
      <c r="BD13" s="11">
        <v>68.3</v>
      </c>
      <c r="BE13" s="11">
        <f>'[1]Bức xạ_Công suất'!W25</f>
        <v>5.5</v>
      </c>
      <c r="BF13" s="11"/>
      <c r="BG13" s="11">
        <f>'[1]Tốc độ gió_Nhiệt độ môi trường'!AB25</f>
        <v>0.7</v>
      </c>
      <c r="BH13" s="11">
        <f>'[1]Bức xạ_Công suất'!X25</f>
        <v>1107</v>
      </c>
      <c r="BI13" s="11">
        <f>'[1]Tốc độ gió_Nhiệt độ môi trường'!AC25</f>
        <v>31.8</v>
      </c>
      <c r="BJ13" s="11">
        <f>'[1]cs_đầu cực inv'!U25</f>
        <v>32.799999999999997</v>
      </c>
      <c r="BK13" s="11">
        <v>65.099999999999994</v>
      </c>
      <c r="BL13" s="11">
        <f>'[1]Bức xạ_Công suất'!Y25</f>
        <v>10.3</v>
      </c>
      <c r="BM13" s="11"/>
      <c r="BN13" s="11">
        <f>'[1]Tốc độ gió_Nhiệt độ môi trường'!AD25</f>
        <v>0.9</v>
      </c>
      <c r="BO13" s="11">
        <f>'[1]Bức xạ_Công suất'!Z25</f>
        <v>463</v>
      </c>
      <c r="BP13" s="11">
        <f>'[1]Tốc độ gió_Nhiệt độ môi trường'!AE25</f>
        <v>27.8</v>
      </c>
      <c r="BQ13" s="11">
        <f>'[1]cs_đầu cực inv'!V25</f>
        <v>28</v>
      </c>
      <c r="BR13" s="11">
        <v>68.3</v>
      </c>
      <c r="BS13" s="11">
        <f>'[1]Bức xạ_Công suất'!AA25</f>
        <v>18.899999999999999</v>
      </c>
      <c r="BT13" s="11"/>
      <c r="BU13" s="11">
        <f>'[1]Tốc độ gió_Nhiệt độ môi trường'!AF25</f>
        <v>1.8</v>
      </c>
      <c r="BV13" s="11">
        <f>'[1]Bức xạ_Công suất'!AB25</f>
        <v>393</v>
      </c>
      <c r="BW13" s="11">
        <f>'[1]Tốc độ gió_Nhiệt độ môi trường'!AG25</f>
        <v>26.3</v>
      </c>
      <c r="BX13" s="11">
        <f>'[1]cs_đầu cực inv'!W25</f>
        <v>26.1</v>
      </c>
      <c r="BY13" s="11">
        <v>63.4</v>
      </c>
      <c r="BZ13" s="11">
        <f>'[1]Bức xạ_Công suất'!AC25</f>
        <v>9.1999999999999993</v>
      </c>
      <c r="CA13" s="11"/>
      <c r="CB13" s="11">
        <f>'[1]Tốc độ gió_Nhiệt độ môi trường'!AH25</f>
        <v>3.9</v>
      </c>
      <c r="CC13" s="11">
        <f>'[1]Bức xạ_Công suất'!AD25</f>
        <v>578</v>
      </c>
      <c r="CD13" s="11">
        <f>'[1]Tốc độ gió_Nhiệt độ môi trường'!AI25</f>
        <v>29.6</v>
      </c>
      <c r="CE13" s="11">
        <f>'[1]cs_đầu cực inv'!X25</f>
        <v>30.1</v>
      </c>
      <c r="CF13" s="11">
        <v>62</v>
      </c>
      <c r="CG13" s="11">
        <f>'[1]Bức xạ_Công suất'!AE25</f>
        <v>17.7</v>
      </c>
      <c r="CH13" s="11"/>
      <c r="CI13" s="11">
        <f>'[1]Tốc độ gió_Nhiệt độ môi trường'!AJ25</f>
        <v>1.4</v>
      </c>
      <c r="CJ13" s="11">
        <f>'[1]Bức xạ_Công suất'!AF25</f>
        <v>286</v>
      </c>
      <c r="CK13" s="11">
        <f>'[1]Tốc độ gió_Nhiệt độ môi trường'!AK25</f>
        <v>28.3</v>
      </c>
      <c r="CL13" s="11">
        <f>'[1]cs_đầu cực inv'!Y25</f>
        <v>28.3</v>
      </c>
      <c r="CM13" s="11">
        <v>77.3</v>
      </c>
      <c r="CN13" s="11">
        <f>'[1]Bức xạ_Công suất'!AG25</f>
        <v>13.6</v>
      </c>
      <c r="CO13" s="11"/>
      <c r="CP13" s="11">
        <f>'[1]Tốc độ gió_Nhiệt độ môi trường'!AL25</f>
        <v>3.9</v>
      </c>
      <c r="CQ13" s="11">
        <f>'[1]Bức xạ_Công suất'!AH25</f>
        <v>453</v>
      </c>
      <c r="CR13" s="11">
        <f>'[1]Tốc độ gió_Nhiệt độ môi trường'!AM25</f>
        <v>27.5</v>
      </c>
      <c r="CS13" s="11">
        <f>'[1]cs_đầu cực inv'!Z25</f>
        <v>27.4</v>
      </c>
      <c r="CT13" s="11">
        <v>60</v>
      </c>
      <c r="CU13" s="11">
        <f>'[1]Bức xạ_Công suất'!AI25</f>
        <v>18.2</v>
      </c>
      <c r="CV13" s="11"/>
      <c r="CW13" s="11">
        <f>'[1]Tốc độ gió_Nhiệt độ môi trường'!AN25</f>
        <v>4.2</v>
      </c>
      <c r="CX13" s="11">
        <f>'[1]Bức xạ_Công suất'!AJ25</f>
        <v>944</v>
      </c>
      <c r="CY13" s="11">
        <f>'[1]Tốc độ gió_Nhiệt độ môi trường'!AO25</f>
        <v>31</v>
      </c>
      <c r="CZ13" s="11">
        <f>'[1]cs_đầu cực inv'!AA25</f>
        <v>31.4</v>
      </c>
      <c r="DA13" s="11">
        <v>52.2</v>
      </c>
      <c r="DB13" s="11">
        <f>'[1]Bức xạ_Công suất'!AK25</f>
        <v>25.6</v>
      </c>
      <c r="DC13" s="11"/>
      <c r="DD13" s="11">
        <f>'[1]Tốc độ gió_Nhiệt độ môi trường'!AP25</f>
        <v>1.3</v>
      </c>
      <c r="DE13" s="11">
        <f>'[1]Bức xạ_Công suất'!AL25</f>
        <v>970</v>
      </c>
      <c r="DF13" s="11">
        <f>'[1]Tốc độ gió_Nhiệt độ môi trường'!AQ25</f>
        <v>31.6</v>
      </c>
      <c r="DG13" s="11">
        <f>'[1]cs_đầu cực inv'!AB25</f>
        <v>32.1</v>
      </c>
      <c r="DH13" s="11">
        <v>53.4</v>
      </c>
      <c r="DI13" s="11">
        <f>'[1]Bức xạ_Công suất'!AM25</f>
        <v>10.5</v>
      </c>
      <c r="DJ13" s="11"/>
      <c r="DK13" s="11">
        <f>'[1]Tốc độ gió_Nhiệt độ môi trường'!AR25</f>
        <v>1.4</v>
      </c>
      <c r="DL13" s="11">
        <f>'[1]Bức xạ_Công suất'!AN25</f>
        <v>1040</v>
      </c>
      <c r="DM13" s="11">
        <f>'[1]Tốc độ gió_Nhiệt độ môi trường'!AS25</f>
        <v>29.5</v>
      </c>
      <c r="DN13" s="11">
        <f>'[1]cs_đầu cực inv'!AC25</f>
        <v>30.6</v>
      </c>
      <c r="DO13" s="11">
        <v>71.7</v>
      </c>
      <c r="DP13" s="11">
        <f>'[1]Bức xạ_Công suất'!AO25</f>
        <v>24.6</v>
      </c>
      <c r="DQ13" s="11"/>
      <c r="DR13" s="11">
        <f>'[1]Tốc độ gió_Nhiệt độ môi trường'!AT25</f>
        <v>1.9</v>
      </c>
      <c r="DS13" s="11">
        <f>'[1]Bức xạ_Công suất'!AP25</f>
        <v>996</v>
      </c>
      <c r="DT13" s="11">
        <f>'[1]Tốc độ gió_Nhiệt độ môi trường'!AU25</f>
        <v>30.4</v>
      </c>
      <c r="DU13" s="11">
        <f>'[1]cs_đầu cực inv'!AD25</f>
        <v>31.1</v>
      </c>
      <c r="DV13" s="11">
        <v>64</v>
      </c>
      <c r="DW13" s="11">
        <f>'[1]Bức xạ_Công suất'!AQ25</f>
        <v>17.899999999999999</v>
      </c>
      <c r="DX13" s="11"/>
      <c r="DY13" s="11">
        <f>'[1]Tốc độ gió_Nhiệt độ môi trường'!AV25</f>
        <v>2.5</v>
      </c>
      <c r="DZ13" s="11">
        <f>'[1]Bức xạ_Công suất'!AR25</f>
        <v>486</v>
      </c>
      <c r="EA13" s="11">
        <f>'[1]Tốc độ gió_Nhiệt độ môi trường'!AW25</f>
        <v>29.9</v>
      </c>
      <c r="EB13" s="11">
        <f>'[1]cs_đầu cực inv'!AE25</f>
        <v>29.8</v>
      </c>
      <c r="EC13" s="11">
        <v>70.2</v>
      </c>
      <c r="ED13" s="11">
        <f>'[1]Bức xạ_Công suất'!AS25</f>
        <v>20</v>
      </c>
      <c r="EE13" s="11"/>
      <c r="EF13" s="11">
        <f>'[1]Tốc độ gió_Nhiệt độ môi trường'!AX25</f>
        <v>0.9</v>
      </c>
      <c r="EG13" s="11">
        <f>'[1]Bức xạ_Công suất'!AT25</f>
        <v>138</v>
      </c>
      <c r="EH13" s="11">
        <f>'[1]Tốc độ gió_Nhiệt độ môi trường'!AY25</f>
        <v>27.6</v>
      </c>
      <c r="EI13" s="11">
        <f>'[1]cs_đầu cực inv'!AF25</f>
        <v>27.9</v>
      </c>
      <c r="EJ13" s="11">
        <v>73.400000000000006</v>
      </c>
      <c r="EK13" s="11">
        <f>'[1]Bức xạ_Công suất'!AU25</f>
        <v>6.2</v>
      </c>
      <c r="EL13" s="11"/>
      <c r="EM13" s="11">
        <f>'[1]Tốc độ gió_Nhiệt độ môi trường'!AZ25</f>
        <v>4.5999999999999996</v>
      </c>
      <c r="EN13" s="11">
        <f>'[1]Bức xạ_Công suất'!AV25</f>
        <v>1024</v>
      </c>
      <c r="EO13" s="11">
        <f>'[1]Tốc độ gió_Nhiệt độ môi trường'!BA25</f>
        <v>31.4</v>
      </c>
      <c r="EP13" s="11">
        <f>'[1]cs_đầu cực inv'!AG25</f>
        <v>31.8</v>
      </c>
      <c r="EQ13" s="11">
        <v>69.599999999999994</v>
      </c>
      <c r="ER13" s="11">
        <f>'[1]Bức xạ_Công suất'!AW25</f>
        <v>20.100000000000001</v>
      </c>
      <c r="ES13" s="11"/>
      <c r="ET13" s="11">
        <f>'[1]Tốc độ gió_Nhiệt độ môi trường'!BB25</f>
        <v>1</v>
      </c>
      <c r="EU13" s="11">
        <f>'[1]Bức xạ_Công suất'!AX25</f>
        <v>359</v>
      </c>
      <c r="EV13" s="11">
        <f>'[1]Tốc độ gió_Nhiệt độ môi trường'!BC25</f>
        <v>29.6</v>
      </c>
      <c r="EW13" s="11">
        <f>'[1]cs_đầu cực inv'!AH25</f>
        <v>29.7</v>
      </c>
      <c r="EX13" s="11">
        <v>82.1</v>
      </c>
      <c r="EY13" s="11">
        <f>'[1]Bức xạ_Công suất'!AY25</f>
        <v>16.5</v>
      </c>
      <c r="EZ13" s="11"/>
      <c r="FA13" s="11">
        <f>'[1]Tốc độ gió_Nhiệt độ môi trường'!BD25</f>
        <v>2.9</v>
      </c>
      <c r="FB13" s="11">
        <f>'[1]Bức xạ_Công suất'!AZ25</f>
        <v>1025</v>
      </c>
      <c r="FC13" s="11">
        <f>'[1]Tốc độ gió_Nhiệt độ môi trường'!BE25</f>
        <v>32.6</v>
      </c>
      <c r="FD13" s="11">
        <f>'[1]cs_đầu cực inv'!AI25</f>
        <v>33.1</v>
      </c>
      <c r="FE13" s="11">
        <v>66.099999999999994</v>
      </c>
      <c r="FF13" s="11">
        <f>'[1]Bức xạ_Công suất'!BA25</f>
        <v>19.100000000000001</v>
      </c>
      <c r="FG13" s="11"/>
      <c r="FH13" s="11">
        <f>'[1]Tốc độ gió_Nhiệt độ môi trường'!BF25</f>
        <v>1.3</v>
      </c>
      <c r="FI13" s="11">
        <f>'[1]Bức xạ_Công suất'!BB25</f>
        <v>943</v>
      </c>
      <c r="FJ13" s="11">
        <f>'[1]Tốc độ gió_Nhiệt độ môi trường'!BG25</f>
        <v>32.6</v>
      </c>
      <c r="FK13" s="11">
        <f>'[1]cs_đầu cực inv'!AJ25</f>
        <v>33.1</v>
      </c>
      <c r="FL13" s="11">
        <v>70.900000000000006</v>
      </c>
      <c r="FM13" s="11">
        <f>'[1]Bức xạ_Công suất'!BC25</f>
        <v>23.5</v>
      </c>
      <c r="FN13" s="11"/>
      <c r="FO13" s="11">
        <f>'[1]Tốc độ gió_Nhiệt độ môi trường'!BH25</f>
        <v>1.6</v>
      </c>
      <c r="FP13" s="11">
        <f>'[1]Bức xạ_Công suất'!BD25</f>
        <v>1008</v>
      </c>
      <c r="FQ13" s="11">
        <f>'[1]Tốc độ gió_Nhiệt độ môi trường'!BI25</f>
        <v>32.5</v>
      </c>
      <c r="FR13" s="11">
        <f>'[1]cs_đầu cực inv'!AK25</f>
        <v>32.1</v>
      </c>
      <c r="FS13" s="11">
        <v>79.3</v>
      </c>
      <c r="FT13" s="11">
        <f>'[1]Bức xạ_Công suất'!BE25</f>
        <v>39.200000000000003</v>
      </c>
      <c r="FU13" s="11"/>
      <c r="FV13" s="11">
        <f>'[1]Tốc độ gió_Nhiệt độ môi trường'!BJ25</f>
        <v>1.7</v>
      </c>
      <c r="FW13" s="11">
        <f>'[1]Bức xạ_Công suất'!BF25</f>
        <v>967</v>
      </c>
      <c r="FX13" s="11">
        <f>'[1]Tốc độ gió_Nhiệt độ môi trường'!BK25</f>
        <v>32.4</v>
      </c>
      <c r="FY13" s="11">
        <f>'[1]cs_đầu cực inv'!AL25</f>
        <v>32</v>
      </c>
      <c r="FZ13" s="11">
        <v>78.2</v>
      </c>
      <c r="GA13" s="11">
        <f>'[1]Bức xạ_Công suất'!BG25</f>
        <v>22.2</v>
      </c>
      <c r="GB13" s="11"/>
      <c r="GC13" s="11">
        <f>'[1]Tốc độ gió_Nhiệt độ môi trường'!BL25</f>
        <v>2.9</v>
      </c>
      <c r="GD13" s="11">
        <f>'[1]Bức xạ_Công suất'!BH25</f>
        <v>549</v>
      </c>
      <c r="GE13" s="11">
        <f>'[1]Tốc độ gió_Nhiệt độ môi trường'!BM25</f>
        <v>29.5</v>
      </c>
      <c r="GF13" s="11">
        <f>'[1]cs_đầu cực inv'!AM25</f>
        <v>29.4</v>
      </c>
      <c r="GG13" s="11">
        <v>65.2</v>
      </c>
      <c r="GH13" s="11">
        <f>'[1]Bức xạ_Công suất'!BI25</f>
        <v>23.9</v>
      </c>
      <c r="GI13" s="11"/>
      <c r="GJ13" s="11">
        <f>'[1]Tốc độ gió_Nhiệt độ môi trường'!BN25</f>
        <v>5.8</v>
      </c>
      <c r="GK13" s="11">
        <f>'[1]Bức xạ_Công suất'!BJ25</f>
        <v>804</v>
      </c>
      <c r="GL13" s="11">
        <f>'[1]Tốc độ gió_Nhiệt độ môi trường'!BO25</f>
        <v>31</v>
      </c>
      <c r="GM13" s="11">
        <f>'[1]cs_đầu cực inv'!AN25</f>
        <v>31.8</v>
      </c>
      <c r="GN13" s="11">
        <v>62.3</v>
      </c>
      <c r="GO13" s="11">
        <f>'[1]Bức xạ_Công suất'!BK25</f>
        <v>20.9</v>
      </c>
      <c r="GP13" s="11"/>
      <c r="GQ13" s="11">
        <f>'[1]Tốc độ gió_Nhiệt độ môi trường'!BP25</f>
        <v>2.2000000000000002</v>
      </c>
      <c r="GR13" s="11">
        <f>'[1]Bức xạ_Công suất'!BL25</f>
        <v>380</v>
      </c>
      <c r="GS13" s="11">
        <f>'[1]Tốc độ gió_Nhiệt độ môi trường'!BQ25</f>
        <v>26.3</v>
      </c>
      <c r="GT13" s="11">
        <f>'[1]cs_đầu cực inv'!AO25</f>
        <v>26.5</v>
      </c>
      <c r="GU13" s="11">
        <v>79.900000000000006</v>
      </c>
      <c r="GV13" s="11">
        <f>'[1]Bức xạ_Công suất'!BM25</f>
        <v>15.3</v>
      </c>
      <c r="GW13" s="11"/>
      <c r="GX13" s="11">
        <f>'[1]Tốc độ gió_Nhiệt độ môi trường'!BR25</f>
        <v>1.9</v>
      </c>
      <c r="GY13" s="11">
        <f>'[1]Bức xạ_Công suất'!BN25</f>
        <v>471</v>
      </c>
      <c r="GZ13" s="11">
        <f>'[1]Tốc độ gió_Nhiệt độ môi trường'!BS25</f>
        <v>30.8</v>
      </c>
      <c r="HA13" s="11">
        <f>'[1]cs_đầu cực inv'!AP25</f>
        <v>30.8</v>
      </c>
      <c r="HB13" s="11">
        <v>68.7</v>
      </c>
      <c r="HC13" s="11">
        <f>'[1]Bức xạ_Công suất'!BO25</f>
        <v>16.899999999999999</v>
      </c>
      <c r="HD13" s="11"/>
    </row>
    <row r="14" spans="1:212" ht="15.75">
      <c r="A14" s="1">
        <f t="shared" si="0"/>
        <v>24</v>
      </c>
      <c r="B14" s="16">
        <v>0.5</v>
      </c>
      <c r="C14" s="11">
        <f>'[1]Tốc độ gió_Nhiệt độ môi trường'!L26</f>
        <v>4.5</v>
      </c>
      <c r="D14" s="11">
        <f>'[1]Bức xạ_Công suất'!H26</f>
        <v>342</v>
      </c>
      <c r="E14" s="11">
        <f>'[1]Tốc độ gió_Nhiệt độ môi trường'!M26</f>
        <v>30.8</v>
      </c>
      <c r="F14" s="11">
        <f>'[1]cs_đầu cực inv'!M26</f>
        <v>31.3</v>
      </c>
      <c r="G14" s="11">
        <v>67</v>
      </c>
      <c r="H14" s="11">
        <f>'[1]Bức xạ_Công suất'!I26</f>
        <v>15.8</v>
      </c>
      <c r="I14" s="11"/>
      <c r="J14" s="11">
        <f>'[1]Tốc độ gió_Nhiệt độ môi trường'!L26</f>
        <v>4.5</v>
      </c>
      <c r="K14" s="11">
        <f>'[1]Bức xạ_Công suất'!J26</f>
        <v>481</v>
      </c>
      <c r="L14" s="11">
        <f>'[1]Tốc độ gió_Nhiệt độ môi trường'!O26</f>
        <v>29.9</v>
      </c>
      <c r="M14" s="11">
        <f>'[1]cs_đầu cực inv'!N26</f>
        <v>30.2</v>
      </c>
      <c r="N14" s="11">
        <v>66</v>
      </c>
      <c r="O14" s="11">
        <f>'[1]Bức xạ_Công suất'!K26</f>
        <v>10.1</v>
      </c>
      <c r="P14" s="11"/>
      <c r="Q14" s="11">
        <f>'[1]Tốc độ gió_Nhiệt độ môi trường'!P26</f>
        <v>3.7</v>
      </c>
      <c r="R14" s="11">
        <f>'[1]Bức xạ_Công suất'!L26</f>
        <v>983</v>
      </c>
      <c r="S14" s="11">
        <f>'[1]Tốc độ gió_Nhiệt độ môi trường'!Q26</f>
        <v>31.9</v>
      </c>
      <c r="T14" s="11">
        <f>'[1]cs_đầu cực inv'!O26</f>
        <v>32</v>
      </c>
      <c r="U14" s="11">
        <v>52.5</v>
      </c>
      <c r="V14" s="11">
        <f>'[1]Bức xạ_Công suất'!M26</f>
        <v>18.7</v>
      </c>
      <c r="W14" s="11"/>
      <c r="X14" s="11">
        <f>'[1]Tốc độ gió_Nhiệt độ môi trường'!R26</f>
        <v>2.5</v>
      </c>
      <c r="Y14" s="11">
        <f>'[1]Bức xạ_Công suất'!N26</f>
        <v>352</v>
      </c>
      <c r="Z14" s="11">
        <f>'[1]Tốc độ gió_Nhiệt độ môi trường'!S26</f>
        <v>25.8</v>
      </c>
      <c r="AA14" s="11">
        <f>'[1]cs_đầu cực inv'!P26</f>
        <v>26.2</v>
      </c>
      <c r="AB14" s="11">
        <v>56.8</v>
      </c>
      <c r="AC14" s="11">
        <f>'[1]Bức xạ_Công suất'!O26</f>
        <v>4.5999999999999996</v>
      </c>
      <c r="AD14" s="11"/>
      <c r="AE14" s="11">
        <f>'[1]Tốc độ gió_Nhiệt độ môi trường'!T26</f>
        <v>2.2999999999999998</v>
      </c>
      <c r="AF14" s="11">
        <f>'[1]Bức xạ_Công suất'!P26</f>
        <v>991</v>
      </c>
      <c r="AG14" s="11">
        <f>'[1]Tốc độ gió_Nhiệt độ môi trường'!U26</f>
        <v>31</v>
      </c>
      <c r="AH14" s="11">
        <f>'[1]cs_đầu cực inv'!Q26</f>
        <v>31.9</v>
      </c>
      <c r="AI14" s="11">
        <v>63.5</v>
      </c>
      <c r="AJ14" s="11">
        <f>'[1]Bức xạ_Công suất'!Q26</f>
        <v>14</v>
      </c>
      <c r="AK14" s="11"/>
      <c r="AL14" s="11">
        <f>'[1]Tốc độ gió_Nhiệt độ môi trường'!V26</f>
        <v>2.4</v>
      </c>
      <c r="AM14" s="11">
        <f>'[1]Bức xạ_Công suất'!R26</f>
        <v>919</v>
      </c>
      <c r="AN14" s="11">
        <f>'[1]Tốc độ gió_Nhiệt độ môi trường'!W26</f>
        <v>31.4</v>
      </c>
      <c r="AO14" s="11">
        <f>'[1]cs_đầu cực inv'!R26</f>
        <v>32.4</v>
      </c>
      <c r="AP14" s="11">
        <v>73.900000000000006</v>
      </c>
      <c r="AQ14" s="11">
        <f>'[1]Bức xạ_Công suất'!S26</f>
        <v>14.9</v>
      </c>
      <c r="AR14" s="11"/>
      <c r="AS14" s="11">
        <f>'[1]Tốc độ gió_Nhiệt độ môi trường'!X26</f>
        <v>2.9</v>
      </c>
      <c r="AT14" s="11">
        <f>'[1]Bức xạ_Công suất'!T26</f>
        <v>474</v>
      </c>
      <c r="AU14" s="11">
        <f>'[1]Tốc độ gió_Nhiệt độ môi trường'!Y26</f>
        <v>31.7</v>
      </c>
      <c r="AV14" s="11">
        <f>'[1]cs_đầu cực inv'!S26</f>
        <v>32.299999999999997</v>
      </c>
      <c r="AW14" s="11">
        <v>75.8</v>
      </c>
      <c r="AX14" s="11">
        <f>'[1]Bức xạ_Công suất'!U26</f>
        <v>18.7</v>
      </c>
      <c r="AY14" s="11"/>
      <c r="AZ14" s="11">
        <f>'[1]Tốc độ gió_Nhiệt độ môi trường'!Z26</f>
        <v>0.7</v>
      </c>
      <c r="BA14" s="11">
        <f>'[1]Bức xạ_Công suất'!V26</f>
        <v>138</v>
      </c>
      <c r="BB14" s="11">
        <f>'[1]Tốc độ gió_Nhiệt độ môi trường'!AA26</f>
        <v>25.7</v>
      </c>
      <c r="BC14" s="11">
        <f>'[1]cs_đầu cực inv'!T26</f>
        <v>25.7</v>
      </c>
      <c r="BD14" s="11">
        <v>61.4</v>
      </c>
      <c r="BE14" s="11">
        <f>'[1]Bức xạ_Công suất'!W26</f>
        <v>6.4</v>
      </c>
      <c r="BF14" s="11"/>
      <c r="BG14" s="11">
        <f>'[1]Tốc độ gió_Nhiệt độ môi trường'!AB26</f>
        <v>2.2000000000000002</v>
      </c>
      <c r="BH14" s="11">
        <f>'[1]Bức xạ_Công suất'!X26</f>
        <v>1125</v>
      </c>
      <c r="BI14" s="11">
        <f>'[1]Tốc độ gió_Nhiệt độ môi trường'!AC26</f>
        <v>31.7</v>
      </c>
      <c r="BJ14" s="11">
        <f>'[1]cs_đầu cực inv'!U26</f>
        <v>33</v>
      </c>
      <c r="BK14" s="11">
        <v>65.099999999999994</v>
      </c>
      <c r="BL14" s="11">
        <f>'[1]Bức xạ_Công suất'!Y26</f>
        <v>10.199999999999999</v>
      </c>
      <c r="BM14" s="11"/>
      <c r="BN14" s="11">
        <f>'[1]Tốc độ gió_Nhiệt độ môi trường'!AD26</f>
        <v>1.6</v>
      </c>
      <c r="BO14" s="11">
        <f>'[1]Bức xạ_Công suất'!Z26</f>
        <v>497</v>
      </c>
      <c r="BP14" s="11">
        <f>'[1]Tốc độ gió_Nhiệt độ môi trường'!AE26</f>
        <v>28.1</v>
      </c>
      <c r="BQ14" s="11">
        <f>'[1]cs_đầu cực inv'!V26</f>
        <v>29.1</v>
      </c>
      <c r="BR14" s="11">
        <v>65.2</v>
      </c>
      <c r="BS14" s="11">
        <f>'[1]Bức xạ_Công suất'!AA26</f>
        <v>17.3</v>
      </c>
      <c r="BT14" s="11"/>
      <c r="BU14" s="11">
        <f>'[1]Tốc độ gió_Nhiệt độ môi trường'!AF26</f>
        <v>2.6</v>
      </c>
      <c r="BV14" s="11">
        <f>'[1]Bức xạ_Công suất'!AB26</f>
        <v>581</v>
      </c>
      <c r="BW14" s="11">
        <f>'[1]Tốc độ gió_Nhiệt độ môi trường'!AG26</f>
        <v>27.9</v>
      </c>
      <c r="BX14" s="11">
        <f>'[1]cs_đầu cực inv'!W26</f>
        <v>28</v>
      </c>
      <c r="BY14" s="11">
        <v>59.8</v>
      </c>
      <c r="BZ14" s="11">
        <f>'[1]Bức xạ_Công suất'!AC26</f>
        <v>22</v>
      </c>
      <c r="CA14" s="11"/>
      <c r="CB14" s="11">
        <f>'[1]Tốc độ gió_Nhiệt độ môi trường'!AH26</f>
        <v>2.5</v>
      </c>
      <c r="CC14" s="11">
        <f>'[1]Bức xạ_Công suất'!AD26</f>
        <v>438</v>
      </c>
      <c r="CD14" s="11">
        <f>'[1]Tốc độ gió_Nhiệt độ môi trường'!AI26</f>
        <v>29.3</v>
      </c>
      <c r="CE14" s="11">
        <f>'[1]cs_đầu cực inv'!X26</f>
        <v>29.6</v>
      </c>
      <c r="CF14" s="11">
        <v>65.099999999999994</v>
      </c>
      <c r="CG14" s="11">
        <f>'[1]Bức xạ_Công suất'!AE26</f>
        <v>14.2</v>
      </c>
      <c r="CH14" s="11"/>
      <c r="CI14" s="11">
        <f>'[1]Tốc độ gió_Nhiệt độ môi trường'!AJ26</f>
        <v>2.6</v>
      </c>
      <c r="CJ14" s="11">
        <f>'[1]Bức xạ_Công suất'!AF26</f>
        <v>232</v>
      </c>
      <c r="CK14" s="11">
        <f>'[1]Tốc độ gió_Nhiệt độ môi trường'!AK26</f>
        <v>27.6</v>
      </c>
      <c r="CL14" s="11">
        <f>'[1]cs_đầu cực inv'!Y26</f>
        <v>27.8</v>
      </c>
      <c r="CM14" s="11">
        <v>74.5</v>
      </c>
      <c r="CN14" s="11">
        <f>'[1]Bức xạ_Công suất'!AG26</f>
        <v>11.2</v>
      </c>
      <c r="CO14" s="11"/>
      <c r="CP14" s="11">
        <f>'[1]Tốc độ gió_Nhiệt độ môi trường'!AL26</f>
        <v>2.9</v>
      </c>
      <c r="CQ14" s="11">
        <f>'[1]Bức xạ_Công suất'!AH26</f>
        <v>568</v>
      </c>
      <c r="CR14" s="11">
        <f>'[1]Tốc độ gió_Nhiệt độ môi trường'!AM26</f>
        <v>28.2</v>
      </c>
      <c r="CS14" s="11">
        <f>'[1]cs_đầu cực inv'!Z26</f>
        <v>28.3</v>
      </c>
      <c r="CT14" s="11">
        <v>61.1</v>
      </c>
      <c r="CU14" s="11">
        <f>'[1]Bức xạ_Công suất'!AI26</f>
        <v>9.6999999999999993</v>
      </c>
      <c r="CV14" s="11"/>
      <c r="CW14" s="11">
        <f>'[1]Tốc độ gió_Nhiệt độ môi trường'!AN26</f>
        <v>4.2</v>
      </c>
      <c r="CX14" s="11">
        <f>'[1]Bức xạ_Công suất'!AJ26</f>
        <v>997</v>
      </c>
      <c r="CY14" s="11">
        <f>'[1]Tốc độ gió_Nhiệt độ môi trường'!AO26</f>
        <v>30.6</v>
      </c>
      <c r="CZ14" s="11">
        <f>'[1]cs_đầu cực inv'!AA26</f>
        <v>31.3</v>
      </c>
      <c r="DA14" s="11">
        <v>50.7</v>
      </c>
      <c r="DB14" s="11">
        <f>'[1]Bức xạ_Công suất'!AK26</f>
        <v>20.399999999999999</v>
      </c>
      <c r="DC14" s="11"/>
      <c r="DD14" s="11">
        <f>'[1]Tốc độ gió_Nhiệt độ môi trường'!AP26</f>
        <v>1.1000000000000001</v>
      </c>
      <c r="DE14" s="11">
        <f>'[1]Bức xạ_Công suất'!AL26</f>
        <v>1005</v>
      </c>
      <c r="DF14" s="11">
        <f>'[1]Tốc độ gió_Nhiệt độ môi trường'!AQ26</f>
        <v>31.5</v>
      </c>
      <c r="DG14" s="11">
        <f>'[1]cs_đầu cực inv'!AB26</f>
        <v>32.4</v>
      </c>
      <c r="DH14" s="11">
        <v>52</v>
      </c>
      <c r="DI14" s="11">
        <f>'[1]Bức xạ_Công suất'!AM26</f>
        <v>8.6</v>
      </c>
      <c r="DJ14" s="11"/>
      <c r="DK14" s="11">
        <f>'[1]Tốc độ gió_Nhiệt độ môi trường'!AR26</f>
        <v>0.6</v>
      </c>
      <c r="DL14" s="11">
        <f>'[1]Bức xạ_Công suất'!AN26</f>
        <v>312</v>
      </c>
      <c r="DM14" s="11">
        <f>'[1]Tốc độ gió_Nhiệt độ môi trường'!AS26</f>
        <v>29.4</v>
      </c>
      <c r="DN14" s="11">
        <f>'[1]cs_đầu cực inv'!AC26</f>
        <v>29.6</v>
      </c>
      <c r="DO14" s="11">
        <v>64</v>
      </c>
      <c r="DP14" s="11">
        <f>'[1]Bức xạ_Công suất'!AO26</f>
        <v>13.5</v>
      </c>
      <c r="DQ14" s="11"/>
      <c r="DR14" s="11">
        <f>'[1]Tốc độ gió_Nhiệt độ môi trường'!AT26</f>
        <v>2.8</v>
      </c>
      <c r="DS14" s="11">
        <f>'[1]Bức xạ_Công suất'!AP26</f>
        <v>983</v>
      </c>
      <c r="DT14" s="11">
        <f>'[1]Tốc độ gió_Nhiệt độ môi trường'!AU26</f>
        <v>31.9</v>
      </c>
      <c r="DU14" s="11">
        <f>'[1]cs_đầu cực inv'!AD26</f>
        <v>31.8</v>
      </c>
      <c r="DV14" s="11">
        <v>67</v>
      </c>
      <c r="DW14" s="11">
        <f>'[1]Bức xạ_Công suất'!AQ26</f>
        <v>23.2</v>
      </c>
      <c r="DX14" s="11"/>
      <c r="DY14" s="11">
        <f>'[1]Tốc độ gió_Nhiệt độ môi trường'!AV26</f>
        <v>5</v>
      </c>
      <c r="DZ14" s="11">
        <f>'[1]Bức xạ_Công suất'!AR26</f>
        <v>326</v>
      </c>
      <c r="EA14" s="11">
        <f>'[1]Tốc độ gió_Nhiệt độ môi trường'!AW26</f>
        <v>29.8</v>
      </c>
      <c r="EB14" s="11">
        <f>'[1]cs_đầu cực inv'!AE26</f>
        <v>29.8</v>
      </c>
      <c r="EC14" s="11">
        <v>69.8</v>
      </c>
      <c r="ED14" s="11">
        <f>'[1]Bức xạ_Công suất'!AS26</f>
        <v>14.6</v>
      </c>
      <c r="EE14" s="11"/>
      <c r="EF14" s="11">
        <f>'[1]Tốc độ gió_Nhiệt độ môi trường'!AX26</f>
        <v>1.4</v>
      </c>
      <c r="EG14" s="11">
        <f>'[1]Bức xạ_Công suất'!AT26</f>
        <v>35</v>
      </c>
      <c r="EH14" s="11">
        <f>'[1]Tốc độ gió_Nhiệt độ môi trường'!AY26</f>
        <v>26.2</v>
      </c>
      <c r="EI14" s="11">
        <f>'[1]cs_đầu cực inv'!AF26</f>
        <v>26</v>
      </c>
      <c r="EJ14" s="11">
        <v>70.2</v>
      </c>
      <c r="EK14" s="11">
        <f>'[1]Bức xạ_Công suất'!AU26</f>
        <v>1.9</v>
      </c>
      <c r="EL14" s="11"/>
      <c r="EM14" s="11">
        <f>'[1]Tốc độ gió_Nhiệt độ môi trường'!AZ26</f>
        <v>2.4</v>
      </c>
      <c r="EN14" s="11">
        <f>'[1]Bức xạ_Công suất'!AV26</f>
        <v>942</v>
      </c>
      <c r="EO14" s="11">
        <f>'[1]Tốc độ gió_Nhiệt độ môi trường'!BA26</f>
        <v>31.3</v>
      </c>
      <c r="EP14" s="11">
        <f>'[1]cs_đầu cực inv'!AG26</f>
        <v>31.6</v>
      </c>
      <c r="EQ14" s="11">
        <v>75.7</v>
      </c>
      <c r="ER14" s="11">
        <f>'[1]Bức xạ_Công suất'!AW26</f>
        <v>20.6</v>
      </c>
      <c r="ES14" s="11"/>
      <c r="ET14" s="11">
        <f>'[1]Tốc độ gió_Nhiệt độ môi trường'!BB26</f>
        <v>0.7</v>
      </c>
      <c r="EU14" s="11">
        <f>'[1]Bức xạ_Công suất'!AX26</f>
        <v>321</v>
      </c>
      <c r="EV14" s="11">
        <f>'[1]Tốc độ gió_Nhiệt độ môi trường'!BC26</f>
        <v>29.3</v>
      </c>
      <c r="EW14" s="11">
        <f>'[1]cs_đầu cực inv'!AH26</f>
        <v>29.4</v>
      </c>
      <c r="EX14" s="11">
        <v>80.400000000000006</v>
      </c>
      <c r="EY14" s="11">
        <f>'[1]Bức xạ_Công suất'!AY26</f>
        <v>15</v>
      </c>
      <c r="EZ14" s="11"/>
      <c r="FA14" s="11">
        <f>'[1]Tốc độ gió_Nhiệt độ môi trường'!BD26</f>
        <v>3.5</v>
      </c>
      <c r="FB14" s="11">
        <f>'[1]Bức xạ_Công suất'!AZ26</f>
        <v>269</v>
      </c>
      <c r="FC14" s="11">
        <f>'[1]Tốc độ gió_Nhiệt độ môi trường'!BE26</f>
        <v>32.1</v>
      </c>
      <c r="FD14" s="11">
        <f>'[1]cs_đầu cực inv'!AI26</f>
        <v>32.799999999999997</v>
      </c>
      <c r="FE14" s="11">
        <v>66.900000000000006</v>
      </c>
      <c r="FF14" s="11">
        <f>'[1]Bức xạ_Công suất'!BA26</f>
        <v>12.1</v>
      </c>
      <c r="FG14" s="11"/>
      <c r="FH14" s="11">
        <f>'[1]Tốc độ gió_Nhiệt độ môi trường'!BF26</f>
        <v>3.3</v>
      </c>
      <c r="FI14" s="11">
        <f>'[1]Bức xạ_Công suất'!BB26</f>
        <v>992</v>
      </c>
      <c r="FJ14" s="11">
        <f>'[1]Tốc độ gió_Nhiệt độ môi trường'!BG26</f>
        <v>32.9</v>
      </c>
      <c r="FK14" s="11">
        <f>'[1]cs_đầu cực inv'!AJ26</f>
        <v>33.1</v>
      </c>
      <c r="FL14" s="11">
        <v>70.7</v>
      </c>
      <c r="FM14" s="11">
        <f>'[1]Bức xạ_Công suất'!BC26</f>
        <v>26.1</v>
      </c>
      <c r="FN14" s="11"/>
      <c r="FO14" s="11">
        <f>'[1]Tốc độ gió_Nhiệt độ môi trường'!BH26</f>
        <v>0.4</v>
      </c>
      <c r="FP14" s="11">
        <f>'[1]Bức xạ_Công suất'!BD26</f>
        <v>1041</v>
      </c>
      <c r="FQ14" s="11">
        <f>'[1]Tốc độ gió_Nhiệt độ môi trường'!BI26</f>
        <v>32.299999999999997</v>
      </c>
      <c r="FR14" s="11">
        <f>'[1]cs_đầu cực inv'!AK26</f>
        <v>32.299999999999997</v>
      </c>
      <c r="FS14" s="11">
        <v>82.9</v>
      </c>
      <c r="FT14" s="11">
        <f>'[1]Bức xạ_Công suất'!BE26</f>
        <v>39.200000000000003</v>
      </c>
      <c r="FU14" s="11"/>
      <c r="FV14" s="11">
        <f>'[1]Tốc độ gió_Nhiệt độ môi trường'!BJ26</f>
        <v>2.7</v>
      </c>
      <c r="FW14" s="11">
        <f>'[1]Bức xạ_Công suất'!BF26</f>
        <v>1068</v>
      </c>
      <c r="FX14" s="11">
        <f>'[1]Tốc độ gió_Nhiệt độ môi trường'!BK26</f>
        <v>31.4</v>
      </c>
      <c r="FY14" s="11">
        <f>'[1]cs_đầu cực inv'!AL26</f>
        <v>31.5</v>
      </c>
      <c r="FZ14" s="11">
        <v>74.8</v>
      </c>
      <c r="GA14" s="11">
        <f>'[1]Bức xạ_Công suất'!BG26</f>
        <v>34.1</v>
      </c>
      <c r="GB14" s="11"/>
      <c r="GC14" s="11">
        <f>'[1]Tốc độ gió_Nhiệt độ môi trường'!BL26</f>
        <v>1.3</v>
      </c>
      <c r="GD14" s="11">
        <f>'[1]Bức xạ_Công suất'!BH26</f>
        <v>731</v>
      </c>
      <c r="GE14" s="11">
        <f>'[1]Tốc độ gió_Nhiệt độ môi trường'!BM26</f>
        <v>29.3</v>
      </c>
      <c r="GF14" s="11">
        <f>'[1]cs_đầu cực inv'!AM26</f>
        <v>29.8</v>
      </c>
      <c r="GG14" s="11">
        <v>63</v>
      </c>
      <c r="GH14" s="11">
        <f>'[1]Bức xạ_Công suất'!BI26</f>
        <v>25.6</v>
      </c>
      <c r="GI14" s="11"/>
      <c r="GJ14" s="11">
        <f>'[1]Tốc độ gió_Nhiệt độ môi trường'!BN26</f>
        <v>5.9</v>
      </c>
      <c r="GK14" s="11">
        <f>'[1]Bức xạ_Công suất'!BJ26</f>
        <v>844</v>
      </c>
      <c r="GL14" s="11">
        <f>'[1]Tốc độ gió_Nhiệt độ môi trường'!BO26</f>
        <v>30.4</v>
      </c>
      <c r="GM14" s="11">
        <f>'[1]cs_đầu cực inv'!AN26</f>
        <v>30.7</v>
      </c>
      <c r="GN14" s="11">
        <v>62.5</v>
      </c>
      <c r="GO14" s="11">
        <f>'[1]Bức xạ_Công suất'!BK26</f>
        <v>14.1</v>
      </c>
      <c r="GP14" s="11"/>
      <c r="GQ14" s="11">
        <f>'[1]Tốc độ gió_Nhiệt độ môi trường'!BP26</f>
        <v>2.2999999999999998</v>
      </c>
      <c r="GR14" s="11">
        <f>'[1]Bức xạ_Công suất'!BL26</f>
        <v>491</v>
      </c>
      <c r="GS14" s="11">
        <f>'[1]Tốc độ gió_Nhiệt độ môi trường'!BQ26</f>
        <v>29.1</v>
      </c>
      <c r="GT14" s="11">
        <f>'[1]cs_đầu cực inv'!AO26</f>
        <v>29.1</v>
      </c>
      <c r="GU14" s="11">
        <v>76.8</v>
      </c>
      <c r="GV14" s="11">
        <f>'[1]Bức xạ_Công suất'!BM26</f>
        <v>19.100000000000001</v>
      </c>
      <c r="GW14" s="11"/>
      <c r="GX14" s="11">
        <f>'[1]Tốc độ gió_Nhiệt độ môi trường'!BR26</f>
        <v>2.2999999999999998</v>
      </c>
      <c r="GY14" s="11">
        <f>'[1]Bức xạ_Công suất'!BN26</f>
        <v>710</v>
      </c>
      <c r="GZ14" s="11">
        <f>'[1]Tốc độ gió_Nhiệt độ môi trường'!BS26</f>
        <v>31.2</v>
      </c>
      <c r="HA14" s="11">
        <f>'[1]cs_đầu cực inv'!AP26</f>
        <v>31.9</v>
      </c>
      <c r="HB14" s="11">
        <v>78.5</v>
      </c>
      <c r="HC14" s="11">
        <f>'[1]Bức xạ_Công suất'!BO26</f>
        <v>15.9</v>
      </c>
      <c r="HD14" s="11"/>
    </row>
    <row r="15" spans="1:212" ht="15.75">
      <c r="A15" s="1">
        <f t="shared" si="0"/>
        <v>25</v>
      </c>
      <c r="B15" s="16">
        <v>0.52083333333333337</v>
      </c>
      <c r="C15" s="11">
        <f>'[1]Tốc độ gió_Nhiệt độ môi trường'!L27</f>
        <v>3.5</v>
      </c>
      <c r="D15" s="11">
        <f>'[1]Bức xạ_Công suất'!H27</f>
        <v>297</v>
      </c>
      <c r="E15" s="11">
        <f>'[1]Tốc độ gió_Nhiệt độ môi trường'!M27</f>
        <v>29.4</v>
      </c>
      <c r="F15" s="11">
        <f>'[1]cs_đầu cực inv'!M27</f>
        <v>29.7</v>
      </c>
      <c r="G15" s="11">
        <v>69.5</v>
      </c>
      <c r="H15" s="11">
        <f>'[1]Bức xạ_Công suất'!I27</f>
        <v>13.9</v>
      </c>
      <c r="I15" s="11"/>
      <c r="J15" s="11">
        <f>'[1]Tốc độ gió_Nhiệt độ môi trường'!L27</f>
        <v>3.5</v>
      </c>
      <c r="K15" s="11">
        <f>'[1]Bức xạ_Công suất'!J27</f>
        <v>894</v>
      </c>
      <c r="L15" s="11">
        <f>'[1]Tốc độ gió_Nhiệt độ môi trường'!O27</f>
        <v>30.6</v>
      </c>
      <c r="M15" s="11">
        <f>'[1]cs_đầu cực inv'!N27</f>
        <v>31.4</v>
      </c>
      <c r="N15" s="11">
        <v>66.7</v>
      </c>
      <c r="O15" s="11">
        <f>'[1]Bức xạ_Công suất'!K27</f>
        <v>7.5</v>
      </c>
      <c r="P15" s="11"/>
      <c r="Q15" s="11">
        <f>'[1]Tốc độ gió_Nhiệt độ môi trường'!P27</f>
        <v>2.2000000000000002</v>
      </c>
      <c r="R15" s="11">
        <f>'[1]Bức xạ_Công suất'!L27</f>
        <v>978</v>
      </c>
      <c r="S15" s="11">
        <f>'[1]Tốc độ gió_Nhiệt độ môi trường'!Q27</f>
        <v>33</v>
      </c>
      <c r="T15" s="11">
        <f>'[1]cs_đầu cực inv'!O27</f>
        <v>33.200000000000003</v>
      </c>
      <c r="U15" s="11">
        <v>53.9</v>
      </c>
      <c r="V15" s="11">
        <f>'[1]Bức xạ_Công suất'!M27</f>
        <v>10.3</v>
      </c>
      <c r="W15" s="11"/>
      <c r="X15" s="11">
        <f>'[1]Tốc độ gió_Nhiệt độ môi trường'!R27</f>
        <v>2.7</v>
      </c>
      <c r="Y15" s="11">
        <f>'[1]Bức xạ_Công suất'!N27</f>
        <v>514</v>
      </c>
      <c r="Z15" s="11">
        <f>'[1]Tốc độ gió_Nhiệt độ môi trường'!S27</f>
        <v>26.8</v>
      </c>
      <c r="AA15" s="11">
        <f>'[1]cs_đầu cực inv'!P27</f>
        <v>27.1</v>
      </c>
      <c r="AB15" s="11">
        <v>60</v>
      </c>
      <c r="AC15" s="11">
        <f>'[1]Bức xạ_Công suất'!O27</f>
        <v>17.2</v>
      </c>
      <c r="AD15" s="11"/>
      <c r="AE15" s="11">
        <f>'[1]Tốc độ gió_Nhiệt độ môi trường'!T27</f>
        <v>3.7</v>
      </c>
      <c r="AF15" s="11">
        <f>'[1]Bức xạ_Công suất'!P27</f>
        <v>1195</v>
      </c>
      <c r="AG15" s="11">
        <f>'[1]Tốc độ gió_Nhiệt độ môi trường'!U27</f>
        <v>32.299999999999997</v>
      </c>
      <c r="AH15" s="11">
        <f>'[1]cs_đầu cực inv'!Q27</f>
        <v>32.5</v>
      </c>
      <c r="AI15" s="11">
        <v>57.5</v>
      </c>
      <c r="AJ15" s="11">
        <f>'[1]Bức xạ_Công suất'!Q27</f>
        <v>31.5</v>
      </c>
      <c r="AK15" s="11"/>
      <c r="AL15" s="11">
        <f>'[1]Tốc độ gió_Nhiệt độ môi trường'!V27</f>
        <v>1.8</v>
      </c>
      <c r="AM15" s="11">
        <f>'[1]Bức xạ_Công suất'!R27</f>
        <v>965</v>
      </c>
      <c r="AN15" s="11">
        <f>'[1]Tốc độ gió_Nhiệt độ môi trường'!W27</f>
        <v>32.299999999999997</v>
      </c>
      <c r="AO15" s="11">
        <f>'[1]cs_đầu cực inv'!R27</f>
        <v>33.200000000000003</v>
      </c>
      <c r="AP15" s="11">
        <v>79.3</v>
      </c>
      <c r="AQ15" s="11">
        <f>'[1]Bức xạ_Công suất'!S27</f>
        <v>16.7</v>
      </c>
      <c r="AR15" s="11"/>
      <c r="AS15" s="11">
        <f>'[1]Tốc độ gió_Nhiệt độ môi trường'!X27</f>
        <v>4.3</v>
      </c>
      <c r="AT15" s="11">
        <f>'[1]Bức xạ_Công suất'!T27</f>
        <v>393</v>
      </c>
      <c r="AU15" s="11">
        <f>'[1]Tốc độ gió_Nhiệt độ môi trường'!Y27</f>
        <v>31.8</v>
      </c>
      <c r="AV15" s="11">
        <f>'[1]cs_đầu cực inv'!S27</f>
        <v>32.299999999999997</v>
      </c>
      <c r="AW15" s="11">
        <v>75.3</v>
      </c>
      <c r="AX15" s="11">
        <f>'[1]Bức xạ_Công suất'!U27</f>
        <v>18</v>
      </c>
      <c r="AY15" s="11"/>
      <c r="AZ15" s="11">
        <f>'[1]Tốc độ gió_Nhiệt độ môi trường'!Z27</f>
        <v>3</v>
      </c>
      <c r="BA15" s="11">
        <f>'[1]Bức xạ_Công suất'!V27</f>
        <v>15</v>
      </c>
      <c r="BB15" s="11">
        <f>'[1]Tốc độ gió_Nhiệt độ môi trường'!AA27</f>
        <v>24.7</v>
      </c>
      <c r="BC15" s="11">
        <f>'[1]cs_đầu cực inv'!T27</f>
        <v>24.2</v>
      </c>
      <c r="BD15" s="11">
        <v>62.4</v>
      </c>
      <c r="BE15" s="11">
        <v>5.2</v>
      </c>
      <c r="BF15" s="11"/>
      <c r="BG15" s="11">
        <f>'[1]Tốc độ gió_Nhiệt độ môi trường'!AB27</f>
        <v>3.3</v>
      </c>
      <c r="BH15" s="11">
        <f>'[1]Bức xạ_Công suất'!X27</f>
        <v>924</v>
      </c>
      <c r="BI15" s="11">
        <f>'[1]Tốc độ gió_Nhiệt độ môi trường'!AC27</f>
        <v>33.299999999999997</v>
      </c>
      <c r="BJ15" s="11">
        <f>'[1]cs_đầu cực inv'!U27</f>
        <v>32.9</v>
      </c>
      <c r="BK15" s="11">
        <v>67.2</v>
      </c>
      <c r="BL15" s="11">
        <f>'[1]Bức xạ_Công suất'!Y27</f>
        <v>8.3000000000000007</v>
      </c>
      <c r="BM15" s="11"/>
      <c r="BN15" s="11">
        <f>'[1]Tốc độ gió_Nhiệt độ môi trường'!AD27</f>
        <v>1.2</v>
      </c>
      <c r="BO15" s="11">
        <f>'[1]Bức xạ_Công suất'!Z27</f>
        <v>422</v>
      </c>
      <c r="BP15" s="11">
        <f>'[1]Tốc độ gió_Nhiệt độ môi trường'!AE27</f>
        <v>29.2</v>
      </c>
      <c r="BQ15" s="11">
        <f>'[1]cs_đầu cực inv'!V27</f>
        <v>28.9</v>
      </c>
      <c r="BR15" s="11">
        <v>65.599999999999994</v>
      </c>
      <c r="BS15" s="11">
        <f>'[1]Bức xạ_Công suất'!AA27</f>
        <v>19</v>
      </c>
      <c r="BT15" s="11"/>
      <c r="BU15" s="11">
        <f>'[1]Tốc độ gió_Nhiệt độ môi trường'!AF27</f>
        <v>2.6</v>
      </c>
      <c r="BV15" s="11">
        <f>'[1]Bức xạ_Công suất'!AB27</f>
        <v>243</v>
      </c>
      <c r="BW15" s="11">
        <f>'[1]Tốc độ gió_Nhiệt độ môi trường'!AG27</f>
        <v>27.7</v>
      </c>
      <c r="BX15" s="11">
        <f>'[1]cs_đầu cực inv'!W27</f>
        <v>27.8</v>
      </c>
      <c r="BY15" s="11">
        <v>63.1</v>
      </c>
      <c r="BZ15" s="11">
        <f>'[1]Bức xạ_Công suất'!AC27</f>
        <v>11</v>
      </c>
      <c r="CA15" s="11"/>
      <c r="CB15" s="11">
        <f>'[1]Tốc độ gió_Nhiệt độ môi trường'!AH27</f>
        <v>4.8</v>
      </c>
      <c r="CC15" s="11">
        <f>'[1]Bức xạ_Công suất'!AD27</f>
        <v>427</v>
      </c>
      <c r="CD15" s="11">
        <f>'[1]Tốc độ gió_Nhiệt độ môi trường'!AI27</f>
        <v>29.4</v>
      </c>
      <c r="CE15" s="11">
        <f>'[1]cs_đầu cực inv'!X27</f>
        <v>29.8</v>
      </c>
      <c r="CF15" s="11">
        <v>64.900000000000006</v>
      </c>
      <c r="CG15" s="11">
        <f>'[1]Bức xạ_Công suất'!AE27</f>
        <v>19.3</v>
      </c>
      <c r="CH15" s="11"/>
      <c r="CI15" s="11">
        <f>'[1]Tốc độ gió_Nhiệt độ môi trường'!AJ27</f>
        <v>1.7</v>
      </c>
      <c r="CJ15" s="11">
        <f>'[1]Bức xạ_Công suất'!AF27</f>
        <v>222</v>
      </c>
      <c r="CK15" s="11">
        <f>'[1]Tốc độ gió_Nhiệt độ môi trường'!AK27</f>
        <v>27.5</v>
      </c>
      <c r="CL15" s="11">
        <f>'[1]cs_đầu cực inv'!Y27</f>
        <v>27.9</v>
      </c>
      <c r="CM15" s="11">
        <v>72.400000000000006</v>
      </c>
      <c r="CN15" s="11">
        <f>'[1]Bức xạ_Công suất'!AG27</f>
        <v>10.7</v>
      </c>
      <c r="CO15" s="11"/>
      <c r="CP15" s="11">
        <f>'[1]Tốc độ gió_Nhiệt độ môi trường'!AL27</f>
        <v>4.3</v>
      </c>
      <c r="CQ15" s="11">
        <f>'[1]Bức xạ_Công suất'!AH27</f>
        <v>636</v>
      </c>
      <c r="CR15" s="11">
        <f>'[1]Tốc độ gió_Nhiệt độ môi trường'!AM27</f>
        <v>29</v>
      </c>
      <c r="CS15" s="11">
        <f>'[1]cs_đầu cực inv'!Z27</f>
        <v>29.3</v>
      </c>
      <c r="CT15" s="11">
        <v>57.6</v>
      </c>
      <c r="CU15" s="11">
        <f>'[1]Bức xạ_Công suất'!AI27</f>
        <v>10</v>
      </c>
      <c r="CV15" s="11"/>
      <c r="CW15" s="11">
        <f>'[1]Tốc độ gió_Nhiệt độ môi trường'!AN27</f>
        <v>6.5</v>
      </c>
      <c r="CX15" s="11">
        <f>'[1]Bức xạ_Công suất'!AJ27</f>
        <v>955</v>
      </c>
      <c r="CY15" s="11">
        <f>'[1]Tốc độ gió_Nhiệt độ môi trường'!AO27</f>
        <v>30.9</v>
      </c>
      <c r="CZ15" s="11">
        <f>'[1]cs_đầu cực inv'!AA27</f>
        <v>31.2</v>
      </c>
      <c r="DA15" s="11">
        <v>51.5</v>
      </c>
      <c r="DB15" s="11">
        <f>'[1]Bức xạ_Công suất'!AK27</f>
        <v>33.5</v>
      </c>
      <c r="DC15" s="11"/>
      <c r="DD15" s="11">
        <f>'[1]Tốc độ gió_Nhiệt độ môi trường'!AP27</f>
        <v>1</v>
      </c>
      <c r="DE15" s="11">
        <f>'[1]Bức xạ_Công suất'!AL27</f>
        <v>928</v>
      </c>
      <c r="DF15" s="11">
        <f>'[1]Tốc độ gió_Nhiệt độ môi trường'!AQ27</f>
        <v>32.5</v>
      </c>
      <c r="DG15" s="11">
        <f>'[1]cs_đầu cực inv'!AB27</f>
        <v>32.700000000000003</v>
      </c>
      <c r="DH15" s="11">
        <v>57.1</v>
      </c>
      <c r="DI15" s="11">
        <f>'[1]Bức xạ_Công suất'!AM27</f>
        <v>11</v>
      </c>
      <c r="DJ15" s="11"/>
      <c r="DK15" s="11">
        <f>'[1]Tốc độ gió_Nhiệt độ môi trường'!AR27</f>
        <v>2.4</v>
      </c>
      <c r="DL15" s="11">
        <f>'[1]Bức xạ_Công suất'!AN27</f>
        <v>113</v>
      </c>
      <c r="DM15" s="11">
        <f>'[1]Tốc độ gió_Nhiệt độ môi trường'!AS27</f>
        <v>29.1</v>
      </c>
      <c r="DN15" s="11">
        <f>'[1]cs_đầu cực inv'!AC27</f>
        <v>29.1</v>
      </c>
      <c r="DO15" s="11">
        <v>57.5</v>
      </c>
      <c r="DP15" s="11">
        <f>'[1]Bức xạ_Công suất'!AO27</f>
        <v>4.9000000000000004</v>
      </c>
      <c r="DQ15" s="11"/>
      <c r="DR15" s="11">
        <f>'[1]Tốc độ gió_Nhiệt độ môi trường'!AT27</f>
        <v>3.6</v>
      </c>
      <c r="DS15" s="11">
        <f>'[1]Bức xạ_Công suất'!AP27</f>
        <v>300</v>
      </c>
      <c r="DT15" s="11">
        <f>'[1]Tốc độ gió_Nhiệt độ môi trường'!AU27</f>
        <v>31.8</v>
      </c>
      <c r="DU15" s="11">
        <f>'[1]cs_đầu cực inv'!AD27</f>
        <v>31.9</v>
      </c>
      <c r="DV15" s="11">
        <v>66.599999999999994</v>
      </c>
      <c r="DW15" s="11">
        <f>'[1]Bức xạ_Công suất'!AQ27</f>
        <v>12.6</v>
      </c>
      <c r="DX15" s="11"/>
      <c r="DY15" s="11">
        <f>'[1]Tốc độ gió_Nhiệt độ môi trường'!AV27</f>
        <v>4.5999999999999996</v>
      </c>
      <c r="DZ15" s="11">
        <f>'[1]Bức xạ_Công suất'!AR27</f>
        <v>183</v>
      </c>
      <c r="EA15" s="11">
        <f>'[1]Tốc độ gió_Nhiệt độ môi trường'!AW27</f>
        <v>29.1</v>
      </c>
      <c r="EB15" s="11">
        <f>'[1]cs_đầu cực inv'!AE27</f>
        <v>29.6</v>
      </c>
      <c r="EC15" s="11">
        <v>68.8</v>
      </c>
      <c r="ED15" s="11">
        <f>'[1]Bức xạ_Công suất'!AS27</f>
        <v>8.1999999999999993</v>
      </c>
      <c r="EE15" s="11"/>
      <c r="EF15" s="11">
        <f>'[1]Tốc độ gió_Nhiệt độ môi trường'!AX27</f>
        <v>2.4</v>
      </c>
      <c r="EG15" s="11">
        <f>'[1]Bức xạ_Công suất'!AT27</f>
        <v>402</v>
      </c>
      <c r="EH15" s="11">
        <f>'[1]Tốc độ gió_Nhiệt độ môi trường'!AY27</f>
        <v>26.1</v>
      </c>
      <c r="EI15" s="11">
        <f>'[1]cs_đầu cực inv'!AF27</f>
        <v>25.9</v>
      </c>
      <c r="EJ15" s="11">
        <v>66</v>
      </c>
      <c r="EK15" s="11">
        <f>'[1]Bức xạ_Công suất'!AU27</f>
        <v>17.7</v>
      </c>
      <c r="EL15" s="11"/>
      <c r="EM15" s="11">
        <f>'[1]Tốc độ gió_Nhiệt độ môi trường'!AZ27</f>
        <v>3.6</v>
      </c>
      <c r="EN15" s="11">
        <f>'[1]Bức xạ_Công suất'!AV27</f>
        <v>956</v>
      </c>
      <c r="EO15" s="11">
        <f>'[1]Tốc độ gió_Nhiệt độ môi trường'!BA27</f>
        <v>31.9</v>
      </c>
      <c r="EP15" s="11">
        <f>'[1]cs_đầu cực inv'!AG27</f>
        <v>32.4</v>
      </c>
      <c r="EQ15" s="11">
        <v>80.8</v>
      </c>
      <c r="ER15" s="11">
        <f>'[1]Bức xạ_Công suất'!AW27</f>
        <v>38.4</v>
      </c>
      <c r="ES15" s="11"/>
      <c r="ET15" s="11">
        <f>'[1]Tốc độ gió_Nhiệt độ môi trường'!BB27</f>
        <v>0.7</v>
      </c>
      <c r="EU15" s="11">
        <f>'[1]Bức xạ_Công suất'!AX27</f>
        <v>377</v>
      </c>
      <c r="EV15" s="11">
        <f>'[1]Tốc độ gió_Nhiệt độ môi trường'!BC27</f>
        <v>29.7</v>
      </c>
      <c r="EW15" s="11">
        <f>'[1]cs_đầu cực inv'!AH27</f>
        <v>29.9</v>
      </c>
      <c r="EX15" s="11">
        <v>76</v>
      </c>
      <c r="EY15" s="11">
        <f>'[1]Bức xạ_Công suất'!AY27</f>
        <v>17.100000000000001</v>
      </c>
      <c r="EZ15" s="11"/>
      <c r="FA15" s="11">
        <f>'[1]Tốc độ gió_Nhiệt độ môi trường'!BD27</f>
        <v>3.7</v>
      </c>
      <c r="FB15" s="11">
        <f>'[1]Bức xạ_Công suất'!AZ27</f>
        <v>904</v>
      </c>
      <c r="FC15" s="11">
        <f>'[1]Tốc độ gió_Nhiệt độ môi trường'!BE27</f>
        <v>32.4</v>
      </c>
      <c r="FD15" s="11">
        <f>'[1]cs_đầu cực inv'!AI27</f>
        <v>32.299999999999997</v>
      </c>
      <c r="FE15" s="11">
        <v>66.599999999999994</v>
      </c>
      <c r="FF15" s="11">
        <f>'[1]Bức xạ_Công suất'!BA27</f>
        <v>28.5</v>
      </c>
      <c r="FG15" s="11"/>
      <c r="FH15" s="11">
        <f>'[1]Tốc độ gió_Nhiệt độ môi trường'!BF27</f>
        <v>1.9</v>
      </c>
      <c r="FI15" s="11">
        <f>'[1]Bức xạ_Công suất'!BB27</f>
        <v>1005</v>
      </c>
      <c r="FJ15" s="11">
        <f>'[1]Tốc độ gió_Nhiệt độ môi trường'!BG27</f>
        <v>32.799999999999997</v>
      </c>
      <c r="FK15" s="11">
        <f>'[1]cs_đầu cực inv'!AJ27</f>
        <v>33</v>
      </c>
      <c r="FL15" s="11">
        <v>72.7</v>
      </c>
      <c r="FM15" s="11">
        <f>'[1]Bức xạ_Công suất'!BC27</f>
        <v>25.4</v>
      </c>
      <c r="FN15" s="11"/>
      <c r="FO15" s="11">
        <f>'[1]Tốc độ gió_Nhiệt độ môi trường'!BH27</f>
        <v>1.8</v>
      </c>
      <c r="FP15" s="11">
        <f>'[1]Bức xạ_Công suất'!BD27</f>
        <v>1027</v>
      </c>
      <c r="FQ15" s="11">
        <f>'[1]Tốc độ gió_Nhiệt độ môi trường'!BI27</f>
        <v>32.4</v>
      </c>
      <c r="FR15" s="11">
        <f>'[1]cs_đầu cực inv'!AK27</f>
        <v>32.5</v>
      </c>
      <c r="FS15" s="11">
        <v>82</v>
      </c>
      <c r="FT15" s="11">
        <f>'[1]Bức xạ_Công suất'!BE27</f>
        <v>38.799999999999997</v>
      </c>
      <c r="FU15" s="11"/>
      <c r="FV15" s="11">
        <f>'[1]Tốc độ gió_Nhiệt độ môi trường'!BJ27</f>
        <v>2.1</v>
      </c>
      <c r="FW15" s="11">
        <f>'[1]Bức xạ_Công suất'!BF27</f>
        <v>655</v>
      </c>
      <c r="FX15" s="11">
        <f>'[1]Tốc độ gió_Nhiệt độ môi trường'!BK27</f>
        <v>31.8</v>
      </c>
      <c r="FY15" s="11">
        <f>'[1]cs_đầu cực inv'!AL27</f>
        <v>31.7</v>
      </c>
      <c r="FZ15" s="11">
        <v>75.5</v>
      </c>
      <c r="GA15" s="11">
        <f>'[1]Bức xạ_Công suất'!BG27</f>
        <v>25.1</v>
      </c>
      <c r="GB15" s="11"/>
      <c r="GC15" s="11">
        <f>'[1]Tốc độ gió_Nhiệt độ môi trường'!BL27</f>
        <v>2.4</v>
      </c>
      <c r="GD15" s="11">
        <f>'[1]Bức xạ_Công suất'!BH27</f>
        <v>470</v>
      </c>
      <c r="GE15" s="11">
        <f>'[1]Tốc độ gió_Nhiệt độ môi trường'!BM27</f>
        <v>29.2</v>
      </c>
      <c r="GF15" s="11">
        <f>'[1]cs_đầu cực inv'!AM27</f>
        <v>29.2</v>
      </c>
      <c r="GG15" s="11">
        <v>67.7</v>
      </c>
      <c r="GH15" s="11">
        <f>'[1]Bức xạ_Công suất'!BI27</f>
        <v>20.399999999999999</v>
      </c>
      <c r="GI15" s="11"/>
      <c r="GJ15" s="11">
        <f>'[1]Tốc độ gió_Nhiệt độ môi trường'!BN27</f>
        <v>7</v>
      </c>
      <c r="GK15" s="11">
        <f>'[1]Bức xạ_Công suất'!BJ27</f>
        <v>723</v>
      </c>
      <c r="GL15" s="11">
        <f>'[1]Tốc độ gió_Nhiệt độ môi trường'!BO27</f>
        <v>30.3</v>
      </c>
      <c r="GM15" s="11">
        <f>'[1]cs_đầu cực inv'!AN27</f>
        <v>30.6</v>
      </c>
      <c r="GN15" s="11">
        <v>63.4</v>
      </c>
      <c r="GO15" s="11">
        <f>'[1]Bức xạ_Công suất'!BK27</f>
        <v>17.8</v>
      </c>
      <c r="GP15" s="11"/>
      <c r="GQ15" s="11">
        <f>'[1]Tốc độ gió_Nhiệt độ môi trường'!BP27</f>
        <v>3.6</v>
      </c>
      <c r="GR15" s="11">
        <f>'[1]Bức xạ_Công suất'!BL27</f>
        <v>1095</v>
      </c>
      <c r="GS15" s="11">
        <f>'[1]Tốc độ gió_Nhiệt độ môi trường'!BQ27</f>
        <v>30.4</v>
      </c>
      <c r="GT15" s="11">
        <f>'[1]cs_đầu cực inv'!AO27</f>
        <v>31</v>
      </c>
      <c r="GU15" s="11">
        <v>77.5</v>
      </c>
      <c r="GV15" s="11">
        <f>'[1]Bức xạ_Công suất'!BM27</f>
        <v>23.7</v>
      </c>
      <c r="GW15" s="11"/>
      <c r="GX15" s="11">
        <f>'[1]Tốc độ gió_Nhiệt độ môi trường'!BR27</f>
        <v>3</v>
      </c>
      <c r="GY15" s="11">
        <f>'[1]Bức xạ_Công suất'!BN27</f>
        <v>850</v>
      </c>
      <c r="GZ15" s="11">
        <f>'[1]Tốc độ gió_Nhiệt độ môi trường'!BS27</f>
        <v>31.3</v>
      </c>
      <c r="HA15" s="11">
        <f>'[1]cs_đầu cực inv'!AP27</f>
        <v>32.4</v>
      </c>
      <c r="HB15" s="11">
        <v>66.599999999999994</v>
      </c>
      <c r="HC15" s="11">
        <f>'[1]Bức xạ_Công suất'!BO27</f>
        <v>15.4</v>
      </c>
      <c r="HD15" s="11"/>
    </row>
    <row r="16" spans="1:212" ht="15.75">
      <c r="A16" s="1">
        <f t="shared" si="0"/>
        <v>26</v>
      </c>
      <c r="B16" s="16">
        <v>0.54166666666666663</v>
      </c>
      <c r="C16" s="11">
        <f>'[1]Tốc độ gió_Nhiệt độ môi trường'!L28</f>
        <v>4.2</v>
      </c>
      <c r="D16" s="11">
        <f>'[1]Bức xạ_Công suất'!H28</f>
        <v>412</v>
      </c>
      <c r="E16" s="11">
        <f>'[1]Tốc độ gió_Nhiệt độ môi trường'!M28</f>
        <v>29.5</v>
      </c>
      <c r="F16" s="11">
        <f>'[1]cs_đầu cực inv'!M28</f>
        <v>29.9</v>
      </c>
      <c r="G16" s="11">
        <v>67.400000000000006</v>
      </c>
      <c r="H16" s="11">
        <f>'[1]Bức xạ_Công suất'!I28</f>
        <v>18.600000000000001</v>
      </c>
      <c r="I16" s="11"/>
      <c r="J16" s="11">
        <f>'[1]Tốc độ gió_Nhiệt độ môi trường'!L28</f>
        <v>4.2</v>
      </c>
      <c r="K16" s="11">
        <f>'[1]Bức xạ_Công suất'!J28</f>
        <v>933</v>
      </c>
      <c r="L16" s="11">
        <f>'[1]Tốc độ gió_Nhiệt độ môi trường'!O28</f>
        <v>31.8</v>
      </c>
      <c r="M16" s="11">
        <f>'[1]cs_đầu cực inv'!N28</f>
        <v>31.6</v>
      </c>
      <c r="N16" s="11">
        <v>61.8</v>
      </c>
      <c r="O16" s="11">
        <f>'[1]Bức xạ_Công suất'!K28</f>
        <v>13.8</v>
      </c>
      <c r="P16" s="11"/>
      <c r="Q16" s="11">
        <f>'[1]Tốc độ gió_Nhiệt độ môi trường'!P28</f>
        <v>2.2999999999999998</v>
      </c>
      <c r="R16" s="11">
        <f>'[1]Bức xạ_Công suất'!L28</f>
        <v>952</v>
      </c>
      <c r="S16" s="11">
        <f>'[1]Tốc độ gió_Nhiệt độ môi trường'!Q28</f>
        <v>32.6</v>
      </c>
      <c r="T16" s="11">
        <f>'[1]cs_đầu cực inv'!O28</f>
        <v>33.299999999999997</v>
      </c>
      <c r="U16" s="11">
        <v>59.9</v>
      </c>
      <c r="V16" s="11">
        <f>'[1]Bức xạ_Công suất'!M28</f>
        <v>30</v>
      </c>
      <c r="W16" s="11"/>
      <c r="X16" s="11">
        <f>'[1]Tốc độ gió_Nhiệt độ môi trường'!R28</f>
        <v>2</v>
      </c>
      <c r="Y16" s="11">
        <f>'[1]Bức xạ_Công suất'!N28</f>
        <v>438</v>
      </c>
      <c r="Z16" s="11">
        <f>'[1]Tốc độ gió_Nhiệt độ môi trường'!S28</f>
        <v>26.7</v>
      </c>
      <c r="AA16" s="11">
        <f>'[1]cs_đầu cực inv'!P28</f>
        <v>27.2</v>
      </c>
      <c r="AB16" s="11">
        <v>60.9</v>
      </c>
      <c r="AC16" s="11">
        <f>'[1]Bức xạ_Công suất'!O28</f>
        <v>18.899999999999999</v>
      </c>
      <c r="AD16" s="11"/>
      <c r="AE16" s="11">
        <f>'[1]Tốc độ gió_Nhiệt độ môi trường'!T28</f>
        <v>2.6</v>
      </c>
      <c r="AF16" s="11">
        <f>'[1]Bức xạ_Công suất'!P28</f>
        <v>380</v>
      </c>
      <c r="AG16" s="11">
        <f>'[1]Tốc độ gió_Nhiệt độ môi trường'!U28</f>
        <v>31.9</v>
      </c>
      <c r="AH16" s="11">
        <f>'[1]cs_đầu cực inv'!Q28</f>
        <v>32.4</v>
      </c>
      <c r="AI16" s="11">
        <v>70.2</v>
      </c>
      <c r="AJ16" s="11">
        <f>'[1]Bức xạ_Công suất'!Q28</f>
        <v>15.9</v>
      </c>
      <c r="AK16" s="11"/>
      <c r="AL16" s="11">
        <f>'[1]Tốc độ gió_Nhiệt độ môi trường'!V28</f>
        <v>1.8</v>
      </c>
      <c r="AM16" s="11">
        <f>'[1]Bức xạ_Công suất'!R28</f>
        <v>682</v>
      </c>
      <c r="AN16" s="11">
        <f>'[1]Tốc độ gió_Nhiệt độ môi trường'!W28</f>
        <v>31.9</v>
      </c>
      <c r="AO16" s="11">
        <f>'[1]cs_đầu cực inv'!R28</f>
        <v>31.8</v>
      </c>
      <c r="AP16" s="11">
        <v>80</v>
      </c>
      <c r="AQ16" s="11">
        <f>'[1]Bức xạ_Công suất'!S28</f>
        <v>26.2</v>
      </c>
      <c r="AR16" s="11"/>
      <c r="AS16" s="11">
        <f>'[1]Tốc độ gió_Nhiệt độ môi trường'!X28</f>
        <v>2.9</v>
      </c>
      <c r="AT16" s="11">
        <f>'[1]Bức xạ_Công suất'!T28</f>
        <v>532</v>
      </c>
      <c r="AU16" s="11">
        <f>'[1]Tốc độ gió_Nhiệt độ môi trường'!Y28</f>
        <v>31.9</v>
      </c>
      <c r="AV16" s="11">
        <f>'[1]cs_đầu cực inv'!S28</f>
        <v>32</v>
      </c>
      <c r="AW16" s="11">
        <v>70.8</v>
      </c>
      <c r="AX16" s="11">
        <f>'[1]Bức xạ_Công suất'!U28</f>
        <v>23.2</v>
      </c>
      <c r="AY16" s="11"/>
      <c r="AZ16" s="11">
        <f>'[1]Tốc độ gió_Nhiệt độ môi trường'!Z28</f>
        <v>1.3</v>
      </c>
      <c r="BA16" s="11">
        <f>'[1]Bức xạ_Công suất'!V28</f>
        <v>12</v>
      </c>
      <c r="BB16" s="11">
        <f>'[1]Tốc độ gió_Nhiệt độ môi trường'!AA28</f>
        <v>23.7</v>
      </c>
      <c r="BC16" s="11">
        <f>'[1]cs_đầu cực inv'!T28</f>
        <v>23.6</v>
      </c>
      <c r="BD16" s="11">
        <v>58.5</v>
      </c>
      <c r="BE16" s="11">
        <f>'[1]Bức xạ_Công suất'!W28</f>
        <v>0.1</v>
      </c>
      <c r="BF16" s="11"/>
      <c r="BG16" s="11">
        <f>'[1]Tốc độ gió_Nhiệt độ môi trường'!AB28</f>
        <v>4.2</v>
      </c>
      <c r="BH16" s="11">
        <f>'[1]Bức xạ_Công suất'!X28</f>
        <v>860</v>
      </c>
      <c r="BI16" s="11">
        <f>'[1]Tốc độ gió_Nhiệt độ môi trường'!AC28</f>
        <v>32.5</v>
      </c>
      <c r="BJ16" s="11">
        <f>'[1]cs_đầu cực inv'!U28</f>
        <v>33.1</v>
      </c>
      <c r="BK16" s="11">
        <v>67.900000000000006</v>
      </c>
      <c r="BL16" s="11">
        <f>'[1]Bức xạ_Công suất'!Y28</f>
        <v>15.9</v>
      </c>
      <c r="BM16" s="11"/>
      <c r="BN16" s="11">
        <f>'[1]Tốc độ gió_Nhiệt độ môi trường'!AD28</f>
        <v>0.8</v>
      </c>
      <c r="BO16" s="11">
        <f>'[1]Bức xạ_Công suất'!Z28</f>
        <v>414</v>
      </c>
      <c r="BP16" s="11">
        <f>'[1]Tốc độ gió_Nhiệt độ môi trường'!AE28</f>
        <v>29</v>
      </c>
      <c r="BQ16" s="11">
        <f>'[1]cs_đầu cực inv'!V28</f>
        <v>29.8</v>
      </c>
      <c r="BR16" s="11">
        <v>61.2</v>
      </c>
      <c r="BS16" s="11">
        <f>'[1]Bức xạ_Công suất'!AA28</f>
        <v>18.7</v>
      </c>
      <c r="BT16" s="11"/>
      <c r="BU16" s="11">
        <f>'[1]Tốc độ gió_Nhiệt độ môi trường'!AF28</f>
        <v>2.7</v>
      </c>
      <c r="BV16" s="11">
        <f>'[1]Bức xạ_Công suất'!AB28</f>
        <v>260</v>
      </c>
      <c r="BW16" s="11">
        <f>'[1]Tốc độ gió_Nhiệt độ môi trường'!AG28</f>
        <v>26.3</v>
      </c>
      <c r="BX16" s="11">
        <f>'[1]cs_đầu cực inv'!W28</f>
        <v>26.4</v>
      </c>
      <c r="BY16" s="11">
        <v>64.8</v>
      </c>
      <c r="BZ16" s="11">
        <f>'[1]Bức xạ_Công suất'!AC28</f>
        <v>12.6</v>
      </c>
      <c r="CA16" s="11"/>
      <c r="CB16" s="11">
        <f>'[1]Tốc độ gió_Nhiệt độ môi trường'!AH28</f>
        <v>3.3</v>
      </c>
      <c r="CC16" s="11">
        <f>'[1]Bức xạ_Công suất'!AD28</f>
        <v>637</v>
      </c>
      <c r="CD16" s="11">
        <f>'[1]Tốc độ gió_Nhiệt độ môi trường'!AI28</f>
        <v>29.7</v>
      </c>
      <c r="CE16" s="11">
        <f>'[1]cs_đầu cực inv'!X28</f>
        <v>30.6</v>
      </c>
      <c r="CF16" s="11">
        <v>67</v>
      </c>
      <c r="CG16" s="11">
        <f>'[1]Bức xạ_Công suất'!AE28</f>
        <v>26.1</v>
      </c>
      <c r="CH16" s="11"/>
      <c r="CI16" s="11">
        <f>'[1]Tốc độ gió_Nhiệt độ môi trường'!AJ28</f>
        <v>1.9</v>
      </c>
      <c r="CJ16" s="11">
        <f>'[1]Bức xạ_Công suất'!AF28</f>
        <v>197</v>
      </c>
      <c r="CK16" s="11">
        <f>'[1]Tốc độ gió_Nhiệt độ môi trường'!AK28</f>
        <v>27.6</v>
      </c>
      <c r="CL16" s="11">
        <f>'[1]cs_đầu cực inv'!Y28</f>
        <v>27.8</v>
      </c>
      <c r="CM16" s="11">
        <v>69.7</v>
      </c>
      <c r="CN16" s="11">
        <f>'[1]Bức xạ_Công suất'!AG28</f>
        <v>9.5</v>
      </c>
      <c r="CO16" s="11"/>
      <c r="CP16" s="11">
        <f>'[1]Tốc độ gió_Nhiệt độ môi trường'!AL28</f>
        <v>3.7</v>
      </c>
      <c r="CQ16" s="11">
        <f>'[1]Bức xạ_Công suất'!AH28</f>
        <v>722</v>
      </c>
      <c r="CR16" s="11">
        <f>'[1]Tốc độ gió_Nhiệt độ môi trường'!AM28</f>
        <v>29.4</v>
      </c>
      <c r="CS16" s="11">
        <f>'[1]cs_đầu cực inv'!Z28</f>
        <v>29.6</v>
      </c>
      <c r="CT16" s="11">
        <v>60</v>
      </c>
      <c r="CU16" s="11">
        <f>'[1]Bức xạ_Công suất'!AI28</f>
        <v>29.4</v>
      </c>
      <c r="CV16" s="11"/>
      <c r="CW16" s="11">
        <f>'[1]Tốc độ gió_Nhiệt độ môi trường'!AN28</f>
        <v>5.4</v>
      </c>
      <c r="CX16" s="11">
        <f>'[1]Bức xạ_Công suất'!AJ28</f>
        <v>916</v>
      </c>
      <c r="CY16" s="11">
        <f>'[1]Tốc độ gió_Nhiệt độ môi trường'!AO28</f>
        <v>31.3</v>
      </c>
      <c r="CZ16" s="11">
        <f>'[1]cs_đầu cực inv'!AA28</f>
        <v>31.8</v>
      </c>
      <c r="DA16" s="11">
        <v>53.4</v>
      </c>
      <c r="DB16" s="11">
        <f>'[1]Bức xạ_Công suất'!AK28</f>
        <v>34.799999999999997</v>
      </c>
      <c r="DC16" s="11"/>
      <c r="DD16" s="11">
        <f>'[1]Tốc độ gió_Nhiệt độ môi trường'!AP28</f>
        <v>3.3</v>
      </c>
      <c r="DE16" s="11">
        <f>'[1]Bức xạ_Công suất'!AL28</f>
        <v>628</v>
      </c>
      <c r="DF16" s="11">
        <f>'[1]Tốc độ gió_Nhiệt độ môi trường'!AQ28</f>
        <v>32.4</v>
      </c>
      <c r="DG16" s="11">
        <f>'[1]cs_đầu cực inv'!AB28</f>
        <v>32.4</v>
      </c>
      <c r="DH16" s="11">
        <v>56.4</v>
      </c>
      <c r="DI16" s="11">
        <f>'[1]Bức xạ_Công suất'!AM28</f>
        <v>14.9</v>
      </c>
      <c r="DJ16" s="11"/>
      <c r="DK16" s="11">
        <f>'[1]Tốc độ gió_Nhiệt độ môi trường'!AR28</f>
        <v>4.0999999999999996</v>
      </c>
      <c r="DL16" s="11">
        <f>'[1]Bức xạ_Công suất'!AN28</f>
        <v>60</v>
      </c>
      <c r="DM16" s="11">
        <f>'[1]Tốc độ gió_Nhiệt độ môi trường'!AS28</f>
        <v>28.1</v>
      </c>
      <c r="DN16" s="11">
        <f>'[1]cs_đầu cực inv'!AC28</f>
        <v>28</v>
      </c>
      <c r="DO16" s="11">
        <v>57.5</v>
      </c>
      <c r="DP16" s="11">
        <f>'[1]Bức xạ_Công suất'!AO28</f>
        <v>2.6</v>
      </c>
      <c r="DQ16" s="11"/>
      <c r="DR16" s="11">
        <f>'[1]Tốc độ gió_Nhiệt độ môi trường'!AT28</f>
        <v>3.9</v>
      </c>
      <c r="DS16" s="11">
        <f>'[1]Bức xạ_Công suất'!AP28</f>
        <v>214</v>
      </c>
      <c r="DT16" s="11">
        <f>'[1]Tốc độ gió_Nhiệt độ môi trường'!AU28</f>
        <v>29.2</v>
      </c>
      <c r="DU16" s="11">
        <f>'[1]cs_đầu cực inv'!AD28</f>
        <v>29.6</v>
      </c>
      <c r="DV16" s="11">
        <v>60.7</v>
      </c>
      <c r="DW16" s="11">
        <f>'[1]Bức xạ_Công suất'!AQ28</f>
        <v>9.9</v>
      </c>
      <c r="DX16" s="11"/>
      <c r="DY16" s="11">
        <f>'[1]Tốc độ gió_Nhiệt độ môi trường'!AV28</f>
        <v>3</v>
      </c>
      <c r="DZ16" s="11">
        <f>'[1]Bức xạ_Công suất'!AR28</f>
        <v>362</v>
      </c>
      <c r="EA16" s="11">
        <f>'[1]Tốc độ gió_Nhiệt độ môi trường'!AW28</f>
        <v>29.5</v>
      </c>
      <c r="EB16" s="11">
        <f>'[1]cs_đầu cực inv'!AE28</f>
        <v>29.6</v>
      </c>
      <c r="EC16" s="11">
        <v>69.7</v>
      </c>
      <c r="ED16" s="11">
        <f>'[1]Bức xạ_Công suất'!AS28</f>
        <v>15.9</v>
      </c>
      <c r="EE16" s="11"/>
      <c r="EF16" s="11">
        <f>'[1]Tốc độ gió_Nhiệt độ môi trường'!AX28</f>
        <v>0.6</v>
      </c>
      <c r="EG16" s="11">
        <f>'[1]Bức xạ_Công suất'!AT28</f>
        <v>570</v>
      </c>
      <c r="EH16" s="11">
        <f>'[1]Tốc độ gió_Nhiệt độ môi trường'!AY28</f>
        <v>28.7</v>
      </c>
      <c r="EI16" s="11">
        <f>'[1]cs_đầu cực inv'!AF28</f>
        <v>27.9</v>
      </c>
      <c r="EJ16" s="11">
        <v>70.3</v>
      </c>
      <c r="EK16" s="11">
        <f>'[1]Bức xạ_Công suất'!AU28</f>
        <v>22.6</v>
      </c>
      <c r="EL16" s="11"/>
      <c r="EM16" s="11">
        <f>'[1]Tốc độ gió_Nhiệt độ môi trường'!AZ28</f>
        <v>3.6</v>
      </c>
      <c r="EN16" s="11">
        <f>'[1]Bức xạ_Công suất'!AV28</f>
        <v>906</v>
      </c>
      <c r="EO16" s="11">
        <f>'[1]Tốc độ gió_Nhiệt độ môi trường'!BA28</f>
        <v>32.299999999999997</v>
      </c>
      <c r="EP16" s="11">
        <f>'[1]cs_đầu cực inv'!AG28</f>
        <v>32.799999999999997</v>
      </c>
      <c r="EQ16" s="11">
        <v>77.5</v>
      </c>
      <c r="ER16" s="11">
        <f>'[1]Bức xạ_Công suất'!AW28</f>
        <v>30</v>
      </c>
      <c r="ES16" s="11"/>
      <c r="ET16" s="11">
        <f>'[1]Tốc độ gió_Nhiệt độ môi trường'!BB28</f>
        <v>1</v>
      </c>
      <c r="EU16" s="11">
        <f>'[1]Bức xạ_Công suất'!AX28</f>
        <v>498</v>
      </c>
      <c r="EV16" s="11">
        <f>'[1]Tốc độ gió_Nhiệt độ môi trường'!BC28</f>
        <v>30.1</v>
      </c>
      <c r="EW16" s="11">
        <f>'[1]cs_đầu cực inv'!AH28</f>
        <v>29.6</v>
      </c>
      <c r="EX16" s="11">
        <v>81.599999999999994</v>
      </c>
      <c r="EY16" s="11">
        <f>'[1]Bức xạ_Công suất'!AY28</f>
        <v>22</v>
      </c>
      <c r="EZ16" s="11"/>
      <c r="FA16" s="11">
        <f>'[1]Tốc độ gió_Nhiệt độ môi trường'!BD28</f>
        <v>3.4</v>
      </c>
      <c r="FB16" s="11">
        <f>'[1]Bức xạ_Công suất'!AZ28</f>
        <v>843</v>
      </c>
      <c r="FC16" s="11">
        <f>'[1]Tốc độ gió_Nhiệt độ môi trường'!BE28</f>
        <v>32</v>
      </c>
      <c r="FD16" s="11">
        <f>'[1]cs_đầu cực inv'!AI28</f>
        <v>31.7</v>
      </c>
      <c r="FE16" s="11">
        <v>66</v>
      </c>
      <c r="FF16" s="11">
        <f>'[1]Bức xạ_Công suất'!BA28</f>
        <v>33.5</v>
      </c>
      <c r="FG16" s="11"/>
      <c r="FH16" s="11">
        <f>'[1]Tốc độ gió_Nhiệt độ môi trường'!BF28</f>
        <v>3.2</v>
      </c>
      <c r="FI16" s="11">
        <f>'[1]Bức xạ_Công suất'!BB28</f>
        <v>866</v>
      </c>
      <c r="FJ16" s="11">
        <f>'[1]Tốc độ gió_Nhiệt độ môi trường'!BG28</f>
        <v>32.1</v>
      </c>
      <c r="FK16" s="11">
        <f>'[1]cs_đầu cực inv'!AJ28</f>
        <v>31.9</v>
      </c>
      <c r="FL16" s="11">
        <v>71.900000000000006</v>
      </c>
      <c r="FM16" s="11">
        <f>'[1]Bức xạ_Công suất'!BC28</f>
        <v>20.8</v>
      </c>
      <c r="FN16" s="11"/>
      <c r="FO16" s="11">
        <f>'[1]Tốc độ gió_Nhiệt độ môi trường'!BH28</f>
        <v>1.7</v>
      </c>
      <c r="FP16" s="11">
        <f>'[1]Bức xạ_Công suất'!BD28</f>
        <v>787</v>
      </c>
      <c r="FQ16" s="11">
        <f>'[1]Tốc độ gió_Nhiệt độ môi trường'!BI28</f>
        <v>32.700000000000003</v>
      </c>
      <c r="FR16" s="11">
        <f>'[1]cs_đầu cực inv'!AK28</f>
        <v>32.9</v>
      </c>
      <c r="FS16" s="11">
        <v>83.6</v>
      </c>
      <c r="FT16" s="11">
        <f>'[1]Bức xạ_Công suất'!BE28</f>
        <v>31.1</v>
      </c>
      <c r="FU16" s="11"/>
      <c r="FV16" s="11">
        <f>'[1]Tốc độ gió_Nhiệt độ môi trường'!BJ28</f>
        <v>0.9</v>
      </c>
      <c r="FW16" s="11">
        <f>'[1]Bức xạ_Công suất'!BF28</f>
        <v>781</v>
      </c>
      <c r="FX16" s="11">
        <f>'[1]Tốc độ gió_Nhiệt độ môi trường'!BK28</f>
        <v>30.1</v>
      </c>
      <c r="FY16" s="11">
        <f>'[1]cs_đầu cực inv'!AL28</f>
        <v>29.5</v>
      </c>
      <c r="FZ16" s="11">
        <v>82.2</v>
      </c>
      <c r="GA16" s="11">
        <f>'[1]Bức xạ_Công suất'!BG28</f>
        <v>24.5</v>
      </c>
      <c r="GB16" s="11"/>
      <c r="GC16" s="11">
        <f>'[1]Tốc độ gió_Nhiệt độ môi trường'!BL28</f>
        <v>2.4</v>
      </c>
      <c r="GD16" s="11">
        <f>'[1]Bức xạ_Công suất'!BH28</f>
        <v>473</v>
      </c>
      <c r="GE16" s="11">
        <f>'[1]Tốc độ gió_Nhiệt độ môi trường'!BM28</f>
        <v>29.5</v>
      </c>
      <c r="GF16" s="11">
        <f>'[1]cs_đầu cực inv'!AM28</f>
        <v>29.5</v>
      </c>
      <c r="GG16" s="11">
        <v>67.599999999999994</v>
      </c>
      <c r="GH16" s="11">
        <f>'[1]Bức xạ_Công suất'!BI28</f>
        <v>18.7</v>
      </c>
      <c r="GI16" s="11"/>
      <c r="GJ16" s="11">
        <f>'[1]Tốc độ gió_Nhiệt độ môi trường'!BN28</f>
        <v>4.4000000000000004</v>
      </c>
      <c r="GK16" s="11">
        <f>'[1]Bức xạ_Công suất'!BJ28</f>
        <v>816</v>
      </c>
      <c r="GL16" s="11">
        <f>'[1]Tốc độ gió_Nhiệt độ môi trường'!BO28</f>
        <v>30.5</v>
      </c>
      <c r="GM16" s="11">
        <f>'[1]cs_đầu cực inv'!AN28</f>
        <v>30.6</v>
      </c>
      <c r="GN16" s="11">
        <v>77</v>
      </c>
      <c r="GO16" s="11">
        <f>'[1]Bức xạ_Công suất'!BK28</f>
        <v>16.5</v>
      </c>
      <c r="GP16" s="11"/>
      <c r="GQ16" s="11">
        <f>'[1]Tốc độ gió_Nhiệt độ môi trường'!BP28</f>
        <v>3.9</v>
      </c>
      <c r="GR16" s="11">
        <f>'[1]Bức xạ_Công suất'!BL28</f>
        <v>406</v>
      </c>
      <c r="GS16" s="11">
        <f>'[1]Tốc độ gió_Nhiệt độ môi trường'!BQ28</f>
        <v>29.7</v>
      </c>
      <c r="GT16" s="11">
        <f>'[1]cs_đầu cực inv'!AO28</f>
        <v>30</v>
      </c>
      <c r="GU16" s="11">
        <v>86.2</v>
      </c>
      <c r="GV16" s="11">
        <f>'[1]Bức xạ_Công suất'!BM28</f>
        <v>18.7</v>
      </c>
      <c r="GW16" s="11"/>
      <c r="GX16" s="11">
        <f>'[1]Tốc độ gió_Nhiệt độ môi trường'!BR28</f>
        <v>3</v>
      </c>
      <c r="GY16" s="11">
        <f>'[1]Bức xạ_Công suất'!BN28</f>
        <v>589</v>
      </c>
      <c r="GZ16" s="11">
        <f>'[1]Tốc độ gió_Nhiệt độ môi trường'!BS28</f>
        <v>31</v>
      </c>
      <c r="HA16" s="11">
        <f>'[1]cs_đầu cực inv'!AP28</f>
        <v>31.6</v>
      </c>
      <c r="HB16" s="11">
        <v>75.8</v>
      </c>
      <c r="HC16" s="11">
        <f>'[1]Bức xạ_Công suất'!BO28</f>
        <v>15.8</v>
      </c>
      <c r="HD16" s="11"/>
    </row>
    <row r="17" spans="1:212" ht="15.75">
      <c r="A17" s="1">
        <f t="shared" si="0"/>
        <v>27</v>
      </c>
      <c r="B17" s="16">
        <v>0.5625</v>
      </c>
      <c r="C17" s="11">
        <f>'[1]Tốc độ gió_Nhiệt độ môi trường'!L29</f>
        <v>2.7</v>
      </c>
      <c r="D17" s="11">
        <f>'[1]Bức xạ_Công suất'!H29</f>
        <v>431</v>
      </c>
      <c r="E17" s="11">
        <f>'[1]Tốc độ gió_Nhiệt độ môi trường'!M29</f>
        <v>30.2</v>
      </c>
      <c r="F17" s="11">
        <f>'[1]cs_đầu cực inv'!M29</f>
        <v>30.6</v>
      </c>
      <c r="G17" s="11">
        <v>70.400000000000006</v>
      </c>
      <c r="H17" s="11">
        <f>'[1]Bức xạ_Công suất'!I29</f>
        <v>19.2</v>
      </c>
      <c r="I17" s="11"/>
      <c r="J17" s="11">
        <f>'[1]Tốc độ gió_Nhiệt độ môi trường'!L29</f>
        <v>2.7</v>
      </c>
      <c r="K17" s="11">
        <f>'[1]Bức xạ_Công suất'!J29</f>
        <v>865</v>
      </c>
      <c r="L17" s="11">
        <f>'[1]Tốc độ gió_Nhiệt độ môi trường'!O29</f>
        <v>31.3</v>
      </c>
      <c r="M17" s="11">
        <f>'[1]cs_đầu cực inv'!N29</f>
        <v>32.299999999999997</v>
      </c>
      <c r="N17" s="11">
        <v>64.099999999999994</v>
      </c>
      <c r="O17" s="11">
        <f>'[1]Bức xạ_Công suất'!K29</f>
        <v>15.3</v>
      </c>
      <c r="P17" s="11"/>
      <c r="Q17" s="11">
        <f>'[1]Tốc độ gió_Nhiệt độ môi trường'!P29</f>
        <v>2.6</v>
      </c>
      <c r="R17" s="11">
        <f>'[1]Bức xạ_Công suất'!L29</f>
        <v>860</v>
      </c>
      <c r="S17" s="11">
        <f>'[1]Tốc độ gió_Nhiệt độ môi trường'!Q29</f>
        <v>32.700000000000003</v>
      </c>
      <c r="T17" s="11">
        <f>'[1]cs_đầu cực inv'!O29</f>
        <v>32.6</v>
      </c>
      <c r="U17" s="11">
        <v>0</v>
      </c>
      <c r="V17" s="11">
        <f>'[1]Bức xạ_Công suất'!M29</f>
        <v>34.6</v>
      </c>
      <c r="W17" s="11"/>
      <c r="X17" s="11">
        <f>'[1]Tốc độ gió_Nhiệt độ môi trường'!R29</f>
        <v>1.8</v>
      </c>
      <c r="Y17" s="11">
        <f>'[1]Bức xạ_Công suất'!N29</f>
        <v>568</v>
      </c>
      <c r="Z17" s="11">
        <f>'[1]Tốc độ gió_Nhiệt độ môi trường'!S29</f>
        <v>26.9</v>
      </c>
      <c r="AA17" s="11">
        <f>'[1]cs_đầu cực inv'!P29</f>
        <v>27.5</v>
      </c>
      <c r="AB17" s="11">
        <v>64.900000000000006</v>
      </c>
      <c r="AC17" s="11">
        <f>'[1]Bức xạ_Công suất'!O29</f>
        <v>24.6</v>
      </c>
      <c r="AD17" s="11"/>
      <c r="AE17" s="11">
        <f>'[1]Tốc độ gió_Nhiệt độ môi trường'!T29</f>
        <v>3.5</v>
      </c>
      <c r="AF17" s="11">
        <f>'[1]Bức xạ_Công suất'!P29</f>
        <v>832</v>
      </c>
      <c r="AG17" s="11">
        <f>'[1]Tốc độ gió_Nhiệt độ môi trường'!U29</f>
        <v>32.200000000000003</v>
      </c>
      <c r="AH17" s="11">
        <f>'[1]cs_đầu cực inv'!Q29</f>
        <v>32.9</v>
      </c>
      <c r="AI17" s="11">
        <v>58.4</v>
      </c>
      <c r="AJ17" s="11">
        <f>'[1]Bức xạ_Công suất'!Q29</f>
        <v>30.5</v>
      </c>
      <c r="AK17" s="11"/>
      <c r="AL17" s="11">
        <f>'[1]Tốc độ gió_Nhiệt độ môi trường'!V29</f>
        <v>2.5</v>
      </c>
      <c r="AM17" s="11">
        <f>'[1]Bức xạ_Công suất'!R29</f>
        <v>367</v>
      </c>
      <c r="AN17" s="11">
        <f>'[1]Tốc độ gió_Nhiệt độ môi trường'!W29</f>
        <v>30.8</v>
      </c>
      <c r="AO17" s="11">
        <f>'[1]cs_đầu cực inv'!R29</f>
        <v>31.1</v>
      </c>
      <c r="AP17" s="11">
        <v>77.3</v>
      </c>
      <c r="AQ17" s="11">
        <f>'[1]Bức xạ_Công suất'!S29</f>
        <v>16.2</v>
      </c>
      <c r="AR17" s="11"/>
      <c r="AS17" s="11">
        <f>'[1]Tốc độ gió_Nhiệt độ môi trường'!X29</f>
        <v>3.1</v>
      </c>
      <c r="AT17" s="11">
        <f>'[1]Bức xạ_Công suất'!T29</f>
        <v>467</v>
      </c>
      <c r="AU17" s="11">
        <f>'[1]Tốc độ gió_Nhiệt độ môi trường'!Y29</f>
        <v>31.6</v>
      </c>
      <c r="AV17" s="11">
        <f>'[1]cs_đầu cực inv'!S29</f>
        <v>31.9</v>
      </c>
      <c r="AW17" s="11">
        <v>68.599999999999994</v>
      </c>
      <c r="AX17" s="11">
        <f>'[1]Bức xạ_Công suất'!U29</f>
        <v>18.600000000000001</v>
      </c>
      <c r="AY17" s="11"/>
      <c r="AZ17" s="11">
        <f>'[1]Tốc độ gió_Nhiệt độ môi trường'!Z29</f>
        <v>2</v>
      </c>
      <c r="BA17" s="11">
        <f>'[1]Bức xạ_Công suất'!V29</f>
        <v>38</v>
      </c>
      <c r="BB17" s="11">
        <f>'[1]Tốc độ gió_Nhiệt độ môi trường'!AA29</f>
        <v>24.1</v>
      </c>
      <c r="BC17" s="11">
        <f>'[1]cs_đầu cực inv'!T29</f>
        <v>24</v>
      </c>
      <c r="BD17" s="11">
        <v>60.6</v>
      </c>
      <c r="BE17" s="11">
        <f>'[1]Bức xạ_Công suất'!W29</f>
        <v>1.5</v>
      </c>
      <c r="BF17" s="11"/>
      <c r="BG17" s="11">
        <f>'[1]Tốc độ gió_Nhiệt độ môi trường'!AB29</f>
        <v>4</v>
      </c>
      <c r="BH17" s="11">
        <f>'[1]Bức xạ_Công suất'!X29</f>
        <v>696</v>
      </c>
      <c r="BI17" s="11">
        <f>'[1]Tốc độ gió_Nhiệt độ môi trường'!AC29</f>
        <v>31.7</v>
      </c>
      <c r="BJ17" s="11">
        <f>'[1]cs_đầu cực inv'!U29</f>
        <v>31.9</v>
      </c>
      <c r="BK17" s="11">
        <v>70.5</v>
      </c>
      <c r="BL17" s="11">
        <f>'[1]Bức xạ_Công suất'!Y29</f>
        <v>11.7</v>
      </c>
      <c r="BM17" s="11"/>
      <c r="BN17" s="11">
        <f>'[1]Tốc độ gió_Nhiệt độ môi trường'!AD29</f>
        <v>0.8</v>
      </c>
      <c r="BO17" s="11">
        <f>'[1]Bức xạ_Công suất'!Z29</f>
        <v>545</v>
      </c>
      <c r="BP17" s="11">
        <f>'[1]Tốc độ gió_Nhiệt độ môi trường'!AE29</f>
        <v>29.4</v>
      </c>
      <c r="BQ17" s="11">
        <f>'[1]cs_đầu cực inv'!V29</f>
        <v>29.9</v>
      </c>
      <c r="BR17" s="11">
        <v>61.5</v>
      </c>
      <c r="BS17" s="11">
        <f>'[1]Bức xạ_Công suất'!AA29</f>
        <v>23.7</v>
      </c>
      <c r="BT17" s="11"/>
      <c r="BU17" s="11">
        <f>'[1]Tốc độ gió_Nhiệt độ môi trường'!AF29</f>
        <v>2</v>
      </c>
      <c r="BV17" s="11">
        <f>'[1]Bức xạ_Công suất'!AB29</f>
        <v>343</v>
      </c>
      <c r="BW17" s="11">
        <f>'[1]Tốc độ gió_Nhiệt độ môi trường'!AG29</f>
        <v>27.2</v>
      </c>
      <c r="BX17" s="11">
        <f>'[1]cs_đầu cực inv'!W29</f>
        <v>27.6</v>
      </c>
      <c r="BY17" s="11">
        <v>63.2</v>
      </c>
      <c r="BZ17" s="11">
        <f>'[1]Bức xạ_Công suất'!AC29</f>
        <v>15.7</v>
      </c>
      <c r="CA17" s="11"/>
      <c r="CB17" s="11">
        <f>'[1]Tốc độ gió_Nhiệt độ môi trường'!AH29</f>
        <v>2.6</v>
      </c>
      <c r="CC17" s="11">
        <f>'[1]Bức xạ_Công suất'!AD29</f>
        <v>539</v>
      </c>
      <c r="CD17" s="11">
        <f>'[1]Tốc độ gió_Nhiệt độ môi trường'!AI29</f>
        <v>29.9</v>
      </c>
      <c r="CE17" s="11">
        <f>'[1]cs_đầu cực inv'!X29</f>
        <v>30.6</v>
      </c>
      <c r="CF17" s="11">
        <v>68.900000000000006</v>
      </c>
      <c r="CG17" s="11">
        <f>'[1]Bức xạ_Công suất'!AE29</f>
        <v>21.9</v>
      </c>
      <c r="CH17" s="11"/>
      <c r="CI17" s="11">
        <f>'[1]Tốc độ gió_Nhiệt độ môi trường'!AJ29</f>
        <v>0.7</v>
      </c>
      <c r="CJ17" s="11">
        <f>'[1]Bức xạ_Công suất'!AF29</f>
        <v>166</v>
      </c>
      <c r="CK17" s="11">
        <f>'[1]Tốc độ gió_Nhiệt độ môi trường'!AK29</f>
        <v>27.3</v>
      </c>
      <c r="CL17" s="11">
        <f>'[1]cs_đầu cực inv'!Y29</f>
        <v>27.6</v>
      </c>
      <c r="CM17" s="11">
        <v>70.099999999999994</v>
      </c>
      <c r="CN17" s="11">
        <f>'[1]Bức xạ_Công suất'!AG29</f>
        <v>8.1</v>
      </c>
      <c r="CO17" s="11"/>
      <c r="CP17" s="11">
        <f>'[1]Tốc độ gió_Nhiệt độ môi trường'!AL29</f>
        <v>3.7</v>
      </c>
      <c r="CQ17" s="11">
        <f>'[1]Bức xạ_Công suất'!AH29</f>
        <v>483</v>
      </c>
      <c r="CR17" s="11">
        <f>'[1]Tốc độ gió_Nhiệt độ môi trường'!AM29</f>
        <v>28.9</v>
      </c>
      <c r="CS17" s="11">
        <f>'[1]cs_đầu cực inv'!Z29</f>
        <v>29.5</v>
      </c>
      <c r="CT17" s="11">
        <v>57.9</v>
      </c>
      <c r="CU17" s="11">
        <f>'[1]Bức xạ_Công suất'!AI29</f>
        <v>21.3</v>
      </c>
      <c r="CV17" s="11"/>
      <c r="CW17" s="11">
        <f>'[1]Tốc độ gió_Nhiệt độ môi trường'!AN29</f>
        <v>5.8</v>
      </c>
      <c r="CX17" s="11">
        <f>'[1]Bức xạ_Công suất'!AJ29</f>
        <v>582</v>
      </c>
      <c r="CY17" s="11">
        <f>'[1]Tốc độ gió_Nhiệt độ môi trường'!AO29</f>
        <v>30.6</v>
      </c>
      <c r="CZ17" s="11">
        <f>'[1]cs_đầu cực inv'!AA29</f>
        <v>31.5</v>
      </c>
      <c r="DA17" s="11">
        <v>50.7</v>
      </c>
      <c r="DB17" s="11">
        <f>'[1]Bức xạ_Công suất'!AK29</f>
        <v>20.7</v>
      </c>
      <c r="DC17" s="11"/>
      <c r="DD17" s="11">
        <f>'[1]Tốc độ gió_Nhiệt độ môi trường'!AP29</f>
        <v>3.7</v>
      </c>
      <c r="DE17" s="11">
        <f>'[1]Bức xạ_Công suất'!AL29</f>
        <v>801</v>
      </c>
      <c r="DF17" s="11">
        <f>'[1]Tốc độ gió_Nhiệt độ môi trường'!AQ29</f>
        <v>32.200000000000003</v>
      </c>
      <c r="DG17" s="11">
        <f>'[1]cs_đầu cực inv'!AB29</f>
        <v>32.4</v>
      </c>
      <c r="DH17" s="11">
        <v>57.7</v>
      </c>
      <c r="DI17" s="11">
        <f>'[1]Bức xạ_Công suất'!AM29</f>
        <v>23.6</v>
      </c>
      <c r="DJ17" s="11"/>
      <c r="DK17" s="11">
        <f>'[1]Tốc độ gió_Nhiệt độ môi trường'!AR29</f>
        <v>2.1</v>
      </c>
      <c r="DL17" s="11">
        <f>'[1]Bức xạ_Công suất'!AN29</f>
        <v>35</v>
      </c>
      <c r="DM17" s="11">
        <f>'[1]Tốc độ gió_Nhiệt độ môi trường'!AS29</f>
        <v>25.5</v>
      </c>
      <c r="DN17" s="11">
        <f>'[1]cs_đầu cực inv'!AC29</f>
        <v>25.2</v>
      </c>
      <c r="DO17" s="11">
        <v>62.9</v>
      </c>
      <c r="DP17" s="11">
        <f>'[1]Bức xạ_Công suất'!AO29</f>
        <v>1.6</v>
      </c>
      <c r="DQ17" s="11"/>
      <c r="DR17" s="11">
        <f>'[1]Tốc độ gió_Nhiệt độ môi trường'!AT29</f>
        <v>3.1</v>
      </c>
      <c r="DS17" s="11">
        <f>'[1]Bức xạ_Công suất'!AP29</f>
        <v>159</v>
      </c>
      <c r="DT17" s="11">
        <f>'[1]Tốc độ gió_Nhiệt độ môi trường'!AU29</f>
        <v>29.1</v>
      </c>
      <c r="DU17" s="11">
        <f>'[1]cs_đầu cực inv'!AD29</f>
        <v>29.1</v>
      </c>
      <c r="DV17" s="11">
        <v>64</v>
      </c>
      <c r="DW17" s="11">
        <f>'[1]Bức xạ_Công suất'!AQ29</f>
        <v>7.1</v>
      </c>
      <c r="DX17" s="11"/>
      <c r="DY17" s="11">
        <f>'[1]Tốc độ gió_Nhiệt độ môi trường'!AV29</f>
        <v>2.9</v>
      </c>
      <c r="DZ17" s="11">
        <f>'[1]Bức xạ_Công suất'!AR29</f>
        <v>348</v>
      </c>
      <c r="EA17" s="11">
        <f>'[1]Tốc độ gió_Nhiệt độ môi trường'!AW29</f>
        <v>29.2</v>
      </c>
      <c r="EB17" s="11">
        <f>'[1]cs_đầu cực inv'!AE29</f>
        <v>29.4</v>
      </c>
      <c r="EC17" s="11">
        <v>68</v>
      </c>
      <c r="ED17" s="11">
        <f>'[1]Bức xạ_Công suất'!AS29</f>
        <v>15.8</v>
      </c>
      <c r="EE17" s="11"/>
      <c r="EF17" s="11">
        <f>'[1]Tốc độ gió_Nhiệt độ môi trường'!AX29</f>
        <v>1.8</v>
      </c>
      <c r="EG17" s="11">
        <f>'[1]Bức xạ_Công suất'!AT29</f>
        <v>280</v>
      </c>
      <c r="EH17" s="11">
        <f>'[1]Tốc độ gió_Nhiệt độ môi trường'!AY29</f>
        <v>28.6</v>
      </c>
      <c r="EI17" s="11">
        <f>'[1]cs_đầu cực inv'!AF29</f>
        <v>28.9</v>
      </c>
      <c r="EJ17" s="11">
        <v>62.1</v>
      </c>
      <c r="EK17" s="11">
        <f>'[1]Bức xạ_Công suất'!AU29</f>
        <v>12</v>
      </c>
      <c r="EL17" s="11"/>
      <c r="EM17" s="11">
        <f>'[1]Tốc độ gió_Nhiệt độ môi trường'!AZ29</f>
        <v>2.2000000000000002</v>
      </c>
      <c r="EN17" s="11">
        <f>'[1]Bức xạ_Công suất'!AV29</f>
        <v>785</v>
      </c>
      <c r="EO17" s="11">
        <f>'[1]Tốc độ gió_Nhiệt độ môi trường'!BA29</f>
        <v>31.8</v>
      </c>
      <c r="EP17" s="11">
        <f>'[1]cs_đầu cực inv'!AG29</f>
        <v>31.8</v>
      </c>
      <c r="EQ17" s="11">
        <v>76</v>
      </c>
      <c r="ER17" s="11">
        <f>'[1]Bức xạ_Công suất'!AW29</f>
        <v>26.4</v>
      </c>
      <c r="ES17" s="11"/>
      <c r="ET17" s="11">
        <f>'[1]Tốc độ gió_Nhiệt độ môi trường'!BB29</f>
        <v>1.3</v>
      </c>
      <c r="EU17" s="11">
        <f>'[1]Bức xạ_Công suất'!AX29</f>
        <v>384</v>
      </c>
      <c r="EV17" s="11">
        <f>'[1]Tốc độ gió_Nhiệt độ môi trường'!BC29</f>
        <v>30.1</v>
      </c>
      <c r="EW17" s="11">
        <f>'[1]cs_đầu cực inv'!AH29</f>
        <v>30.5</v>
      </c>
      <c r="EX17" s="11">
        <v>77.400000000000006</v>
      </c>
      <c r="EY17" s="11">
        <f>'[1]Bức xạ_Công suất'!AY29</f>
        <v>17.3</v>
      </c>
      <c r="EZ17" s="11"/>
      <c r="FA17" s="11">
        <f>'[1]Tốc độ gió_Nhiệt độ môi trường'!BD29</f>
        <v>4.5</v>
      </c>
      <c r="FB17" s="11">
        <f>'[1]Bức xạ_Công suất'!AZ29</f>
        <v>635</v>
      </c>
      <c r="FC17" s="11">
        <f>'[1]Tốc độ gió_Nhiệt độ môi trường'!BE29</f>
        <v>31.6</v>
      </c>
      <c r="FD17" s="11">
        <f>'[1]cs_đầu cực inv'!AI29</f>
        <v>31.9</v>
      </c>
      <c r="FE17" s="11">
        <v>72.5</v>
      </c>
      <c r="FF17" s="11">
        <f>'[1]Bức xạ_Công suất'!BA29</f>
        <v>26.9</v>
      </c>
      <c r="FG17" s="11"/>
      <c r="FH17" s="11">
        <f>'[1]Tốc độ gió_Nhiệt độ môi trường'!BF29</f>
        <v>1.9</v>
      </c>
      <c r="FI17" s="11">
        <f>'[1]Bức xạ_Công suất'!BB29</f>
        <v>394</v>
      </c>
      <c r="FJ17" s="11">
        <f>'[1]Tốc độ gió_Nhiệt độ môi trường'!BG29</f>
        <v>32</v>
      </c>
      <c r="FK17" s="11">
        <f>'[1]cs_đầu cực inv'!AJ29</f>
        <v>32.4</v>
      </c>
      <c r="FL17" s="11">
        <v>69.099999999999994</v>
      </c>
      <c r="FM17" s="11">
        <f>'[1]Bức xạ_Công suất'!BC29</f>
        <v>16</v>
      </c>
      <c r="FN17" s="11"/>
      <c r="FO17" s="11">
        <f>'[1]Tốc độ gió_Nhiệt độ môi trường'!BH29</f>
        <v>4</v>
      </c>
      <c r="FP17" s="11">
        <f>'[1]Bức xạ_Công suất'!BD29</f>
        <v>520</v>
      </c>
      <c r="FQ17" s="11">
        <f>'[1]Tốc độ gió_Nhiệt độ môi trường'!BI29</f>
        <v>32.4</v>
      </c>
      <c r="FR17" s="11">
        <f>'[1]cs_đầu cực inv'!AK29</f>
        <v>32.4</v>
      </c>
      <c r="FS17" s="11">
        <v>83.7</v>
      </c>
      <c r="FT17" s="11">
        <f>'[1]Bức xạ_Công suất'!BE29</f>
        <v>19.5</v>
      </c>
      <c r="FU17" s="11"/>
      <c r="FV17" s="11">
        <f>'[1]Tốc độ gió_Nhiệt độ môi trường'!BJ29</f>
        <v>3.7</v>
      </c>
      <c r="FW17" s="11">
        <f>'[1]Bức xạ_Công suất'!BF29</f>
        <v>509</v>
      </c>
      <c r="FX17" s="11">
        <f>'[1]Tốc độ gió_Nhiệt độ môi trường'!BK29</f>
        <v>31.2</v>
      </c>
      <c r="FY17" s="11">
        <f>'[1]cs_đầu cực inv'!AL29</f>
        <v>31.3</v>
      </c>
      <c r="FZ17" s="11">
        <v>96.5</v>
      </c>
      <c r="GA17" s="11">
        <f>'[1]Bức xạ_Công suất'!BG29</f>
        <v>20.100000000000001</v>
      </c>
      <c r="GB17" s="11"/>
      <c r="GC17" s="11">
        <f>'[1]Tốc độ gió_Nhiệt độ môi trường'!BL29</f>
        <v>2.2999999999999998</v>
      </c>
      <c r="GD17" s="11">
        <f>'[1]Bức xạ_Công suất'!BH29</f>
        <v>240</v>
      </c>
      <c r="GE17" s="11">
        <f>'[1]Tốc độ gió_Nhiệt độ môi trường'!BM29</f>
        <v>28.9</v>
      </c>
      <c r="GF17" s="11">
        <f>'[1]cs_đầu cực inv'!AM29</f>
        <v>29.3</v>
      </c>
      <c r="GG17" s="11">
        <v>65.3</v>
      </c>
      <c r="GH17" s="11">
        <f>'[1]Bức xạ_Công suất'!BI29</f>
        <v>11</v>
      </c>
      <c r="GI17" s="11"/>
      <c r="GJ17" s="11">
        <f>'[1]Tốc độ gió_Nhiệt độ môi trường'!BN29</f>
        <v>6.2</v>
      </c>
      <c r="GK17" s="11">
        <f>'[1]Bức xạ_Công suất'!BJ29</f>
        <v>377</v>
      </c>
      <c r="GL17" s="11">
        <f>'[1]Tốc độ gió_Nhiệt độ môi trường'!BO29</f>
        <v>30</v>
      </c>
      <c r="GM17" s="11">
        <f>'[1]cs_đầu cực inv'!AN29</f>
        <v>30.2</v>
      </c>
      <c r="GN17" s="11">
        <v>75.8</v>
      </c>
      <c r="GO17" s="11">
        <f>'[1]Bức xạ_Công suất'!BK29</f>
        <v>16.2</v>
      </c>
      <c r="GP17" s="11"/>
      <c r="GQ17" s="11">
        <f>'[1]Tốc độ gió_Nhiệt độ môi trường'!BP29</f>
        <v>1.9</v>
      </c>
      <c r="GR17" s="11">
        <f>'[1]Bức xạ_Công suất'!BL29</f>
        <v>396</v>
      </c>
      <c r="GS17" s="11">
        <f>'[1]Tốc độ gió_Nhiệt độ môi trường'!BQ29</f>
        <v>29.7</v>
      </c>
      <c r="GT17" s="11">
        <f>'[1]cs_đầu cực inv'!AO29</f>
        <v>29.8</v>
      </c>
      <c r="GU17" s="11">
        <v>79.599999999999994</v>
      </c>
      <c r="GV17" s="11">
        <f>'[1]Bức xạ_Công suất'!BM29</f>
        <v>17</v>
      </c>
      <c r="GW17" s="11"/>
      <c r="GX17" s="11">
        <f>'[1]Tốc độ gió_Nhiệt độ môi trường'!BR29</f>
        <v>2.1</v>
      </c>
      <c r="GY17" s="11">
        <f>'[1]Bức xạ_Công suất'!BN29</f>
        <v>587</v>
      </c>
      <c r="GZ17" s="11">
        <f>'[1]Tốc độ gió_Nhiệt độ môi trường'!BS29</f>
        <v>31.2</v>
      </c>
      <c r="HA17" s="11">
        <f>'[1]cs_đầu cực inv'!AP29</f>
        <v>32</v>
      </c>
      <c r="HB17" s="11">
        <v>81.599999999999994</v>
      </c>
      <c r="HC17" s="11">
        <f>'[1]Bức xạ_Công suất'!BO29</f>
        <v>17.8</v>
      </c>
      <c r="HD17" s="11"/>
    </row>
    <row r="18" spans="1:212" ht="15.75">
      <c r="A18" s="1">
        <f t="shared" si="0"/>
        <v>28</v>
      </c>
      <c r="B18" s="16">
        <v>0.58333333333333337</v>
      </c>
      <c r="C18" s="11">
        <f>'[1]Tốc độ gió_Nhiệt độ môi trường'!L30</f>
        <v>2.8</v>
      </c>
      <c r="D18" s="11">
        <f>'[1]Bức xạ_Công suất'!H30</f>
        <v>460</v>
      </c>
      <c r="E18" s="11">
        <f>'[1]Tốc độ gió_Nhiệt độ môi trường'!M30</f>
        <v>30.6</v>
      </c>
      <c r="F18" s="11">
        <f>'[1]cs_đầu cực inv'!M30</f>
        <v>30.2</v>
      </c>
      <c r="G18" s="11">
        <v>65</v>
      </c>
      <c r="H18" s="11">
        <f>'[1]Bức xạ_Công suất'!I30</f>
        <v>20.399999999999999</v>
      </c>
      <c r="I18" s="11"/>
      <c r="J18" s="11">
        <f>'[1]Tốc độ gió_Nhiệt độ môi trường'!L30</f>
        <v>2.8</v>
      </c>
      <c r="K18" s="11">
        <f>'[1]Bức xạ_Công suất'!J30</f>
        <v>773</v>
      </c>
      <c r="L18" s="11">
        <f>'[1]Tốc độ gió_Nhiệt độ môi trường'!O30</f>
        <v>31</v>
      </c>
      <c r="M18" s="11">
        <f>'[1]cs_đầu cực inv'!N30</f>
        <v>31.1</v>
      </c>
      <c r="N18" s="11">
        <v>62.7</v>
      </c>
      <c r="O18" s="11">
        <f>'[1]Bức xạ_Công suất'!K30</f>
        <v>24.1</v>
      </c>
      <c r="P18" s="11"/>
      <c r="Q18" s="11">
        <f>'[1]Tốc độ gió_Nhiệt độ môi trường'!P30</f>
        <v>2.5</v>
      </c>
      <c r="R18" s="11">
        <f>'[1]Bức xạ_Công suất'!L30</f>
        <v>804</v>
      </c>
      <c r="S18" s="11">
        <f>'[1]Tốc độ gió_Nhiệt độ môi trường'!Q30</f>
        <v>32.4</v>
      </c>
      <c r="T18" s="11">
        <f>'[1]cs_đầu cực inv'!O30</f>
        <v>33.1</v>
      </c>
      <c r="U18" s="11">
        <v>0</v>
      </c>
      <c r="V18" s="11">
        <f>'[1]Bức xạ_Công suất'!M30</f>
        <v>32.1</v>
      </c>
      <c r="W18" s="11"/>
      <c r="X18" s="11">
        <f>'[1]Tốc độ gió_Nhiệt độ môi trường'!R30</f>
        <v>1</v>
      </c>
      <c r="Y18" s="11">
        <f>'[1]Bức xạ_Công suất'!N30</f>
        <v>422</v>
      </c>
      <c r="Z18" s="11">
        <f>'[1]Tốc độ gió_Nhiệt độ môi trường'!S30</f>
        <v>28</v>
      </c>
      <c r="AA18" s="11">
        <f>'[1]cs_đầu cực inv'!P30</f>
        <v>28.2</v>
      </c>
      <c r="AB18" s="11">
        <v>69.900000000000006</v>
      </c>
      <c r="AC18" s="11">
        <f>'[1]Bức xạ_Công suất'!O30</f>
        <v>18.3</v>
      </c>
      <c r="AD18" s="11"/>
      <c r="AE18" s="11">
        <f>'[1]Tốc độ gió_Nhiệt độ môi trường'!T30</f>
        <v>3.8</v>
      </c>
      <c r="AF18" s="11">
        <f>'[1]Bức xạ_Công suất'!P30</f>
        <v>778</v>
      </c>
      <c r="AG18" s="11">
        <f>'[1]Tốc độ gió_Nhiệt độ môi trường'!U30</f>
        <v>32.200000000000003</v>
      </c>
      <c r="AH18" s="11">
        <f>'[1]cs_đầu cực inv'!Q30</f>
        <v>32.799999999999997</v>
      </c>
      <c r="AI18" s="11">
        <v>57.7</v>
      </c>
      <c r="AJ18" s="11">
        <f>'[1]Bức xạ_Công suất'!Q30</f>
        <v>32.5</v>
      </c>
      <c r="AK18" s="11"/>
      <c r="AL18" s="11">
        <f>'[1]Tốc độ gió_Nhiệt độ môi trường'!V30</f>
        <v>4.5999999999999996</v>
      </c>
      <c r="AM18" s="11">
        <f>'[1]Bức xạ_Công suất'!R30</f>
        <v>364</v>
      </c>
      <c r="AN18" s="11">
        <f>'[1]Tốc độ gió_Nhiệt độ môi trường'!W30</f>
        <v>30.3</v>
      </c>
      <c r="AO18" s="11">
        <f>'[1]cs_đầu cực inv'!R30</f>
        <v>30.2</v>
      </c>
      <c r="AP18" s="11">
        <v>78.8</v>
      </c>
      <c r="AQ18" s="11">
        <f>'[1]Bức xạ_Công suất'!S30</f>
        <v>16.100000000000001</v>
      </c>
      <c r="AR18" s="11"/>
      <c r="AS18" s="11">
        <f>'[1]Tốc độ gió_Nhiệt độ môi trường'!X30</f>
        <v>2.2999999999999998</v>
      </c>
      <c r="AT18" s="11">
        <f>'[1]Bức xạ_Công suất'!T30</f>
        <v>524</v>
      </c>
      <c r="AU18" s="11">
        <f>'[1]Tốc độ gió_Nhiệt độ môi trường'!Y30</f>
        <v>31.3</v>
      </c>
      <c r="AV18" s="11">
        <f>'[1]cs_đầu cực inv'!S30</f>
        <v>31.5</v>
      </c>
      <c r="AW18" s="11">
        <v>67.2</v>
      </c>
      <c r="AX18" s="11">
        <f>'[1]Bức xạ_Công suất'!U30</f>
        <v>21.8</v>
      </c>
      <c r="AY18" s="11"/>
      <c r="AZ18" s="11">
        <f>'[1]Tốc độ gió_Nhiệt độ môi trường'!Z30</f>
        <v>1.7</v>
      </c>
      <c r="BA18" s="11">
        <f>'[1]Bức xạ_Công suất'!V30</f>
        <v>241</v>
      </c>
      <c r="BB18" s="11">
        <f>'[1]Tốc độ gió_Nhiệt độ môi trường'!AA30</f>
        <v>24.7</v>
      </c>
      <c r="BC18" s="11">
        <f>'[1]cs_đầu cực inv'!T30</f>
        <v>24</v>
      </c>
      <c r="BD18" s="11">
        <v>56.1</v>
      </c>
      <c r="BE18" s="11">
        <f>'[1]Bức xạ_Công suất'!W30</f>
        <v>10.6</v>
      </c>
      <c r="BF18" s="11"/>
      <c r="BG18" s="11">
        <f>'[1]Tốc độ gió_Nhiệt độ môi trường'!AB30</f>
        <v>5.2</v>
      </c>
      <c r="BH18" s="11">
        <f>'[1]Bức xạ_Công suất'!X30</f>
        <v>710</v>
      </c>
      <c r="BI18" s="11">
        <f>'[1]Tốc độ gió_Nhiệt độ môi trường'!AC30</f>
        <v>32</v>
      </c>
      <c r="BJ18" s="11">
        <f>'[1]cs_đầu cực inv'!U30</f>
        <v>32.299999999999997</v>
      </c>
      <c r="BK18" s="11">
        <v>69.099999999999994</v>
      </c>
      <c r="BL18" s="11">
        <f>'[1]Bức xạ_Công suất'!Y30</f>
        <v>13.9</v>
      </c>
      <c r="BM18" s="11"/>
      <c r="BN18" s="11">
        <f>'[1]Tốc độ gió_Nhiệt độ môi trường'!AD30</f>
        <v>0.8</v>
      </c>
      <c r="BO18" s="11">
        <f>'[1]Bức xạ_Công suất'!Z30</f>
        <v>411</v>
      </c>
      <c r="BP18" s="11">
        <f>'[1]Tốc độ gió_Nhiệt độ môi trường'!AE30</f>
        <v>29.8</v>
      </c>
      <c r="BQ18" s="11">
        <f>'[1]cs_đầu cực inv'!V30</f>
        <v>29.4</v>
      </c>
      <c r="BR18" s="11">
        <v>64</v>
      </c>
      <c r="BS18" s="11">
        <f>'[1]Bức xạ_Công suất'!AA30</f>
        <v>18.100000000000001</v>
      </c>
      <c r="BT18" s="11"/>
      <c r="BU18" s="11">
        <f>'[1]Tốc độ gió_Nhiệt độ môi trường'!AF30</f>
        <v>4.7</v>
      </c>
      <c r="BV18" s="11">
        <f>'[1]Bức xạ_Công suất'!AB30</f>
        <v>200</v>
      </c>
      <c r="BW18" s="11">
        <f>'[1]Tốc độ gió_Nhiệt độ môi trường'!AG30</f>
        <v>27.6</v>
      </c>
      <c r="BX18" s="11">
        <f>'[1]cs_đầu cực inv'!W30</f>
        <v>27.6</v>
      </c>
      <c r="BY18" s="11">
        <v>61.5</v>
      </c>
      <c r="BZ18" s="11">
        <f>'[1]Bức xạ_Công suất'!AC30</f>
        <v>9.3000000000000007</v>
      </c>
      <c r="CA18" s="11"/>
      <c r="CB18" s="11">
        <f>'[1]Tốc độ gió_Nhiệt độ môi trường'!AH30</f>
        <v>5.4</v>
      </c>
      <c r="CC18" s="11">
        <f>'[1]Bức xạ_Công suất'!AD30</f>
        <v>530</v>
      </c>
      <c r="CD18" s="11">
        <f>'[1]Tốc độ gió_Nhiệt độ môi trường'!AI30</f>
        <v>30.1</v>
      </c>
      <c r="CE18" s="11">
        <f>'[1]cs_đầu cực inv'!X30</f>
        <v>30.3</v>
      </c>
      <c r="CF18" s="11">
        <v>68.7</v>
      </c>
      <c r="CG18" s="11">
        <f>'[1]Bức xạ_Công suất'!AE30</f>
        <v>22.8</v>
      </c>
      <c r="CH18" s="11"/>
      <c r="CI18" s="11">
        <f>'[1]Tốc độ gió_Nhiệt độ môi trường'!AJ30</f>
        <v>0.7</v>
      </c>
      <c r="CJ18" s="11">
        <f>'[1]Bức xạ_Công suất'!AF30</f>
        <v>152</v>
      </c>
      <c r="CK18" s="11">
        <f>'[1]Tốc độ gió_Nhiệt độ môi trường'!AK30</f>
        <v>27.1</v>
      </c>
      <c r="CL18" s="11">
        <f>'[1]cs_đầu cực inv'!Y30</f>
        <v>27.4</v>
      </c>
      <c r="CM18" s="11">
        <v>67</v>
      </c>
      <c r="CN18" s="11">
        <f>'[1]Bức xạ_Công suất'!AG30</f>
        <v>7.3</v>
      </c>
      <c r="CO18" s="11"/>
      <c r="CP18" s="11">
        <f>'[1]Tốc độ gió_Nhiệt độ môi trường'!AL30</f>
        <v>4.3</v>
      </c>
      <c r="CQ18" s="11">
        <f>'[1]Bức xạ_Công suất'!AH30</f>
        <v>626</v>
      </c>
      <c r="CR18" s="11">
        <f>'[1]Tốc độ gió_Nhiệt độ môi trường'!AM30</f>
        <v>29.8</v>
      </c>
      <c r="CS18" s="11">
        <f>'[1]cs_đầu cực inv'!Z30</f>
        <v>29.8</v>
      </c>
      <c r="CT18" s="11">
        <v>62.2</v>
      </c>
      <c r="CU18" s="11">
        <f>'[1]Bức xạ_Công suất'!AI30</f>
        <v>26.2</v>
      </c>
      <c r="CV18" s="11"/>
      <c r="CW18" s="11">
        <f>'[1]Tốc độ gió_Nhiệt độ môi trường'!AN30</f>
        <v>5.7</v>
      </c>
      <c r="CX18" s="11">
        <f>'[1]Bức xạ_Công suất'!AJ30</f>
        <v>709</v>
      </c>
      <c r="CY18" s="11">
        <f>'[1]Tốc độ gió_Nhiệt độ môi trường'!AO30</f>
        <v>31.1</v>
      </c>
      <c r="CZ18" s="11">
        <f>'[1]cs_đầu cực inv'!AA30</f>
        <v>31.5</v>
      </c>
      <c r="DA18" s="11">
        <v>60.4</v>
      </c>
      <c r="DB18" s="11">
        <f>'[1]Bức xạ_Công suất'!AK30</f>
        <v>18</v>
      </c>
      <c r="DC18" s="11"/>
      <c r="DD18" s="11">
        <f>'[1]Tốc độ gió_Nhiệt độ môi trường'!AP30</f>
        <v>3.4</v>
      </c>
      <c r="DE18" s="11">
        <f>'[1]Bức xạ_Công suất'!AL30</f>
        <v>714</v>
      </c>
      <c r="DF18" s="11">
        <f>'[1]Tốc độ gió_Nhiệt độ môi trường'!AQ30</f>
        <v>32</v>
      </c>
      <c r="DG18" s="11">
        <f>'[1]cs_đầu cực inv'!AB30</f>
        <v>32.1</v>
      </c>
      <c r="DH18" s="11">
        <v>56.6</v>
      </c>
      <c r="DI18" s="11">
        <f>'[1]Bức xạ_Công suất'!AM30</f>
        <v>26.1</v>
      </c>
      <c r="DJ18" s="11"/>
      <c r="DK18" s="11">
        <f>'[1]Tốc độ gió_Nhiệt độ môi trường'!AR30</f>
        <v>2.2000000000000002</v>
      </c>
      <c r="DL18" s="11">
        <f>'[1]Bức xạ_Công suất'!AN30</f>
        <v>26</v>
      </c>
      <c r="DM18" s="11">
        <f>'[1]Tốc độ gió_Nhiệt độ môi trường'!AS30</f>
        <v>23.9</v>
      </c>
      <c r="DN18" s="11">
        <f>'[1]cs_đầu cực inv'!AC30</f>
        <v>24</v>
      </c>
      <c r="DO18" s="11">
        <v>67.099999999999994</v>
      </c>
      <c r="DP18" s="11">
        <v>1.6</v>
      </c>
      <c r="DQ18" s="11"/>
      <c r="DR18" s="11">
        <f>'[1]Tốc độ gió_Nhiệt độ môi trường'!AT30</f>
        <v>2.8</v>
      </c>
      <c r="DS18" s="11">
        <f>'[1]Bức xạ_Công suất'!AP30</f>
        <v>85</v>
      </c>
      <c r="DT18" s="11">
        <f>'[1]Tốc độ gió_Nhiệt độ môi trường'!AU30</f>
        <v>28</v>
      </c>
      <c r="DU18" s="11">
        <f>'[1]cs_đầu cực inv'!AD30</f>
        <v>28.2</v>
      </c>
      <c r="DV18" s="11">
        <v>63.3</v>
      </c>
      <c r="DW18" s="11">
        <f>'[1]Bức xạ_Công suất'!AQ30</f>
        <v>4</v>
      </c>
      <c r="DX18" s="11"/>
      <c r="DY18" s="11">
        <f>'[1]Tốc độ gió_Nhiệt độ môi trường'!AV30</f>
        <v>3.3</v>
      </c>
      <c r="DZ18" s="11">
        <f>'[1]Bức xạ_Công suất'!AR30</f>
        <v>102</v>
      </c>
      <c r="EA18" s="11">
        <f>'[1]Tốc độ gió_Nhiệt độ môi trường'!AW30</f>
        <v>28.8</v>
      </c>
      <c r="EB18" s="11">
        <f>'[1]cs_đầu cực inv'!AE30</f>
        <v>28.9</v>
      </c>
      <c r="EC18" s="11">
        <v>80.400000000000006</v>
      </c>
      <c r="ED18" s="11">
        <f>'[1]Bức xạ_Công suất'!AS30</f>
        <v>4.4000000000000004</v>
      </c>
      <c r="EE18" s="11"/>
      <c r="EF18" s="11">
        <f>'[1]Tốc độ gió_Nhiệt độ môi trường'!AX30</f>
        <v>3.1</v>
      </c>
      <c r="EG18" s="11">
        <f>'[1]Bức xạ_Công suất'!AT30</f>
        <v>74</v>
      </c>
      <c r="EH18" s="11">
        <f>'[1]Tốc độ gió_Nhiệt độ môi trường'!AY30</f>
        <v>27.8</v>
      </c>
      <c r="EI18" s="11">
        <f>'[1]cs_đầu cực inv'!AF30</f>
        <v>27.9</v>
      </c>
      <c r="EJ18" s="11">
        <v>65</v>
      </c>
      <c r="EK18" s="11">
        <f>'[1]Bức xạ_Công suất'!AU30</f>
        <v>3.2</v>
      </c>
      <c r="EL18" s="11"/>
      <c r="EM18" s="11">
        <f>'[1]Tốc độ gió_Nhiệt độ môi trường'!AZ30</f>
        <v>2.7</v>
      </c>
      <c r="EN18" s="11">
        <f>'[1]Bức xạ_Công suất'!AV30</f>
        <v>744</v>
      </c>
      <c r="EO18" s="11">
        <f>'[1]Tốc độ gió_Nhiệt độ môi trường'!BA30</f>
        <v>31.4</v>
      </c>
      <c r="EP18" s="11">
        <f>'[1]cs_đầu cực inv'!AG30</f>
        <v>31.6</v>
      </c>
      <c r="EQ18" s="11">
        <v>76.5</v>
      </c>
      <c r="ER18" s="11">
        <f>'[1]Bức xạ_Công suất'!AW30</f>
        <v>31.1</v>
      </c>
      <c r="ES18" s="11"/>
      <c r="ET18" s="11">
        <f>'[1]Tốc độ gió_Nhiệt độ môi trường'!BB30</f>
        <v>1.5</v>
      </c>
      <c r="EU18" s="11">
        <f>'[1]Bức xạ_Công suất'!AX30</f>
        <v>258</v>
      </c>
      <c r="EV18" s="11">
        <f>'[1]Tốc độ gió_Nhiệt độ môi trường'!BC30</f>
        <v>29.5</v>
      </c>
      <c r="EW18" s="11">
        <f>'[1]cs_đầu cực inv'!AH30</f>
        <v>29.6</v>
      </c>
      <c r="EX18" s="11">
        <v>70.5</v>
      </c>
      <c r="EY18" s="11">
        <f>'[1]Bức xạ_Công suất'!AY30</f>
        <v>12.1</v>
      </c>
      <c r="EZ18" s="11"/>
      <c r="FA18" s="11">
        <f>'[1]Tốc độ gió_Nhiệt độ môi trường'!BD30</f>
        <v>4</v>
      </c>
      <c r="FB18" s="11">
        <f>'[1]Bức xạ_Công suất'!AZ30</f>
        <v>236</v>
      </c>
      <c r="FC18" s="11">
        <f>'[1]Tốc độ gió_Nhiệt độ môi trường'!BE30</f>
        <v>30.2</v>
      </c>
      <c r="FD18" s="11">
        <f>'[1]cs_đầu cực inv'!AI30</f>
        <v>30</v>
      </c>
      <c r="FE18" s="11">
        <v>75.900000000000006</v>
      </c>
      <c r="FF18" s="11">
        <f>'[1]Bức xạ_Công suất'!BA30</f>
        <v>10.5</v>
      </c>
      <c r="FG18" s="11"/>
      <c r="FH18" s="11">
        <f>'[1]Tốc độ gió_Nhiệt độ môi trường'!BF30</f>
        <v>4.3</v>
      </c>
      <c r="FI18" s="11">
        <f>'[1]Bức xạ_Công suất'!BB30</f>
        <v>546</v>
      </c>
      <c r="FJ18" s="11">
        <f>'[1]Tốc độ gió_Nhiệt độ môi trường'!BG30</f>
        <v>32</v>
      </c>
      <c r="FK18" s="11">
        <f>'[1]cs_đầu cực inv'!AJ30</f>
        <v>32</v>
      </c>
      <c r="FL18" s="11">
        <v>68</v>
      </c>
      <c r="FM18" s="11">
        <f>'[1]Bức xạ_Công suất'!BC30</f>
        <v>22.8</v>
      </c>
      <c r="FN18" s="11"/>
      <c r="FO18" s="11">
        <f>'[1]Tốc độ gió_Nhiệt độ môi trường'!BH30</f>
        <v>2.6</v>
      </c>
      <c r="FP18" s="11">
        <f>'[1]Bức xạ_Công suất'!BD30</f>
        <v>725</v>
      </c>
      <c r="FQ18" s="11">
        <f>'[1]Tốc độ gió_Nhiệt độ môi trường'!BI30</f>
        <v>31.5</v>
      </c>
      <c r="FR18" s="11">
        <f>'[1]cs_đầu cực inv'!AK30</f>
        <v>31.7</v>
      </c>
      <c r="FS18" s="11">
        <v>83</v>
      </c>
      <c r="FT18" s="11">
        <f>'[1]Bức xạ_Công suất'!BE30</f>
        <v>30.2</v>
      </c>
      <c r="FU18" s="11"/>
      <c r="FV18" s="11">
        <f>'[1]Tốc độ gió_Nhiệt độ môi trường'!BJ30</f>
        <v>3.8</v>
      </c>
      <c r="FW18" s="11">
        <f>'[1]Bức xạ_Công suất'!BF30</f>
        <v>319</v>
      </c>
      <c r="FX18" s="11">
        <f>'[1]Tốc độ gió_Nhiệt độ môi trường'!BK30</f>
        <v>31</v>
      </c>
      <c r="FY18" s="11">
        <f>'[1]cs_đầu cực inv'!AL30</f>
        <v>31.1</v>
      </c>
      <c r="FZ18" s="11">
        <v>98.3</v>
      </c>
      <c r="GA18" s="11">
        <f>'[1]Bức xạ_Công suất'!BG30</f>
        <v>14</v>
      </c>
      <c r="GB18" s="11"/>
      <c r="GC18" s="11">
        <f>'[1]Tốc độ gió_Nhiệt độ môi trường'!BL30</f>
        <v>2.8</v>
      </c>
      <c r="GD18" s="11">
        <f>'[1]Bức xạ_Công suất'!BH30</f>
        <v>163</v>
      </c>
      <c r="GE18" s="11">
        <f>'[1]Tốc độ gió_Nhiệt độ môi trường'!BM30</f>
        <v>28.7</v>
      </c>
      <c r="GF18" s="11">
        <f>'[1]cs_đầu cực inv'!AM30</f>
        <v>28.6</v>
      </c>
      <c r="GG18" s="11">
        <v>62.2</v>
      </c>
      <c r="GH18" s="11">
        <f>'[1]Bức xạ_Công suất'!BI30</f>
        <v>7.7</v>
      </c>
      <c r="GI18" s="11"/>
      <c r="GJ18" s="11">
        <f>'[1]Tốc độ gió_Nhiệt độ môi trường'!BN30</f>
        <v>4.4000000000000004</v>
      </c>
      <c r="GK18" s="11">
        <f>'[1]Bức xạ_Công suất'!BJ30</f>
        <v>296</v>
      </c>
      <c r="GL18" s="11">
        <f>'[1]Tốc độ gió_Nhiệt độ môi trường'!BO30</f>
        <v>30.1</v>
      </c>
      <c r="GM18" s="11">
        <f>'[1]cs_đầu cực inv'!AN30</f>
        <v>30.4</v>
      </c>
      <c r="GN18" s="11">
        <v>75</v>
      </c>
      <c r="GO18" s="11">
        <f>'[1]Bức xạ_Công suất'!BK30</f>
        <v>12.8</v>
      </c>
      <c r="GP18" s="11"/>
      <c r="GQ18" s="11">
        <f>'[1]Tốc độ gió_Nhiệt độ môi trường'!BP30</f>
        <v>2.6</v>
      </c>
      <c r="GR18" s="11">
        <f>'[1]Bức xạ_Công suất'!BL30</f>
        <v>466</v>
      </c>
      <c r="GS18" s="11">
        <f>'[1]Tốc độ gió_Nhiệt độ môi trường'!BQ30</f>
        <v>29.9</v>
      </c>
      <c r="GT18" s="11">
        <f>'[1]cs_đầu cực inv'!AO30</f>
        <v>29.9</v>
      </c>
      <c r="GU18" s="11">
        <v>76.3</v>
      </c>
      <c r="GV18" s="11">
        <f>'[1]Bức xạ_Công suất'!BM30</f>
        <v>20.399999999999999</v>
      </c>
      <c r="GW18" s="11"/>
      <c r="GX18" s="11">
        <f>'[1]Tốc độ gió_Nhiệt độ môi trường'!BR30</f>
        <v>1.9</v>
      </c>
      <c r="GY18" s="11">
        <f>'[1]Bức xạ_Công suất'!BN30</f>
        <v>371</v>
      </c>
      <c r="GZ18" s="11">
        <f>'[1]Tốc độ gió_Nhiệt độ môi trường'!BS30</f>
        <v>31.3</v>
      </c>
      <c r="HA18" s="11">
        <f>'[1]cs_đầu cực inv'!AP30</f>
        <v>31.6</v>
      </c>
      <c r="HB18" s="11">
        <v>84.4</v>
      </c>
      <c r="HC18" s="11">
        <f>'[1]Bức xạ_Công suất'!BO30</f>
        <v>15.9</v>
      </c>
      <c r="HD18" s="11"/>
    </row>
    <row r="19" spans="1:212" ht="15.75">
      <c r="A19" s="1">
        <f t="shared" si="0"/>
        <v>29</v>
      </c>
      <c r="B19" s="16">
        <v>0.60416666666666663</v>
      </c>
      <c r="C19" s="11">
        <f>'[1]Tốc độ gió_Nhiệt độ môi trường'!L31</f>
        <v>3.2</v>
      </c>
      <c r="D19" s="11">
        <f>'[1]Bức xạ_Công suất'!H31</f>
        <v>426</v>
      </c>
      <c r="E19" s="11">
        <f>'[1]Tốc độ gió_Nhiệt độ môi trường'!M31</f>
        <v>30.4</v>
      </c>
      <c r="F19" s="11">
        <f>'[1]cs_đầu cực inv'!M31</f>
        <v>30.6</v>
      </c>
      <c r="G19" s="11">
        <v>66.900000000000006</v>
      </c>
      <c r="H19" s="11">
        <f>'[1]Bức xạ_Công suất'!I31</f>
        <v>17.5</v>
      </c>
      <c r="I19" s="11"/>
      <c r="J19" s="11">
        <f>'[1]Tốc độ gió_Nhiệt độ môi trường'!L31</f>
        <v>3.2</v>
      </c>
      <c r="K19" s="11">
        <f>'[1]Bức xạ_Công suất'!J31</f>
        <v>678</v>
      </c>
      <c r="L19" s="11">
        <f>'[1]Tốc độ gió_Nhiệt độ môi trường'!O31</f>
        <v>31.3</v>
      </c>
      <c r="M19" s="11">
        <f>'[1]cs_đầu cực inv'!N31</f>
        <v>31.6</v>
      </c>
      <c r="N19" s="11">
        <v>64</v>
      </c>
      <c r="O19" s="11">
        <f>'[1]Bức xạ_Công suất'!K31</f>
        <v>28.3</v>
      </c>
      <c r="P19" s="11"/>
      <c r="Q19" s="11">
        <f>'[1]Tốc độ gió_Nhiệt độ môi trường'!P31</f>
        <v>3.6</v>
      </c>
      <c r="R19" s="11">
        <f>'[1]Bức xạ_Công suất'!L31</f>
        <v>744</v>
      </c>
      <c r="S19" s="11">
        <f>'[1]Tốc độ gió_Nhiệt độ môi trường'!Q31</f>
        <v>32</v>
      </c>
      <c r="T19" s="11">
        <f>'[1]cs_đầu cực inv'!O31</f>
        <v>32.6</v>
      </c>
      <c r="U19" s="11">
        <v>61.9</v>
      </c>
      <c r="V19" s="11">
        <f>'[1]Bức xạ_Công suất'!M31</f>
        <v>31.7</v>
      </c>
      <c r="W19" s="11"/>
      <c r="X19" s="11">
        <f>'[1]Tốc độ gió_Nhiệt độ môi trường'!R31</f>
        <v>0.4</v>
      </c>
      <c r="Y19" s="11">
        <f>'[1]Bức xạ_Công suất'!N31</f>
        <v>330</v>
      </c>
      <c r="Z19" s="11">
        <f>'[1]Tốc độ gió_Nhiệt độ môi trường'!S31</f>
        <v>28</v>
      </c>
      <c r="AA19" s="11">
        <f>'[1]cs_đầu cực inv'!P31</f>
        <v>28.1</v>
      </c>
      <c r="AB19" s="11">
        <v>80.099999999999994</v>
      </c>
      <c r="AC19" s="11">
        <f>'[1]Bức xạ_Công suất'!O31</f>
        <v>14.7</v>
      </c>
      <c r="AD19" s="11"/>
      <c r="AE19" s="11">
        <f>'[1]Tốc độ gió_Nhiệt độ môi trường'!T31</f>
        <v>4.5999999999999996</v>
      </c>
      <c r="AF19" s="11">
        <f>'[1]Bức xạ_Công suất'!P31</f>
        <v>349</v>
      </c>
      <c r="AG19" s="11">
        <f>'[1]Tốc độ gió_Nhiệt độ môi trường'!U31</f>
        <v>31.2</v>
      </c>
      <c r="AH19" s="11">
        <f>'[1]cs_đầu cực inv'!Q31</f>
        <v>31.2</v>
      </c>
      <c r="AI19" s="11">
        <v>61.7</v>
      </c>
      <c r="AJ19" s="11">
        <f>'[1]Bức xạ_Công suất'!Q31</f>
        <v>14.1</v>
      </c>
      <c r="AK19" s="11"/>
      <c r="AL19" s="11">
        <f>'[1]Tốc độ gió_Nhiệt độ môi trường'!V31</f>
        <v>2.9</v>
      </c>
      <c r="AM19" s="11">
        <f>'[1]Bức xạ_Công suất'!R31</f>
        <v>278</v>
      </c>
      <c r="AN19" s="11">
        <f>'[1]Tốc độ gió_Nhiệt độ môi trường'!W31</f>
        <v>29.9</v>
      </c>
      <c r="AO19" s="11">
        <f>'[1]cs_đầu cực inv'!R31</f>
        <v>29.7</v>
      </c>
      <c r="AP19" s="11">
        <v>78.599999999999994</v>
      </c>
      <c r="AQ19" s="11">
        <f>'[1]Bức xạ_Công suất'!S31</f>
        <v>12.4</v>
      </c>
      <c r="AR19" s="11"/>
      <c r="AS19" s="11">
        <f>'[1]Tốc độ gió_Nhiệt độ môi trường'!X31</f>
        <v>1.5</v>
      </c>
      <c r="AT19" s="11">
        <f>'[1]Bức xạ_Công suất'!T31</f>
        <v>162</v>
      </c>
      <c r="AU19" s="11">
        <f>'[1]Tốc độ gió_Nhiệt độ môi trường'!Y31</f>
        <v>31.2</v>
      </c>
      <c r="AV19" s="11">
        <f>'[1]cs_đầu cực inv'!S31</f>
        <v>31.3</v>
      </c>
      <c r="AW19" s="11">
        <v>65.599999999999994</v>
      </c>
      <c r="AX19" s="11">
        <f>'[1]Bức xạ_Công suất'!U31</f>
        <v>6.9</v>
      </c>
      <c r="AY19" s="11"/>
      <c r="AZ19" s="11">
        <f>'[1]Tốc độ gió_Nhiệt độ môi trường'!Z31</f>
        <v>2.8</v>
      </c>
      <c r="BA19" s="11">
        <f>'[1]Bức xạ_Công suất'!V31</f>
        <v>297</v>
      </c>
      <c r="BB19" s="11">
        <f>'[1]Tốc độ gió_Nhiệt độ môi trường'!AA31</f>
        <v>26.5</v>
      </c>
      <c r="BC19" s="11">
        <f>'[1]cs_đầu cực inv'!T31</f>
        <v>26</v>
      </c>
      <c r="BD19" s="11">
        <v>57.9</v>
      </c>
      <c r="BE19" s="11">
        <f>'[1]Bức xạ_Công suất'!W31</f>
        <v>12.7</v>
      </c>
      <c r="BF19" s="11"/>
      <c r="BG19" s="11">
        <f>'[1]Tốc độ gió_Nhiệt độ môi trường'!AB31</f>
        <v>4.7</v>
      </c>
      <c r="BH19" s="11">
        <f>'[1]Bức xạ_Công suất'!X31</f>
        <v>593</v>
      </c>
      <c r="BI19" s="11">
        <f>'[1]Tốc độ gió_Nhiệt độ môi trường'!AC31</f>
        <v>31.6</v>
      </c>
      <c r="BJ19" s="11">
        <f>'[1]cs_đầu cực inv'!U31</f>
        <v>32</v>
      </c>
      <c r="BK19" s="11">
        <v>67</v>
      </c>
      <c r="BL19" s="11">
        <f>'[1]Bức xạ_Công suất'!Y31</f>
        <v>11.9</v>
      </c>
      <c r="BM19" s="11"/>
      <c r="BN19" s="11">
        <f>'[1]Tốc độ gió_Nhiệt độ môi trường'!AD31</f>
        <v>1.6</v>
      </c>
      <c r="BO19" s="11">
        <f>'[1]Bức xạ_Công suất'!Z31</f>
        <v>415</v>
      </c>
      <c r="BP19" s="11">
        <f>'[1]Tốc độ gió_Nhiệt độ môi trường'!AE31</f>
        <v>29.9</v>
      </c>
      <c r="BQ19" s="11">
        <f>'[1]cs_đầu cực inv'!V31</f>
        <v>30.1</v>
      </c>
      <c r="BR19" s="11">
        <v>63.6</v>
      </c>
      <c r="BS19" s="11">
        <f>'[1]Bức xạ_Công suất'!AA31</f>
        <v>18.100000000000001</v>
      </c>
      <c r="BT19" s="11"/>
      <c r="BU19" s="11">
        <f>'[1]Tốc độ gió_Nhiệt độ môi trường'!AF31</f>
        <v>2.6</v>
      </c>
      <c r="BV19" s="11">
        <f>'[1]Bức xạ_Công suất'!AB31</f>
        <v>169</v>
      </c>
      <c r="BW19" s="11">
        <f>'[1]Tốc độ gió_Nhiệt độ môi trường'!AG31</f>
        <v>27.1</v>
      </c>
      <c r="BX19" s="11">
        <f>'[1]cs_đầu cực inv'!W31</f>
        <v>27</v>
      </c>
      <c r="BY19" s="11">
        <v>67.7</v>
      </c>
      <c r="BZ19" s="11">
        <f>'[1]Bức xạ_Công suất'!AC31</f>
        <v>7.9</v>
      </c>
      <c r="CA19" s="11"/>
      <c r="CB19" s="11">
        <f>'[1]Tốc độ gió_Nhiệt độ môi trường'!AH31</f>
        <v>6.1</v>
      </c>
      <c r="CC19" s="11">
        <f>'[1]Bức xạ_Công suất'!AD31</f>
        <v>389</v>
      </c>
      <c r="CD19" s="11">
        <f>'[1]Tốc độ gió_Nhiệt độ môi trường'!AI31</f>
        <v>30.2</v>
      </c>
      <c r="CE19" s="11">
        <f>'[1]cs_đầu cực inv'!X31</f>
        <v>30.9</v>
      </c>
      <c r="CF19" s="11">
        <v>71.3</v>
      </c>
      <c r="CG19" s="11">
        <f>'[1]Bức xạ_Công suất'!AE31</f>
        <v>16.2</v>
      </c>
      <c r="CH19" s="11"/>
      <c r="CI19" s="11">
        <f>'[1]Tốc độ gió_Nhiệt độ môi trường'!AJ31</f>
        <v>0.9</v>
      </c>
      <c r="CJ19" s="11">
        <f>'[1]Bức xạ_Công suất'!AF31</f>
        <v>123</v>
      </c>
      <c r="CK19" s="11">
        <f>'[1]Tốc độ gió_Nhiệt độ môi trường'!AK31</f>
        <v>27.4</v>
      </c>
      <c r="CL19" s="11">
        <f>'[1]cs_đầu cực inv'!Y31</f>
        <v>27.4</v>
      </c>
      <c r="CM19" s="11">
        <v>66.8</v>
      </c>
      <c r="CN19" s="11">
        <f>'[1]Bức xạ_Công suất'!AG31</f>
        <v>5.9</v>
      </c>
      <c r="CO19" s="11"/>
      <c r="CP19" s="11">
        <f>'[1]Tốc độ gió_Nhiệt độ môi trường'!AL31</f>
        <v>3.3</v>
      </c>
      <c r="CQ19" s="11">
        <f>'[1]Bức xạ_Công suất'!AH31</f>
        <v>196</v>
      </c>
      <c r="CR19" s="11">
        <f>'[1]Tốc độ gió_Nhiệt độ môi trường'!AM31</f>
        <v>28.8</v>
      </c>
      <c r="CS19" s="11">
        <f>'[1]cs_đầu cực inv'!Z31</f>
        <v>28.7</v>
      </c>
      <c r="CT19" s="11">
        <v>64.5</v>
      </c>
      <c r="CU19" s="11">
        <f>'[1]Bức xạ_Công suất'!AI31</f>
        <v>8.9</v>
      </c>
      <c r="CV19" s="11"/>
      <c r="CW19" s="11">
        <f>'[1]Tốc độ gió_Nhiệt độ môi trường'!AN31</f>
        <v>4.2</v>
      </c>
      <c r="CX19" s="11">
        <f>'[1]Bức xạ_Công suất'!AJ31</f>
        <v>415</v>
      </c>
      <c r="CY19" s="11">
        <f>'[1]Tốc độ gió_Nhiệt độ môi trường'!AO31</f>
        <v>30.7</v>
      </c>
      <c r="CZ19" s="11">
        <f>'[1]cs_đầu cực inv'!AA31</f>
        <v>31.7</v>
      </c>
      <c r="DA19" s="11">
        <v>71.400000000000006</v>
      </c>
      <c r="DB19" s="11">
        <f>'[1]Bức xạ_Công suất'!AK31</f>
        <v>17.7</v>
      </c>
      <c r="DC19" s="11"/>
      <c r="DD19" s="11">
        <f>'[1]Tốc độ gió_Nhiệt độ môi trường'!AP31</f>
        <v>3.8</v>
      </c>
      <c r="DE19" s="11">
        <f>'[1]Bức xạ_Công suất'!AL31</f>
        <v>630</v>
      </c>
      <c r="DF19" s="11">
        <f>'[1]Tốc độ gió_Nhiệt độ môi trường'!AQ31</f>
        <v>31.4</v>
      </c>
      <c r="DG19" s="11">
        <f>'[1]cs_đầu cực inv'!AB31</f>
        <v>31.6</v>
      </c>
      <c r="DH19" s="11">
        <v>61.4</v>
      </c>
      <c r="DI19" s="11">
        <f>'[1]Bức xạ_Công suất'!AM31</f>
        <v>26</v>
      </c>
      <c r="DJ19" s="11"/>
      <c r="DK19" s="11">
        <f>'[1]Tốc độ gió_Nhiệt độ môi trường'!AR31</f>
        <v>1.9</v>
      </c>
      <c r="DL19" s="11">
        <f>'[1]Bức xạ_Công suất'!AN31</f>
        <v>43</v>
      </c>
      <c r="DM19" s="11">
        <f>'[1]Tốc độ gió_Nhiệt độ môi trường'!AS31</f>
        <v>23.4</v>
      </c>
      <c r="DN19" s="11">
        <f>'[1]cs_đầu cực inv'!AC31</f>
        <v>23.7</v>
      </c>
      <c r="DO19" s="11">
        <v>67.900000000000006</v>
      </c>
      <c r="DP19" s="11">
        <f>'[1]Bức xạ_Công suất'!AO31</f>
        <v>1.8</v>
      </c>
      <c r="DQ19" s="11"/>
      <c r="DR19" s="11">
        <f>'[1]Tốc độ gió_Nhiệt độ môi trường'!AT31</f>
        <v>2.6</v>
      </c>
      <c r="DS19" s="11">
        <f>'[1]Bức xạ_Công suất'!AP31</f>
        <v>28</v>
      </c>
      <c r="DT19" s="11">
        <f>'[1]Tốc độ gió_Nhiệt độ môi trường'!AU31</f>
        <v>27.4</v>
      </c>
      <c r="DU19" s="11">
        <f>'[1]cs_đầu cực inv'!AD31</f>
        <v>27.4</v>
      </c>
      <c r="DV19" s="11">
        <v>65.2</v>
      </c>
      <c r="DW19" s="11">
        <v>2.1</v>
      </c>
      <c r="DX19" s="11"/>
      <c r="DY19" s="11">
        <f>'[1]Tốc độ gió_Nhiệt độ môi trường'!AV31</f>
        <v>1.6</v>
      </c>
      <c r="DZ19" s="11">
        <f>'[1]Bức xạ_Công suất'!AR31</f>
        <v>117</v>
      </c>
      <c r="EA19" s="11">
        <f>'[1]Tốc độ gió_Nhiệt độ môi trường'!AW31</f>
        <v>28.2</v>
      </c>
      <c r="EB19" s="11">
        <f>'[1]cs_đầu cực inv'!AE31</f>
        <v>28.5</v>
      </c>
      <c r="EC19" s="11">
        <v>74.900000000000006</v>
      </c>
      <c r="ED19" s="11">
        <f>'[1]Bức xạ_Công suất'!AS31</f>
        <v>5.0999999999999996</v>
      </c>
      <c r="EE19" s="11"/>
      <c r="EF19" s="11">
        <f>'[1]Tốc độ gió_Nhiệt độ môi trường'!AX31</f>
        <v>2.2999999999999998</v>
      </c>
      <c r="EG19" s="11">
        <f>'[1]Bức xạ_Công suất'!AT31</f>
        <v>148</v>
      </c>
      <c r="EH19" s="11">
        <f>'[1]Tốc độ gió_Nhiệt độ môi trường'!AY31</f>
        <v>27.6</v>
      </c>
      <c r="EI19" s="11">
        <f>'[1]cs_đầu cực inv'!AF31</f>
        <v>27.5</v>
      </c>
      <c r="EJ19" s="11">
        <v>67.3</v>
      </c>
      <c r="EK19" s="11">
        <f>'[1]Bức xạ_Công suất'!AU31</f>
        <v>6.6</v>
      </c>
      <c r="EL19" s="11"/>
      <c r="EM19" s="11">
        <f>'[1]Tốc độ gió_Nhiệt độ môi trường'!AZ31</f>
        <v>3.2</v>
      </c>
      <c r="EN19" s="11">
        <f>'[1]Bức xạ_Công suất'!AV31</f>
        <v>630</v>
      </c>
      <c r="EO19" s="11">
        <f>'[1]Tốc độ gió_Nhiệt độ môi trường'!BA31</f>
        <v>31.3</v>
      </c>
      <c r="EP19" s="11">
        <f>'[1]cs_đầu cực inv'!AG31</f>
        <v>31.9</v>
      </c>
      <c r="EQ19" s="11">
        <v>78.400000000000006</v>
      </c>
      <c r="ER19" s="11">
        <f>'[1]Bức xạ_Công suất'!AW31</f>
        <v>26.6</v>
      </c>
      <c r="ES19" s="11"/>
      <c r="ET19" s="11">
        <f>'[1]Tốc độ gió_Nhiệt độ môi trường'!BB31</f>
        <v>0.5</v>
      </c>
      <c r="EU19" s="11">
        <f>'[1]Bức xạ_Công suất'!AX31</f>
        <v>178</v>
      </c>
      <c r="EV19" s="11">
        <f>'[1]Tốc độ gió_Nhiệt độ môi trường'!BC31</f>
        <v>29.1</v>
      </c>
      <c r="EW19" s="11">
        <f>'[1]cs_đầu cực inv'!AH31</f>
        <v>29.4</v>
      </c>
      <c r="EX19" s="11">
        <v>65.3</v>
      </c>
      <c r="EY19" s="11">
        <f>'[1]Bức xạ_Công suất'!AY31</f>
        <v>8.4</v>
      </c>
      <c r="EZ19" s="11"/>
      <c r="FA19" s="11">
        <f>'[1]Tốc độ gió_Nhiệt độ môi trường'!BD31</f>
        <v>3.9</v>
      </c>
      <c r="FB19" s="11">
        <f>'[1]Bức xạ_Công suất'!AZ31</f>
        <v>166</v>
      </c>
      <c r="FC19" s="11">
        <f>'[1]Tốc độ gió_Nhiệt độ môi trường'!BE31</f>
        <v>29.5</v>
      </c>
      <c r="FD19" s="11">
        <f>'[1]cs_đầu cực inv'!AI31</f>
        <v>29.5</v>
      </c>
      <c r="FE19" s="11">
        <v>74.599999999999994</v>
      </c>
      <c r="FF19" s="11">
        <f>'[1]Bức xạ_Công suất'!BA31</f>
        <v>7</v>
      </c>
      <c r="FG19" s="11"/>
      <c r="FH19" s="11">
        <f>'[1]Tốc độ gió_Nhiệt độ môi trường'!BF31</f>
        <v>4.8</v>
      </c>
      <c r="FI19" s="11">
        <f>'[1]Bức xạ_Công suất'!BB31</f>
        <v>540</v>
      </c>
      <c r="FJ19" s="11">
        <f>'[1]Tốc độ gió_Nhiệt độ môi trường'!BG31</f>
        <v>31.8</v>
      </c>
      <c r="FK19" s="11">
        <f>'[1]cs_đầu cực inv'!AJ31</f>
        <v>32.299999999999997</v>
      </c>
      <c r="FL19" s="11">
        <v>72.7</v>
      </c>
      <c r="FM19" s="11">
        <f>'[1]Bức xạ_Công suất'!BC31</f>
        <v>22.7</v>
      </c>
      <c r="FN19" s="11"/>
      <c r="FO19" s="11">
        <f>'[1]Tốc độ gió_Nhiệt độ môi trường'!BH31</f>
        <v>4</v>
      </c>
      <c r="FP19" s="11">
        <f>'[1]Bức xạ_Công suất'!BD31</f>
        <v>572</v>
      </c>
      <c r="FQ19" s="11">
        <f>'[1]Tốc độ gió_Nhiệt độ môi trường'!BI31</f>
        <v>31.1</v>
      </c>
      <c r="FR19" s="11">
        <f>'[1]cs_đầu cực inv'!AK31</f>
        <v>31.3</v>
      </c>
      <c r="FS19" s="11">
        <v>80.400000000000006</v>
      </c>
      <c r="FT19" s="11">
        <f>'[1]Bức xạ_Công suất'!BE31</f>
        <v>24.5</v>
      </c>
      <c r="FU19" s="11"/>
      <c r="FV19" s="11">
        <f>'[1]Tốc độ gió_Nhiệt độ môi trường'!BJ31</f>
        <v>3.4</v>
      </c>
      <c r="FW19" s="11">
        <f>'[1]Bức xạ_Công suất'!BF31</f>
        <v>398</v>
      </c>
      <c r="FX19" s="11">
        <f>'[1]Tốc độ gió_Nhiệt độ môi trường'!BK31</f>
        <v>30.7</v>
      </c>
      <c r="FY19" s="11">
        <f>'[1]cs_đầu cực inv'!AL31</f>
        <v>30.8</v>
      </c>
      <c r="FZ19" s="11">
        <v>97.1</v>
      </c>
      <c r="GA19" s="11">
        <f>'[1]Bức xạ_Công suất'!BG31</f>
        <v>17.399999999999999</v>
      </c>
      <c r="GB19" s="11"/>
      <c r="GC19" s="11">
        <f>'[1]Tốc độ gió_Nhiệt độ môi trường'!BL31</f>
        <v>3.9</v>
      </c>
      <c r="GD19" s="11">
        <f>'[1]Bức xạ_Công suất'!BH31</f>
        <v>49</v>
      </c>
      <c r="GE19" s="11">
        <f>'[1]Tốc độ gió_Nhiệt độ môi trường'!BM31</f>
        <v>27.9</v>
      </c>
      <c r="GF19" s="11">
        <f>'[1]cs_đầu cực inv'!AM31</f>
        <v>27.8</v>
      </c>
      <c r="GG19" s="11">
        <v>61.7</v>
      </c>
      <c r="GH19" s="11">
        <f>'[1]Bức xạ_Công suất'!BI31</f>
        <v>2.2000000000000002</v>
      </c>
      <c r="GI19" s="11"/>
      <c r="GJ19" s="11">
        <f>'[1]Tốc độ gió_Nhiệt độ môi trường'!BN31</f>
        <v>2.7</v>
      </c>
      <c r="GK19" s="11">
        <f>'[1]Bức xạ_Công suất'!BJ31</f>
        <v>375</v>
      </c>
      <c r="GL19" s="11">
        <f>'[1]Tốc độ gió_Nhiệt độ môi trường'!BO31</f>
        <v>29.9</v>
      </c>
      <c r="GM19" s="11">
        <f>'[1]cs_đầu cực inv'!AN31</f>
        <v>30.1</v>
      </c>
      <c r="GN19" s="11">
        <v>72.7</v>
      </c>
      <c r="GO19" s="11">
        <f>'[1]Bức xạ_Công suất'!BK31</f>
        <v>14.5</v>
      </c>
      <c r="GP19" s="11"/>
      <c r="GQ19" s="11">
        <f>'[1]Tốc độ gió_Nhiệt độ môi trường'!BP31</f>
        <v>1.3</v>
      </c>
      <c r="GR19" s="11">
        <f>'[1]Bức xạ_Công suất'!BL31</f>
        <v>244</v>
      </c>
      <c r="GS19" s="11">
        <f>'[1]Tốc độ gió_Nhiệt độ môi trường'!BQ31</f>
        <v>30</v>
      </c>
      <c r="GT19" s="11">
        <f>'[1]cs_đầu cực inv'!AO31</f>
        <v>29.8</v>
      </c>
      <c r="GU19" s="11">
        <v>69.900000000000006</v>
      </c>
      <c r="GV19" s="11">
        <f>'[1]Bức xạ_Công suất'!BM31</f>
        <v>10.7</v>
      </c>
      <c r="GW19" s="11"/>
      <c r="GX19" s="11">
        <f>'[1]Tốc độ gió_Nhiệt độ môi trường'!BR31</f>
        <v>2.5</v>
      </c>
      <c r="GY19" s="11">
        <f>'[1]Bức xạ_Công suất'!BN31</f>
        <v>603</v>
      </c>
      <c r="GZ19" s="11">
        <f>'[1]Tốc độ gió_Nhiệt độ môi trường'!BS31</f>
        <v>30.9</v>
      </c>
      <c r="HA19" s="11">
        <f>'[1]cs_đầu cực inv'!AP31</f>
        <v>31.3</v>
      </c>
      <c r="HB19" s="11">
        <v>81.8</v>
      </c>
      <c r="HC19" s="11">
        <f>'[1]Bức xạ_Công suất'!BO31</f>
        <v>25.8</v>
      </c>
      <c r="HD19" s="11"/>
    </row>
    <row r="20" spans="1:212" ht="15.75">
      <c r="A20" s="1">
        <f t="shared" si="0"/>
        <v>30</v>
      </c>
      <c r="B20" s="16">
        <v>0.625</v>
      </c>
      <c r="C20" s="11">
        <f>'[1]Tốc độ gió_Nhiệt độ môi trường'!L32</f>
        <v>4.5</v>
      </c>
      <c r="D20" s="11">
        <f>'[1]Bức xạ_Công suất'!H32</f>
        <v>171</v>
      </c>
      <c r="E20" s="11">
        <f>'[1]Tốc độ gió_Nhiệt độ môi trường'!M32</f>
        <v>29.6</v>
      </c>
      <c r="F20" s="11">
        <f>'[1]cs_đầu cực inv'!M32</f>
        <v>29.6</v>
      </c>
      <c r="G20" s="11">
        <v>65.900000000000006</v>
      </c>
      <c r="H20" s="11">
        <f>'[1]Bức xạ_Công suất'!I32</f>
        <v>8</v>
      </c>
      <c r="I20" s="11"/>
      <c r="J20" s="11">
        <f>'[1]Tốc độ gió_Nhiệt độ môi trường'!L32</f>
        <v>4.5</v>
      </c>
      <c r="K20" s="11">
        <f>'[1]Bức xạ_Công suất'!J32</f>
        <v>593</v>
      </c>
      <c r="L20" s="11">
        <f>'[1]Tốc độ gió_Nhiệt độ môi trường'!O32</f>
        <v>30.8</v>
      </c>
      <c r="M20" s="11">
        <f>'[1]cs_đầu cực inv'!N32</f>
        <v>31.2</v>
      </c>
      <c r="N20" s="11">
        <v>62.7</v>
      </c>
      <c r="O20" s="11">
        <f>'[1]Bức xạ_Công suất'!K32</f>
        <v>24.7</v>
      </c>
      <c r="P20" s="11"/>
      <c r="Q20" s="11">
        <f>'[1]Tốc độ gió_Nhiệt độ môi trường'!P32</f>
        <v>3</v>
      </c>
      <c r="R20" s="11">
        <f>'[1]Bức xạ_Công suất'!L32</f>
        <v>559</v>
      </c>
      <c r="S20" s="11">
        <f>'[1]Tốc độ gió_Nhiệt độ môi trường'!Q32</f>
        <v>31.9</v>
      </c>
      <c r="T20" s="11">
        <f>'[1]cs_đầu cực inv'!O32</f>
        <v>32.299999999999997</v>
      </c>
      <c r="U20" s="11">
        <v>0</v>
      </c>
      <c r="V20" s="11">
        <f>'[1]Bức xạ_Công suất'!M32</f>
        <v>23.7</v>
      </c>
      <c r="W20" s="11"/>
      <c r="X20" s="11">
        <f>'[1]Tốc độ gió_Nhiệt độ môi trường'!R32</f>
        <v>0</v>
      </c>
      <c r="Y20" s="11">
        <f>'[1]Bức xạ_Công suất'!N32</f>
        <v>171</v>
      </c>
      <c r="Z20" s="11">
        <f>'[1]Tốc độ gió_Nhiệt độ môi trường'!S32</f>
        <v>28</v>
      </c>
      <c r="AA20" s="11">
        <f>'[1]cs_đầu cực inv'!P32</f>
        <v>28.2</v>
      </c>
      <c r="AB20" s="11">
        <v>78.599999999999994</v>
      </c>
      <c r="AC20" s="11">
        <f>'[1]Bức xạ_Công suất'!O32</f>
        <v>8.3000000000000007</v>
      </c>
      <c r="AD20" s="11"/>
      <c r="AE20" s="11">
        <f>'[1]Tốc độ gió_Nhiệt độ môi trường'!T32</f>
        <v>3.6</v>
      </c>
      <c r="AF20" s="11">
        <f>'[1]Bức xạ_Công suất'!P32</f>
        <v>522</v>
      </c>
      <c r="AG20" s="11">
        <f>'[1]Tốc độ gió_Nhiệt độ môi trường'!U32</f>
        <v>31.6</v>
      </c>
      <c r="AH20" s="11">
        <f>'[1]cs_đầu cực inv'!Q32</f>
        <v>31.9</v>
      </c>
      <c r="AI20" s="11">
        <v>61.7</v>
      </c>
      <c r="AJ20" s="11">
        <f>'[1]Bức xạ_Công suất'!Q32</f>
        <v>19.7</v>
      </c>
      <c r="AK20" s="11"/>
      <c r="AL20" s="11">
        <f>'[1]Tốc độ gió_Nhiệt độ môi trường'!V32</f>
        <v>1.9</v>
      </c>
      <c r="AM20" s="11">
        <f>'[1]Bức xạ_Công suất'!R32</f>
        <v>231</v>
      </c>
      <c r="AN20" s="11">
        <f>'[1]Tốc độ gió_Nhiệt độ môi trường'!W32</f>
        <v>29.4</v>
      </c>
      <c r="AO20" s="11">
        <f>'[1]cs_đầu cực inv'!R32</f>
        <v>29.6</v>
      </c>
      <c r="AP20" s="11">
        <v>79.400000000000006</v>
      </c>
      <c r="AQ20" s="11">
        <f>'[1]Bức xạ_Công suất'!S32</f>
        <v>10.4</v>
      </c>
      <c r="AR20" s="11"/>
      <c r="AS20" s="11">
        <f>'[1]Tốc độ gió_Nhiệt độ môi trường'!X32</f>
        <v>3.1</v>
      </c>
      <c r="AT20" s="11">
        <f>'[1]Bức xạ_Công suất'!T32</f>
        <v>187</v>
      </c>
      <c r="AU20" s="11">
        <f>'[1]Tốc độ gió_Nhiệt độ môi trường'!Y32</f>
        <v>31.3</v>
      </c>
      <c r="AV20" s="11">
        <f>'[1]cs_đầu cực inv'!S32</f>
        <v>31.3</v>
      </c>
      <c r="AW20" s="11">
        <v>73.599999999999994</v>
      </c>
      <c r="AX20" s="11">
        <f>'[1]Bức xạ_Công suất'!U32</f>
        <v>8.1</v>
      </c>
      <c r="AY20" s="11"/>
      <c r="AZ20" s="11">
        <f>'[1]Tốc độ gió_Nhiệt độ môi trường'!Z32</f>
        <v>0.7</v>
      </c>
      <c r="BA20" s="11">
        <f>'[1]Bức xạ_Công suất'!V32</f>
        <v>228</v>
      </c>
      <c r="BB20" s="11">
        <f>'[1]Tốc độ gió_Nhiệt độ môi trường'!AA32</f>
        <v>26.6</v>
      </c>
      <c r="BC20" s="11">
        <f>'[1]cs_đầu cực inv'!T32</f>
        <v>26.6</v>
      </c>
      <c r="BD20" s="11">
        <v>56.1</v>
      </c>
      <c r="BE20" s="11">
        <f>'[1]Bức xạ_Công suất'!W32</f>
        <v>10</v>
      </c>
      <c r="BF20" s="11"/>
      <c r="BG20" s="11">
        <f>'[1]Tốc độ gió_Nhiệt độ môi trường'!AB32</f>
        <v>3.2</v>
      </c>
      <c r="BH20" s="11">
        <f>'[1]Bức xạ_Công suất'!X32</f>
        <v>457</v>
      </c>
      <c r="BI20" s="11">
        <f>'[1]Tốc độ gió_Nhiệt độ môi trường'!AC32</f>
        <v>31.4</v>
      </c>
      <c r="BJ20" s="11">
        <f>'[1]cs_đầu cực inv'!U32</f>
        <v>32</v>
      </c>
      <c r="BK20" s="11">
        <v>68.8</v>
      </c>
      <c r="BL20" s="11">
        <f>'[1]Bức xạ_Công suất'!Y32</f>
        <v>19.3</v>
      </c>
      <c r="BM20" s="11"/>
      <c r="BN20" s="11">
        <f>'[1]Tốc độ gió_Nhiệt độ môi trường'!AD32</f>
        <v>0.8</v>
      </c>
      <c r="BO20" s="11">
        <f>'[1]Bức xạ_Công suất'!Z32</f>
        <v>295</v>
      </c>
      <c r="BP20" s="11">
        <f>'[1]Tốc độ gió_Nhiệt độ môi trường'!AE32</f>
        <v>29.9</v>
      </c>
      <c r="BQ20" s="11">
        <f>'[1]cs_đầu cực inv'!V32</f>
        <v>30</v>
      </c>
      <c r="BR20" s="11">
        <v>62.8</v>
      </c>
      <c r="BS20" s="11">
        <f>'[1]Bức xạ_Công suất'!AA32</f>
        <v>13.1</v>
      </c>
      <c r="BT20" s="11"/>
      <c r="BU20" s="11">
        <f>'[1]Tốc độ gió_Nhiệt độ môi trường'!AF32</f>
        <v>0.4</v>
      </c>
      <c r="BV20" s="11">
        <f>'[1]Bức xạ_Công suất'!AB32</f>
        <v>123</v>
      </c>
      <c r="BW20" s="11">
        <f>'[1]Tốc độ gió_Nhiệt độ môi trường'!AG32</f>
        <v>26.9</v>
      </c>
      <c r="BX20" s="11">
        <f>'[1]cs_đầu cực inv'!W32</f>
        <v>26.9</v>
      </c>
      <c r="BY20" s="11">
        <v>68.2</v>
      </c>
      <c r="BZ20" s="11">
        <f>'[1]Bức xạ_Công suất'!AC32</f>
        <v>5.9</v>
      </c>
      <c r="CA20" s="11"/>
      <c r="CB20" s="11">
        <f>'[1]Tốc độ gió_Nhiệt độ môi trường'!AH32</f>
        <v>3.6</v>
      </c>
      <c r="CC20" s="11">
        <f>'[1]Bức xạ_Công suất'!AD32</f>
        <v>340</v>
      </c>
      <c r="CD20" s="11">
        <f>'[1]Tốc độ gió_Nhiệt độ môi trường'!AI32</f>
        <v>30.2</v>
      </c>
      <c r="CE20" s="11">
        <f>'[1]cs_đầu cực inv'!X32</f>
        <v>30.3</v>
      </c>
      <c r="CF20" s="11">
        <v>66</v>
      </c>
      <c r="CG20" s="11">
        <f>'[1]Bức xạ_Công suất'!AE32</f>
        <v>12.4</v>
      </c>
      <c r="CH20" s="11"/>
      <c r="CI20" s="11">
        <f>'[1]Tốc độ gió_Nhiệt độ môi trường'!AJ32</f>
        <v>0.5</v>
      </c>
      <c r="CJ20" s="11">
        <f>'[1]Bức xạ_Công suất'!AF32</f>
        <v>76</v>
      </c>
      <c r="CK20" s="11">
        <f>'[1]Tốc độ gió_Nhiệt độ môi trường'!AK32</f>
        <v>27.4</v>
      </c>
      <c r="CL20" s="11">
        <f>'[1]cs_đầu cực inv'!Y32</f>
        <v>27.3</v>
      </c>
      <c r="CM20" s="11">
        <v>66.900000000000006</v>
      </c>
      <c r="CN20" s="11">
        <f>'[1]Bức xạ_Công suất'!AG32</f>
        <v>3.6</v>
      </c>
      <c r="CO20" s="11"/>
      <c r="CP20" s="11">
        <f>'[1]Tốc độ gió_Nhiệt độ môi trường'!AL32</f>
        <v>2.2000000000000002</v>
      </c>
      <c r="CQ20" s="11">
        <f>'[1]Bức xạ_Công suất'!AH32</f>
        <v>450</v>
      </c>
      <c r="CR20" s="11">
        <f>'[1]Tốc độ gió_Nhiệt độ môi trường'!AM32</f>
        <v>28.3</v>
      </c>
      <c r="CS20" s="11">
        <f>'[1]cs_đầu cực inv'!Z32</f>
        <v>28.2</v>
      </c>
      <c r="CT20" s="11">
        <v>65.5</v>
      </c>
      <c r="CU20" s="11">
        <f>'[1]Bức xạ_Công suất'!AI32</f>
        <v>20.5</v>
      </c>
      <c r="CV20" s="11"/>
      <c r="CW20" s="11">
        <f>'[1]Tốc độ gió_Nhiệt độ môi trường'!AN32</f>
        <v>6</v>
      </c>
      <c r="CX20" s="11">
        <f>'[1]Bức xạ_Công suất'!AJ32</f>
        <v>540</v>
      </c>
      <c r="CY20" s="11">
        <f>'[1]Tốc độ gió_Nhiệt độ môi trường'!AO32</f>
        <v>30.6</v>
      </c>
      <c r="CZ20" s="11">
        <f>'[1]cs_đầu cực inv'!AA32</f>
        <v>31.5</v>
      </c>
      <c r="DA20" s="11">
        <v>72.3</v>
      </c>
      <c r="DB20" s="11">
        <f>'[1]Bức xạ_Công suất'!AK32</f>
        <v>22.9</v>
      </c>
      <c r="DC20" s="11"/>
      <c r="DD20" s="11">
        <f>'[1]Tốc độ gió_Nhiệt độ môi trường'!AP32</f>
        <v>3.4</v>
      </c>
      <c r="DE20" s="11">
        <f>'[1]Bức xạ_Công suất'!AL32</f>
        <v>222</v>
      </c>
      <c r="DF20" s="11">
        <f>'[1]Tốc độ gió_Nhiệt độ môi trường'!AQ32</f>
        <v>29.9</v>
      </c>
      <c r="DG20" s="11">
        <f>'[1]cs_đầu cực inv'!AB32</f>
        <v>29.8</v>
      </c>
      <c r="DH20" s="11">
        <v>74.099999999999994</v>
      </c>
      <c r="DI20" s="11">
        <f>'[1]Bức xạ_Công suất'!AM32</f>
        <v>10.199999999999999</v>
      </c>
      <c r="DJ20" s="11"/>
      <c r="DK20" s="11">
        <f>'[1]Tốc độ gió_Nhiệt độ môi trường'!AR32</f>
        <v>0.7</v>
      </c>
      <c r="DL20" s="11">
        <f>'[1]Bức xạ_Công suất'!AN32</f>
        <v>33</v>
      </c>
      <c r="DM20" s="11">
        <f>'[1]Tốc độ gió_Nhiệt độ môi trường'!AS32</f>
        <v>23.6</v>
      </c>
      <c r="DN20" s="11">
        <f>'[1]cs_đầu cực inv'!AC32</f>
        <v>24</v>
      </c>
      <c r="DO20" s="11">
        <v>70.900000000000006</v>
      </c>
      <c r="DP20" s="11">
        <v>1.8</v>
      </c>
      <c r="DQ20" s="11"/>
      <c r="DR20" s="11">
        <f>'[1]Tốc độ gió_Nhiệt độ môi trường'!AT32</f>
        <v>1</v>
      </c>
      <c r="DS20" s="11">
        <f>'[1]Bức xạ_Công suất'!AP32</f>
        <v>33</v>
      </c>
      <c r="DT20" s="11">
        <f>'[1]Tốc độ gió_Nhiệt độ môi trường'!AU32</f>
        <v>26.6</v>
      </c>
      <c r="DU20" s="11">
        <f>'[1]cs_đầu cực inv'!AD32</f>
        <v>26.5</v>
      </c>
      <c r="DV20" s="11">
        <v>67.5</v>
      </c>
      <c r="DW20" s="11">
        <f>'[1]Bức xạ_Công suất'!AQ32</f>
        <v>1.6</v>
      </c>
      <c r="DX20" s="11"/>
      <c r="DY20" s="11">
        <f>'[1]Tốc độ gió_Nhiệt độ môi trường'!AV32</f>
        <v>3.2</v>
      </c>
      <c r="DZ20" s="11">
        <f>'[1]Bức xạ_Công suất'!AR32</f>
        <v>88</v>
      </c>
      <c r="EA20" s="11">
        <f>'[1]Tốc độ gió_Nhiệt độ môi trường'!AW32</f>
        <v>27.9</v>
      </c>
      <c r="EB20" s="11">
        <f>'[1]cs_đầu cực inv'!AE32</f>
        <v>27.8</v>
      </c>
      <c r="EC20" s="11">
        <v>75</v>
      </c>
      <c r="ED20" s="11">
        <f>'[1]Bức xạ_Công suất'!AS32</f>
        <v>3.8</v>
      </c>
      <c r="EE20" s="11"/>
      <c r="EF20" s="11">
        <f>'[1]Tốc độ gió_Nhiệt độ môi trường'!AX32</f>
        <v>2.8</v>
      </c>
      <c r="EG20" s="11">
        <f>'[1]Bức xạ_Công suất'!AT32</f>
        <v>81</v>
      </c>
      <c r="EH20" s="11">
        <f>'[1]Tốc độ gió_Nhiệt độ môi trường'!AY32</f>
        <v>27.4</v>
      </c>
      <c r="EI20" s="11">
        <f>'[1]cs_đầu cực inv'!AF32</f>
        <v>27.5</v>
      </c>
      <c r="EJ20" s="11">
        <v>67.599999999999994</v>
      </c>
      <c r="EK20" s="11">
        <f>'[1]Bức xạ_Công suất'!AU32</f>
        <v>3.7</v>
      </c>
      <c r="EL20" s="11"/>
      <c r="EM20" s="11">
        <f>'[1]Tốc độ gió_Nhiệt độ môi trường'!AZ32</f>
        <v>2.2000000000000002</v>
      </c>
      <c r="EN20" s="11">
        <f>'[1]Bức xạ_Công suất'!AV32</f>
        <v>448</v>
      </c>
      <c r="EO20" s="11">
        <f>'[1]Tốc độ gió_Nhiệt độ môi trường'!BA32</f>
        <v>30.9</v>
      </c>
      <c r="EP20" s="11">
        <f>'[1]cs_đầu cực inv'!AG32</f>
        <v>31.3</v>
      </c>
      <c r="EQ20" s="11">
        <v>76.8</v>
      </c>
      <c r="ER20" s="11">
        <f>'[1]Bức xạ_Công suất'!AW32</f>
        <v>19.2</v>
      </c>
      <c r="ES20" s="11"/>
      <c r="ET20" s="11">
        <f>'[1]Tốc độ gió_Nhiệt độ môi trường'!BB32</f>
        <v>1.4</v>
      </c>
      <c r="EU20" s="11">
        <f>'[1]Bức xạ_Công suất'!AX32</f>
        <v>121</v>
      </c>
      <c r="EV20" s="11">
        <f>'[1]Tốc độ gió_Nhiệt độ môi trường'!BC32</f>
        <v>29.1</v>
      </c>
      <c r="EW20" s="11">
        <f>'[1]cs_đầu cực inv'!AH32</f>
        <v>29.2</v>
      </c>
      <c r="EX20" s="11">
        <v>66.099999999999994</v>
      </c>
      <c r="EY20" s="11">
        <f>'[1]Bức xạ_Công suất'!AY32</f>
        <v>5.7</v>
      </c>
      <c r="EZ20" s="11"/>
      <c r="FA20" s="11">
        <f>'[1]Tốc độ gió_Nhiệt độ môi trường'!BD32</f>
        <v>1.9</v>
      </c>
      <c r="FB20" s="11">
        <f>'[1]Bức xạ_Công suất'!AZ32</f>
        <v>161</v>
      </c>
      <c r="FC20" s="11">
        <f>'[1]Tốc độ gió_Nhiệt độ môi trường'!BE32</f>
        <v>29.7</v>
      </c>
      <c r="FD20" s="11">
        <f>'[1]cs_đầu cực inv'!AI32</f>
        <v>29.6</v>
      </c>
      <c r="FE20" s="11">
        <v>76.900000000000006</v>
      </c>
      <c r="FF20" s="11">
        <f>'[1]Bức xạ_Công suất'!BA32</f>
        <v>6.9</v>
      </c>
      <c r="FG20" s="11"/>
      <c r="FH20" s="11">
        <f>'[1]Tốc độ gió_Nhiệt độ môi trường'!BF32</f>
        <v>1.2</v>
      </c>
      <c r="FI20" s="11">
        <f>'[1]Bức xạ_Công suất'!BB32</f>
        <v>387</v>
      </c>
      <c r="FJ20" s="11">
        <f>'[1]Tốc độ gió_Nhiệt độ môi trường'!BG32</f>
        <v>31.6</v>
      </c>
      <c r="FK20" s="11">
        <f>'[1]cs_đầu cực inv'!AJ32</f>
        <v>31.6</v>
      </c>
      <c r="FL20" s="11">
        <v>85.8</v>
      </c>
      <c r="FM20" s="11">
        <f>'[1]Bức xạ_Công suất'!BC32</f>
        <v>16.7</v>
      </c>
      <c r="FN20" s="11"/>
      <c r="FO20" s="11">
        <f>'[1]Tốc độ gió_Nhiệt độ môi trường'!BH32</f>
        <v>3.2</v>
      </c>
      <c r="FP20" s="11">
        <f>'[1]Bức xạ_Công suất'!BD32</f>
        <v>286</v>
      </c>
      <c r="FQ20" s="11">
        <f>'[1]Tốc độ gió_Nhiệt độ môi trường'!BI32</f>
        <v>30.2</v>
      </c>
      <c r="FR20" s="11">
        <f>'[1]cs_đầu cực inv'!AK32</f>
        <v>30.2</v>
      </c>
      <c r="FS20" s="11">
        <v>91.4</v>
      </c>
      <c r="FT20" s="11">
        <f>'[1]Bức xạ_Công suất'!BE32</f>
        <v>12.8</v>
      </c>
      <c r="FU20" s="11"/>
      <c r="FV20" s="11">
        <f>'[1]Tốc độ gió_Nhiệt độ môi trường'!BJ32</f>
        <v>3</v>
      </c>
      <c r="FW20" s="11">
        <f>'[1]Bức xạ_Công suất'!BF32</f>
        <v>169</v>
      </c>
      <c r="FX20" s="11">
        <f>'[1]Tốc độ gió_Nhiệt độ môi trường'!BK32</f>
        <v>30.9</v>
      </c>
      <c r="FY20" s="11">
        <f>'[1]cs_đầu cực inv'!AL32</f>
        <v>30.6</v>
      </c>
      <c r="FZ20" s="11">
        <v>97.4</v>
      </c>
      <c r="GA20" s="11">
        <f>'[1]Bức xạ_Công suất'!BG32</f>
        <v>7.2</v>
      </c>
      <c r="GB20" s="11"/>
      <c r="GC20" s="11">
        <f>'[1]Tốc độ gió_Nhiệt độ môi trường'!BL32</f>
        <v>3.4</v>
      </c>
      <c r="GD20" s="11">
        <f>'[1]Bức xạ_Công suất'!BH32</f>
        <v>22</v>
      </c>
      <c r="GE20" s="11">
        <f>'[1]Tốc độ gió_Nhiệt độ môi trường'!BM32</f>
        <v>27.1</v>
      </c>
      <c r="GF20" s="11">
        <f>'[1]cs_đầu cực inv'!AM32</f>
        <v>26.8</v>
      </c>
      <c r="GG20" s="11">
        <v>70.099999999999994</v>
      </c>
      <c r="GH20" s="11">
        <v>2.2000000000000002</v>
      </c>
      <c r="GI20" s="11"/>
      <c r="GJ20" s="11">
        <f>'[1]Tốc độ gió_Nhiệt độ môi trường'!BN32</f>
        <v>5.3</v>
      </c>
      <c r="GK20" s="11">
        <f>'[1]Bức xạ_Công suất'!BJ32</f>
        <v>120</v>
      </c>
      <c r="GL20" s="11">
        <f>'[1]Tốc độ gió_Nhiệt độ môi trường'!BO32</f>
        <v>29.1</v>
      </c>
      <c r="GM20" s="11">
        <f>'[1]cs_đầu cực inv'!AN32</f>
        <v>29.1</v>
      </c>
      <c r="GN20" s="11">
        <v>72.8</v>
      </c>
      <c r="GO20" s="11">
        <f>'[1]Bức xạ_Công suất'!BK32</f>
        <v>5.3</v>
      </c>
      <c r="GP20" s="11"/>
      <c r="GQ20" s="11">
        <f>'[1]Tốc độ gió_Nhiệt độ môi trường'!BP32</f>
        <v>2.9</v>
      </c>
      <c r="GR20" s="11">
        <f>'[1]Bức xạ_Công suất'!BL32</f>
        <v>203</v>
      </c>
      <c r="GS20" s="11">
        <f>'[1]Tốc độ gió_Nhiệt độ môi trường'!BQ32</f>
        <v>29.3</v>
      </c>
      <c r="GT20" s="11">
        <f>'[1]cs_đầu cực inv'!AO32</f>
        <v>29.4</v>
      </c>
      <c r="GU20" s="11">
        <v>71.5</v>
      </c>
      <c r="GV20" s="11">
        <f>'[1]Bức xạ_Công suất'!BM32</f>
        <v>9.1999999999999993</v>
      </c>
      <c r="GW20" s="11"/>
      <c r="GX20" s="11">
        <f>'[1]Tốc độ gió_Nhiệt độ môi trường'!BR32</f>
        <v>2.4</v>
      </c>
      <c r="GY20" s="11">
        <f>'[1]Bức xạ_Công suất'!BN32</f>
        <v>251</v>
      </c>
      <c r="GZ20" s="11">
        <f>'[1]Tốc độ gió_Nhiệt độ môi trường'!BS32</f>
        <v>31.1</v>
      </c>
      <c r="HA20" s="11">
        <f>'[1]cs_đầu cực inv'!AP32</f>
        <v>31.4</v>
      </c>
      <c r="HB20" s="11">
        <v>80.2</v>
      </c>
      <c r="HC20" s="11">
        <f>'[1]Bức xạ_Công suất'!BO32</f>
        <v>10.7</v>
      </c>
      <c r="HD20" s="11"/>
    </row>
    <row r="21" spans="1:212" ht="15.75">
      <c r="A21" s="1">
        <f t="shared" si="0"/>
        <v>31</v>
      </c>
      <c r="B21" s="16">
        <v>0.64583333333333337</v>
      </c>
      <c r="C21" s="11">
        <f>'[1]Tốc độ gió_Nhiệt độ môi trường'!L33</f>
        <v>3.3</v>
      </c>
      <c r="D21" s="11">
        <f>'[1]Bức xạ_Công suất'!H33</f>
        <v>84</v>
      </c>
      <c r="E21" s="11">
        <f>'[1]Tốc độ gió_Nhiệt độ môi trường'!M33</f>
        <v>28.8</v>
      </c>
      <c r="F21" s="11">
        <f>'[1]cs_đầu cực inv'!M33</f>
        <v>28.9</v>
      </c>
      <c r="G21" s="11">
        <v>69.3</v>
      </c>
      <c r="H21" s="11">
        <f>'[1]Bức xạ_Công suất'!I33</f>
        <v>3.8</v>
      </c>
      <c r="I21" s="11"/>
      <c r="J21" s="11">
        <f>'[1]Tốc độ gió_Nhiệt độ môi trường'!L33</f>
        <v>3.3</v>
      </c>
      <c r="K21" s="11">
        <f>'[1]Bức xạ_Công suất'!J33</f>
        <v>462</v>
      </c>
      <c r="L21" s="11">
        <f>'[1]Tốc độ gió_Nhiệt độ môi trường'!O33</f>
        <v>30.1</v>
      </c>
      <c r="M21" s="11">
        <f>'[1]cs_đầu cực inv'!N33</f>
        <v>29.9</v>
      </c>
      <c r="N21" s="11">
        <v>65.900000000000006</v>
      </c>
      <c r="O21" s="11">
        <f>'[1]Bức xạ_Công suất'!K33</f>
        <v>15.9</v>
      </c>
      <c r="P21" s="11"/>
      <c r="Q21" s="11">
        <f>'[1]Tốc độ gió_Nhiệt độ môi trường'!P33</f>
        <v>4</v>
      </c>
      <c r="R21" s="11">
        <f>'[1]Bức xạ_Công suất'!L33</f>
        <v>445</v>
      </c>
      <c r="S21" s="11">
        <f>'[1]Tốc độ gió_Nhiệt độ môi trường'!Q33</f>
        <v>31.6</v>
      </c>
      <c r="T21" s="11">
        <f>'[1]cs_đầu cực inv'!O33</f>
        <v>31.8</v>
      </c>
      <c r="U21" s="11">
        <v>0</v>
      </c>
      <c r="V21" s="11">
        <f>'[1]Bức xạ_Công suất'!M33</f>
        <v>19.100000000000001</v>
      </c>
      <c r="W21" s="11"/>
      <c r="X21" s="11">
        <f>'[1]Tốc độ gió_Nhiệt độ môi trường'!R33</f>
        <v>0.5</v>
      </c>
      <c r="Y21" s="11">
        <f>'[1]Bức xạ_Công suất'!N33</f>
        <v>131</v>
      </c>
      <c r="Z21" s="11">
        <f>'[1]Tốc độ gió_Nhiệt độ môi trường'!S33</f>
        <v>28.3</v>
      </c>
      <c r="AA21" s="11">
        <f>'[1]cs_đầu cực inv'!P33</f>
        <v>28.4</v>
      </c>
      <c r="AB21" s="11">
        <v>67.8</v>
      </c>
      <c r="AC21" s="11">
        <f>'[1]Bức xạ_Công suất'!O33</f>
        <v>6.2</v>
      </c>
      <c r="AD21" s="11"/>
      <c r="AE21" s="11">
        <f>'[1]Tốc độ gió_Nhiệt độ môi trường'!T33</f>
        <v>2.8</v>
      </c>
      <c r="AF21" s="11">
        <f>'[1]Bức xạ_Công suất'!P33</f>
        <v>140</v>
      </c>
      <c r="AG21" s="11">
        <f>'[1]Tốc độ gió_Nhiệt độ môi trường'!U33</f>
        <v>30.6</v>
      </c>
      <c r="AH21" s="11">
        <f>'[1]cs_đầu cực inv'!Q33</f>
        <v>30.4</v>
      </c>
      <c r="AI21" s="11">
        <v>62.4</v>
      </c>
      <c r="AJ21" s="11">
        <f>'[1]Bức xạ_Công suất'!Q33</f>
        <v>5.8</v>
      </c>
      <c r="AK21" s="11"/>
      <c r="AL21" s="11">
        <f>'[1]Tốc độ gió_Nhiệt độ môi trường'!V33</f>
        <v>0.4</v>
      </c>
      <c r="AM21" s="11">
        <f>'[1]Bức xạ_Công suất'!R33</f>
        <v>161</v>
      </c>
      <c r="AN21" s="11">
        <f>'[1]Tốc độ gió_Nhiệt độ môi trường'!W33</f>
        <v>29.4</v>
      </c>
      <c r="AO21" s="11">
        <f>'[1]cs_đầu cực inv'!R33</f>
        <v>29.4</v>
      </c>
      <c r="AP21" s="11">
        <v>81.8</v>
      </c>
      <c r="AQ21" s="11">
        <f>'[1]Bức xạ_Công suất'!S33</f>
        <v>7.4</v>
      </c>
      <c r="AR21" s="11"/>
      <c r="AS21" s="11">
        <f>'[1]Tốc độ gió_Nhiệt độ môi trường'!X33</f>
        <v>3.2</v>
      </c>
      <c r="AT21" s="11">
        <f>'[1]Bức xạ_Công suất'!T33</f>
        <v>183</v>
      </c>
      <c r="AU21" s="11">
        <f>'[1]Tốc độ gió_Nhiệt độ môi trường'!Y33</f>
        <v>31</v>
      </c>
      <c r="AV21" s="11">
        <f>'[1]cs_đầu cực inv'!S33</f>
        <v>31</v>
      </c>
      <c r="AW21" s="11">
        <v>76.5</v>
      </c>
      <c r="AX21" s="11">
        <f>'[1]Bức xạ_Công suất'!U33</f>
        <v>8</v>
      </c>
      <c r="AY21" s="11"/>
      <c r="AZ21" s="11">
        <f>'[1]Tốc độ gió_Nhiệt độ môi trường'!Z33</f>
        <v>0</v>
      </c>
      <c r="BA21" s="11">
        <f>'[1]Bức xạ_Công suất'!V33</f>
        <v>111</v>
      </c>
      <c r="BB21" s="11">
        <f>'[1]Tốc độ gió_Nhiệt độ môi trường'!AA33</f>
        <v>26.9</v>
      </c>
      <c r="BC21" s="11">
        <f>'[1]cs_đầu cực inv'!T33</f>
        <v>27</v>
      </c>
      <c r="BD21" s="11">
        <v>64.400000000000006</v>
      </c>
      <c r="BE21" s="11">
        <f>'[1]Bức xạ_Công suất'!W33</f>
        <v>5.3</v>
      </c>
      <c r="BF21" s="11"/>
      <c r="BG21" s="11">
        <f>'[1]Tốc độ gió_Nhiệt độ môi trường'!AB33</f>
        <v>3.4</v>
      </c>
      <c r="BH21" s="11">
        <f>'[1]Bức xạ_Công suất'!X33</f>
        <v>254</v>
      </c>
      <c r="BI21" s="11">
        <f>'[1]Tốc độ gió_Nhiệt độ môi trường'!AC33</f>
        <v>30.8</v>
      </c>
      <c r="BJ21" s="11">
        <f>'[1]cs_đầu cực inv'!U33</f>
        <v>30.6</v>
      </c>
      <c r="BK21" s="11">
        <v>68.8</v>
      </c>
      <c r="BL21" s="11">
        <f>'[1]Bức xạ_Công suất'!Y33</f>
        <v>10.5</v>
      </c>
      <c r="BM21" s="11"/>
      <c r="BN21" s="11">
        <f>'[1]Tốc độ gió_Nhiệt độ môi trường'!AD33</f>
        <v>0</v>
      </c>
      <c r="BO21" s="11">
        <f>'[1]Bức xạ_Công suất'!Z33</f>
        <v>244</v>
      </c>
      <c r="BP21" s="11">
        <f>'[1]Tốc độ gió_Nhiệt độ môi trường'!AE33</f>
        <v>29.9</v>
      </c>
      <c r="BQ21" s="11">
        <f>'[1]cs_đầu cực inv'!V33</f>
        <v>29.8</v>
      </c>
      <c r="BR21" s="11">
        <v>63.7</v>
      </c>
      <c r="BS21" s="11">
        <f>'[1]Bức xạ_Công suất'!AA33</f>
        <v>10.9</v>
      </c>
      <c r="BT21" s="11"/>
      <c r="BU21" s="11">
        <f>'[1]Tốc độ gió_Nhiệt độ môi trường'!AF33</f>
        <v>1.1000000000000001</v>
      </c>
      <c r="BV21" s="11">
        <f>'[1]Bức xạ_Công suất'!AB33</f>
        <v>114</v>
      </c>
      <c r="BW21" s="11">
        <f>'[1]Tốc độ gió_Nhiệt độ môi trường'!AG33</f>
        <v>26.7</v>
      </c>
      <c r="BX21" s="11">
        <f>'[1]cs_đầu cực inv'!W33</f>
        <v>26.7</v>
      </c>
      <c r="BY21" s="11">
        <v>69.3</v>
      </c>
      <c r="BZ21" s="11">
        <f>'[1]Bức xạ_Công suất'!AC33</f>
        <v>5.5</v>
      </c>
      <c r="CA21" s="11"/>
      <c r="CB21" s="11">
        <f>'[1]Tốc độ gió_Nhiệt độ môi trường'!AH33</f>
        <v>4.4000000000000004</v>
      </c>
      <c r="CC21" s="11">
        <f>'[1]Bức xạ_Công suất'!AD33</f>
        <v>224</v>
      </c>
      <c r="CD21" s="11">
        <f>'[1]Tốc độ gió_Nhiệt độ môi trường'!AI33</f>
        <v>30.3</v>
      </c>
      <c r="CE21" s="11">
        <f>'[1]cs_đầu cực inv'!X33</f>
        <v>30.6</v>
      </c>
      <c r="CF21" s="11">
        <v>65.5</v>
      </c>
      <c r="CG21" s="11">
        <f>'[1]Bức xạ_Công suất'!AE33</f>
        <v>11.8</v>
      </c>
      <c r="CH21" s="11"/>
      <c r="CI21" s="11">
        <f>'[1]Tốc độ gió_Nhiệt độ môi trường'!AJ33</f>
        <v>0</v>
      </c>
      <c r="CJ21" s="11">
        <f>'[1]Bức xạ_Công suất'!AF33</f>
        <v>41</v>
      </c>
      <c r="CK21" s="11">
        <f>'[1]Tốc độ gió_Nhiệt độ môi trường'!AK33</f>
        <v>27.3</v>
      </c>
      <c r="CL21" s="11">
        <f>'[1]cs_đầu cực inv'!Y33</f>
        <v>27.1</v>
      </c>
      <c r="CM21" s="11">
        <v>65.400000000000006</v>
      </c>
      <c r="CN21" s="11">
        <f>'[1]Bức xạ_Công suất'!AG33</f>
        <v>1.9</v>
      </c>
      <c r="CO21" s="11"/>
      <c r="CP21" s="11">
        <f>'[1]Tốc độ gió_Nhiệt độ môi trường'!AL33</f>
        <v>2.6</v>
      </c>
      <c r="CQ21" s="11">
        <f>'[1]Bức xạ_Công suất'!AH33</f>
        <v>148</v>
      </c>
      <c r="CR21" s="11">
        <f>'[1]Tốc độ gió_Nhiệt độ môi trường'!AM33</f>
        <v>28.4</v>
      </c>
      <c r="CS21" s="11">
        <f>'[1]cs_đầu cực inv'!Z33</f>
        <v>28.6</v>
      </c>
      <c r="CT21" s="11">
        <v>65.8</v>
      </c>
      <c r="CU21" s="11">
        <f>'[1]Bức xạ_Công suất'!AI33</f>
        <v>6.5</v>
      </c>
      <c r="CV21" s="11"/>
      <c r="CW21" s="11">
        <f>'[1]Tốc độ gió_Nhiệt độ môi trường'!AN33</f>
        <v>5.4</v>
      </c>
      <c r="CX21" s="11">
        <f>'[1]Bức xạ_Công suất'!AJ33</f>
        <v>387</v>
      </c>
      <c r="CY21" s="11">
        <f>'[1]Tốc độ gió_Nhiệt độ môi trường'!AO33</f>
        <v>30.1</v>
      </c>
      <c r="CZ21" s="11">
        <f>'[1]cs_đầu cực inv'!AA33</f>
        <v>30.3</v>
      </c>
      <c r="DA21" s="11">
        <v>68.2</v>
      </c>
      <c r="DB21" s="11">
        <f>'[1]Bức xạ_Công suất'!AK33</f>
        <v>16.8</v>
      </c>
      <c r="DC21" s="11"/>
      <c r="DD21" s="11">
        <f>'[1]Tốc độ gió_Nhiệt độ môi trường'!AP33</f>
        <v>2.7</v>
      </c>
      <c r="DE21" s="11">
        <f>'[1]Bức xạ_Công suất'!AL33</f>
        <v>107</v>
      </c>
      <c r="DF21" s="11">
        <f>'[1]Tốc độ gió_Nhiệt độ môi trường'!AQ33</f>
        <v>29.5</v>
      </c>
      <c r="DG21" s="11">
        <f>'[1]cs_đầu cực inv'!AB33</f>
        <v>29.4</v>
      </c>
      <c r="DH21" s="11">
        <v>75.2</v>
      </c>
      <c r="DI21" s="11">
        <f>'[1]Bức xạ_Công suất'!AM33</f>
        <v>4.5</v>
      </c>
      <c r="DJ21" s="11"/>
      <c r="DK21" s="11">
        <f>'[1]Tốc độ gió_Nhiệt độ môi trường'!AR33</f>
        <v>1.8</v>
      </c>
      <c r="DL21" s="11">
        <f>'[1]Bức xạ_Công suất'!AN33</f>
        <v>76</v>
      </c>
      <c r="DM21" s="11">
        <f>'[1]Tốc độ gió_Nhiệt độ môi trường'!AS33</f>
        <v>24</v>
      </c>
      <c r="DN21" s="11">
        <f>'[1]cs_đầu cực inv'!AC33</f>
        <v>24.3</v>
      </c>
      <c r="DO21" s="11">
        <v>75</v>
      </c>
      <c r="DP21" s="11">
        <f>'[1]Bức xạ_Công suất'!AO33</f>
        <v>3.3</v>
      </c>
      <c r="DQ21" s="11"/>
      <c r="DR21" s="11">
        <f>'[1]Tốc độ gió_Nhiệt độ môi trường'!AT33</f>
        <v>1.1000000000000001</v>
      </c>
      <c r="DS21" s="11">
        <f>'[1]Bức xạ_Công suất'!AP33</f>
        <v>156</v>
      </c>
      <c r="DT21" s="11">
        <f>'[1]Tốc độ gió_Nhiệt độ môi trường'!AU33</f>
        <v>26.7</v>
      </c>
      <c r="DU21" s="11">
        <f>'[1]cs_đầu cực inv'!AD33</f>
        <v>26.9</v>
      </c>
      <c r="DV21" s="11">
        <v>69.7</v>
      </c>
      <c r="DW21" s="11">
        <f>'[1]Bức xạ_Công suất'!AQ33</f>
        <v>6.7</v>
      </c>
      <c r="DX21" s="11"/>
      <c r="DY21" s="11">
        <f>'[1]Tốc độ gió_Nhiệt độ môi trường'!AV33</f>
        <v>2.6</v>
      </c>
      <c r="DZ21" s="11">
        <f>'[1]Bức xạ_Công suất'!AR33</f>
        <v>55</v>
      </c>
      <c r="EA21" s="11">
        <f>'[1]Tốc độ gió_Nhiệt độ môi trường'!AW33</f>
        <v>27.8</v>
      </c>
      <c r="EB21" s="11">
        <f>'[1]cs_đầu cực inv'!AE33</f>
        <v>27.7</v>
      </c>
      <c r="EC21" s="11">
        <v>83.1</v>
      </c>
      <c r="ED21" s="11">
        <f>'[1]Bức xạ_Công suất'!AS33</f>
        <v>2.4</v>
      </c>
      <c r="EE21" s="11"/>
      <c r="EF21" s="11">
        <f>'[1]Tốc độ gió_Nhiệt độ môi trường'!AX33</f>
        <v>1.7</v>
      </c>
      <c r="EG21" s="11">
        <f>'[1]Bức xạ_Công suất'!AT33</f>
        <v>64</v>
      </c>
      <c r="EH21" s="11">
        <f>'[1]Tốc độ gió_Nhiệt độ môi trường'!AY33</f>
        <v>27.2</v>
      </c>
      <c r="EI21" s="11">
        <f>'[1]cs_đầu cực inv'!AF33</f>
        <v>27.2</v>
      </c>
      <c r="EJ21" s="11">
        <v>69.3</v>
      </c>
      <c r="EK21" s="11">
        <f>'[1]Bức xạ_Công suất'!AU33</f>
        <v>2.8</v>
      </c>
      <c r="EL21" s="11"/>
      <c r="EM21" s="11">
        <f>'[1]Tốc độ gió_Nhiệt độ môi trường'!AZ33</f>
        <v>3</v>
      </c>
      <c r="EN21" s="11">
        <f>'[1]Bức xạ_Công suất'!AV33</f>
        <v>401</v>
      </c>
      <c r="EO21" s="11">
        <f>'[1]Tốc độ gió_Nhiệt độ môi trường'!BA33</f>
        <v>30.3</v>
      </c>
      <c r="EP21" s="11">
        <f>'[1]cs_đầu cực inv'!AG33</f>
        <v>30.4</v>
      </c>
      <c r="EQ21" s="11">
        <v>78.3</v>
      </c>
      <c r="ER21" s="11">
        <f>'[1]Bức xạ_Công suất'!AW33</f>
        <v>17.399999999999999</v>
      </c>
      <c r="ES21" s="11"/>
      <c r="ET21" s="11">
        <f>'[1]Tốc độ gió_Nhiệt độ môi trường'!BB33</f>
        <v>1.4</v>
      </c>
      <c r="EU21" s="11">
        <f>'[1]Bức xạ_Công suất'!AX33</f>
        <v>171</v>
      </c>
      <c r="EV21" s="11">
        <f>'[1]Tốc độ gió_Nhiệt độ môi trường'!BC33</f>
        <v>28.7</v>
      </c>
      <c r="EW21" s="11">
        <f>'[1]cs_đầu cực inv'!AH33</f>
        <v>28.7</v>
      </c>
      <c r="EX21" s="11">
        <v>75</v>
      </c>
      <c r="EY21" s="11">
        <f>'[1]Bức xạ_Công suất'!AY33</f>
        <v>7.6</v>
      </c>
      <c r="EZ21" s="11"/>
      <c r="FA21" s="11">
        <f>'[1]Tốc độ gió_Nhiệt độ môi trường'!BD33</f>
        <v>4.2</v>
      </c>
      <c r="FB21" s="11">
        <f>'[1]Bức xạ_Công suất'!AZ33</f>
        <v>156</v>
      </c>
      <c r="FC21" s="11">
        <f>'[1]Tốc độ gió_Nhiệt độ môi trường'!BE33</f>
        <v>29.1</v>
      </c>
      <c r="FD21" s="11">
        <f>'[1]cs_đầu cực inv'!AI33</f>
        <v>29.2</v>
      </c>
      <c r="FE21" s="11">
        <v>85</v>
      </c>
      <c r="FF21" s="11">
        <f>'[1]Bức xạ_Công suất'!BA33</f>
        <v>6.5</v>
      </c>
      <c r="FG21" s="11"/>
      <c r="FH21" s="11">
        <f>'[1]Tốc độ gió_Nhiệt độ môi trường'!BF33</f>
        <v>1.9</v>
      </c>
      <c r="FI21" s="11">
        <f>'[1]Bức xạ_Công suất'!BB33</f>
        <v>329</v>
      </c>
      <c r="FJ21" s="11">
        <f>'[1]Tốc độ gió_Nhiệt độ môi trường'!BG33</f>
        <v>31.1</v>
      </c>
      <c r="FK21" s="11">
        <f>'[1]cs_đầu cực inv'!AJ33</f>
        <v>31.2</v>
      </c>
      <c r="FL21" s="11">
        <v>84.6</v>
      </c>
      <c r="FM21" s="11">
        <f>'[1]Bức xạ_Công suất'!BC33</f>
        <v>13.3</v>
      </c>
      <c r="FN21" s="11"/>
      <c r="FO21" s="11">
        <f>'[1]Tốc độ gió_Nhiệt độ môi trường'!BH33</f>
        <v>3.6</v>
      </c>
      <c r="FP21" s="11">
        <f>'[1]Bức xạ_Công suất'!BD33</f>
        <v>197</v>
      </c>
      <c r="FQ21" s="11">
        <f>'[1]Tốc độ gió_Nhiệt độ môi trường'!BI33</f>
        <v>29.2</v>
      </c>
      <c r="FR21" s="11">
        <f>'[1]cs_đầu cực inv'!AK33</f>
        <v>29.4</v>
      </c>
      <c r="FS21" s="11">
        <v>86.6</v>
      </c>
      <c r="FT21" s="11">
        <f>'[1]Bức xạ_Công suất'!BE33</f>
        <v>8.9</v>
      </c>
      <c r="FU21" s="11"/>
      <c r="FV21" s="11">
        <f>'[1]Tốc độ gió_Nhiệt độ môi trường'!BJ33</f>
        <v>3.5</v>
      </c>
      <c r="FW21" s="11">
        <f>'[1]Bức xạ_Công suất'!BF33</f>
        <v>104</v>
      </c>
      <c r="FX21" s="11">
        <f>'[1]Tốc độ gió_Nhiệt độ môi trường'!BK33</f>
        <v>29.7</v>
      </c>
      <c r="FY21" s="11">
        <f>'[1]cs_đầu cực inv'!AL33</f>
        <v>29.7</v>
      </c>
      <c r="FZ21" s="11">
        <v>95.4</v>
      </c>
      <c r="GA21" s="11">
        <f>'[1]Bức xạ_Công suất'!BG33</f>
        <v>4.3</v>
      </c>
      <c r="GB21" s="11"/>
      <c r="GC21" s="11">
        <f>'[1]Tốc độ gió_Nhiệt độ môi trường'!BL33</f>
        <v>2.5</v>
      </c>
      <c r="GD21" s="11">
        <f>'[1]Bức xạ_Công suất'!BH33</f>
        <v>21</v>
      </c>
      <c r="GE21" s="11">
        <f>'[1]Tốc độ gió_Nhiệt độ môi trường'!BM33</f>
        <v>26.1</v>
      </c>
      <c r="GF21" s="11">
        <f>'[1]cs_đầu cực inv'!AM33</f>
        <v>26</v>
      </c>
      <c r="GG21" s="11">
        <v>66.7</v>
      </c>
      <c r="GH21" s="11">
        <v>2.2000000000000002</v>
      </c>
      <c r="GI21" s="11"/>
      <c r="GJ21" s="11">
        <f>'[1]Tốc độ gió_Nhiệt độ môi trường'!BN33</f>
        <v>5.2</v>
      </c>
      <c r="GK21" s="11">
        <f>'[1]Bức xạ_Công suất'!BJ33</f>
        <v>86</v>
      </c>
      <c r="GL21" s="11">
        <f>'[1]Tốc độ gió_Nhiệt độ môi trường'!BO33</f>
        <v>28.3</v>
      </c>
      <c r="GM21" s="11">
        <f>'[1]cs_đầu cực inv'!AN33</f>
        <v>28.3</v>
      </c>
      <c r="GN21" s="11">
        <v>72.900000000000006</v>
      </c>
      <c r="GO21" s="11">
        <f>'[1]Bức xạ_Công suất'!BK33</f>
        <v>3.6</v>
      </c>
      <c r="GP21" s="11"/>
      <c r="GQ21" s="11">
        <f>'[1]Tốc độ gió_Nhiệt độ môi trường'!BP33</f>
        <v>2.2000000000000002</v>
      </c>
      <c r="GR21" s="11">
        <f>'[1]Bức xạ_Công suất'!BL33</f>
        <v>67</v>
      </c>
      <c r="GS21" s="11">
        <f>'[1]Tốc độ gió_Nhiệt độ môi trường'!BQ33</f>
        <v>28.7</v>
      </c>
      <c r="GT21" s="11">
        <f>'[1]cs_đầu cực inv'!AO33</f>
        <v>28.8</v>
      </c>
      <c r="GU21" s="11">
        <v>73.2</v>
      </c>
      <c r="GV21" s="11">
        <f>'[1]Bức xạ_Công suất'!BM33</f>
        <v>3.1</v>
      </c>
      <c r="GW21" s="11"/>
      <c r="GX21" s="11">
        <f>'[1]Tốc độ gió_Nhiệt độ môi trường'!BR33</f>
        <v>2.5</v>
      </c>
      <c r="GY21" s="11">
        <f>'[1]Bức xạ_Công suất'!BN33</f>
        <v>171</v>
      </c>
      <c r="GZ21" s="11">
        <f>'[1]Tốc độ gió_Nhiệt độ môi trường'!BS33</f>
        <v>30.6</v>
      </c>
      <c r="HA21" s="11">
        <f>'[1]cs_đầu cực inv'!AP33</f>
        <v>30.6</v>
      </c>
      <c r="HB21" s="11">
        <v>81.7</v>
      </c>
      <c r="HC21" s="11">
        <f>'[1]Bức xạ_Công suất'!BO33</f>
        <v>7.5</v>
      </c>
      <c r="HD21" s="11"/>
    </row>
    <row r="22" spans="1:212" ht="15.75">
      <c r="A22" s="1">
        <f t="shared" si="0"/>
        <v>32</v>
      </c>
      <c r="B22" s="16">
        <v>0.66666666666666663</v>
      </c>
      <c r="C22" s="11">
        <f>'[1]Tốc độ gió_Nhiệt độ môi trường'!L34</f>
        <v>2.5</v>
      </c>
      <c r="D22" s="11">
        <f>'[1]Bức xạ_Công suất'!H34</f>
        <v>10</v>
      </c>
      <c r="E22" s="11">
        <f>'[1]Tốc độ gió_Nhiệt độ môi trường'!M34</f>
        <v>27</v>
      </c>
      <c r="F22" s="11">
        <f>'[1]cs_đầu cực inv'!M34</f>
        <v>26.8</v>
      </c>
      <c r="G22" s="11">
        <v>71</v>
      </c>
      <c r="H22" s="11">
        <f>'[1]Bức xạ_Công suất'!I34</f>
        <v>0.1</v>
      </c>
      <c r="I22" s="11"/>
      <c r="J22" s="11">
        <f>'[1]Tốc độ gió_Nhiệt độ môi trường'!L34</f>
        <v>2.5</v>
      </c>
      <c r="K22" s="11">
        <f>'[1]Bức xạ_Công suất'!J34</f>
        <v>266</v>
      </c>
      <c r="L22" s="11">
        <v>29.6</v>
      </c>
      <c r="M22" s="11">
        <v>29.5</v>
      </c>
      <c r="N22" s="11">
        <v>70.3</v>
      </c>
      <c r="O22" s="11">
        <v>6.6</v>
      </c>
      <c r="P22" s="11"/>
      <c r="Q22" s="11">
        <f>'[1]Tốc độ gió_Nhiệt độ môi trường'!P34</f>
        <v>2.9</v>
      </c>
      <c r="R22" s="11">
        <f>'[1]Bức xạ_Công suất'!L34</f>
        <v>325</v>
      </c>
      <c r="S22" s="11">
        <f>'[1]Tốc độ gió_Nhiệt độ môi trường'!Q34</f>
        <v>31.2</v>
      </c>
      <c r="T22" s="11">
        <f>'[1]cs_đầu cực inv'!O34</f>
        <v>31.2</v>
      </c>
      <c r="U22" s="11">
        <v>0</v>
      </c>
      <c r="V22" s="11">
        <f>'[1]Bức xạ_Công suất'!M34</f>
        <v>13.7</v>
      </c>
      <c r="W22" s="11"/>
      <c r="X22" s="11">
        <f>'[1]Tốc độ gió_Nhiệt độ môi trường'!R34</f>
        <v>1.2</v>
      </c>
      <c r="Y22" s="11">
        <f>'[1]Bức xạ_Công suất'!N34</f>
        <v>34</v>
      </c>
      <c r="Z22" s="11">
        <f>'[1]Tốc độ gió_Nhiệt độ môi trường'!S34</f>
        <v>28.4</v>
      </c>
      <c r="AA22" s="11">
        <f>'[1]cs_đầu cực inv'!P34</f>
        <v>28.4</v>
      </c>
      <c r="AB22" s="11">
        <v>67.3</v>
      </c>
      <c r="AC22" s="11">
        <f>'[1]Bức xạ_Công suất'!O34</f>
        <v>1.5</v>
      </c>
      <c r="AD22" s="11"/>
      <c r="AE22" s="11">
        <f>'[1]Tốc độ gió_Nhiệt độ môi trường'!T34</f>
        <v>5.7</v>
      </c>
      <c r="AF22" s="11">
        <f>'[1]Bức xạ_Công suất'!P34</f>
        <v>62</v>
      </c>
      <c r="AG22" s="11">
        <f>'[1]Tốc độ gió_Nhiệt độ môi trường'!U34</f>
        <v>29.1</v>
      </c>
      <c r="AH22" s="11">
        <f>'[1]cs_đầu cực inv'!Q34</f>
        <v>28.8</v>
      </c>
      <c r="AI22" s="11">
        <v>86.6</v>
      </c>
      <c r="AJ22" s="11">
        <f>'[1]Bức xạ_Công suất'!Q34</f>
        <v>2.5</v>
      </c>
      <c r="AK22" s="11"/>
      <c r="AL22" s="11">
        <f>'[1]Tốc độ gió_Nhiệt độ môi trường'!V34</f>
        <v>1.6</v>
      </c>
      <c r="AM22" s="11">
        <f>'[1]Bức xạ_Công suất'!R34</f>
        <v>98</v>
      </c>
      <c r="AN22" s="11">
        <f>'[1]Tốc độ gió_Nhiệt độ môi trường'!W34</f>
        <v>29.1</v>
      </c>
      <c r="AO22" s="11">
        <f>'[1]cs_đầu cực inv'!R34</f>
        <v>29</v>
      </c>
      <c r="AP22" s="11">
        <v>81.900000000000006</v>
      </c>
      <c r="AQ22" s="11">
        <f>'[1]Bức xạ_Công suất'!S34</f>
        <v>4.5</v>
      </c>
      <c r="AR22" s="11"/>
      <c r="AS22" s="11">
        <f>'[1]Tốc độ gió_Nhiệt độ môi trường'!X34</f>
        <v>3.1</v>
      </c>
      <c r="AT22" s="11">
        <f>'[1]Bức xạ_Công suất'!T34</f>
        <v>141</v>
      </c>
      <c r="AU22" s="11">
        <f>'[1]Tốc độ gió_Nhiệt độ môi trường'!Y34</f>
        <v>30.7</v>
      </c>
      <c r="AV22" s="11">
        <f>'[1]cs_đầu cực inv'!S34</f>
        <v>30.6</v>
      </c>
      <c r="AW22" s="11">
        <v>85.2</v>
      </c>
      <c r="AX22" s="11">
        <f>'[1]Bức xạ_Công suất'!U34</f>
        <v>6.2</v>
      </c>
      <c r="AY22" s="11"/>
      <c r="AZ22" s="11">
        <f>'[1]Tốc độ gió_Nhiệt độ môi trường'!Z34</f>
        <v>0.6</v>
      </c>
      <c r="BA22" s="11">
        <f>'[1]Bức xạ_Công suất'!V34</f>
        <v>106</v>
      </c>
      <c r="BB22" s="11">
        <f>'[1]Tốc độ gió_Nhiệt độ môi trường'!AA34</f>
        <v>26.4</v>
      </c>
      <c r="BC22" s="11">
        <f>'[1]cs_đầu cực inv'!T34</f>
        <v>26.5</v>
      </c>
      <c r="BD22" s="11">
        <v>68.2</v>
      </c>
      <c r="BE22" s="11">
        <f>'[1]Bức xạ_Công suất'!W34</f>
        <v>4.8</v>
      </c>
      <c r="BF22" s="11"/>
      <c r="BG22" s="11">
        <f>'[1]Tốc độ gió_Nhiệt độ môi trường'!AB34</f>
        <v>3</v>
      </c>
      <c r="BH22" s="11">
        <f>'[1]Bức xạ_Công suất'!X34</f>
        <v>114</v>
      </c>
      <c r="BI22" s="11">
        <f>'[1]Tốc độ gió_Nhiệt độ môi trường'!AC34</f>
        <v>29.8</v>
      </c>
      <c r="BJ22" s="11">
        <f>'[1]cs_đầu cực inv'!U34</f>
        <v>29.8</v>
      </c>
      <c r="BK22" s="11">
        <v>72.5</v>
      </c>
      <c r="BL22" s="11">
        <f>'[1]Bức xạ_Công suất'!Y34</f>
        <v>4.7</v>
      </c>
      <c r="BM22" s="11"/>
      <c r="BN22" s="11">
        <f>'[1]Tốc độ gió_Nhiệt độ môi trường'!AD34</f>
        <v>0.9</v>
      </c>
      <c r="BO22" s="11">
        <f>'[1]Bức xạ_Công suất'!Z34</f>
        <v>147</v>
      </c>
      <c r="BP22" s="11">
        <f>'[1]Tốc độ gió_Nhiệt độ môi trường'!AE34</f>
        <v>29.7</v>
      </c>
      <c r="BQ22" s="11">
        <f>'[1]cs_đầu cực inv'!V34</f>
        <v>29.7</v>
      </c>
      <c r="BR22" s="11">
        <v>68.599999999999994</v>
      </c>
      <c r="BS22" s="11">
        <f>'[1]Bức xạ_Công suất'!AA34</f>
        <v>6.6</v>
      </c>
      <c r="BT22" s="11"/>
      <c r="BU22" s="11">
        <f>'[1]Tốc độ gió_Nhiệt độ môi trường'!AF34</f>
        <v>1.7</v>
      </c>
      <c r="BV22" s="11">
        <f>'[1]Bức xạ_Công suất'!AB34</f>
        <v>98</v>
      </c>
      <c r="BW22" s="11">
        <f>'[1]Tốc độ gió_Nhiệt độ môi trường'!AG34</f>
        <v>27.1</v>
      </c>
      <c r="BX22" s="11">
        <f>'[1]cs_đầu cực inv'!W34</f>
        <v>27</v>
      </c>
      <c r="BY22" s="11">
        <v>72.2</v>
      </c>
      <c r="BZ22" s="11">
        <f>'[1]Bức xạ_Công suất'!AC34</f>
        <v>4.3</v>
      </c>
      <c r="CA22" s="11"/>
      <c r="CB22" s="11">
        <f>'[1]Tốc độ gió_Nhiệt độ môi trường'!AH34</f>
        <v>3.9</v>
      </c>
      <c r="CC22" s="11">
        <f>'[1]Bức xạ_Công suất'!AD34</f>
        <v>310</v>
      </c>
      <c r="CD22" s="11">
        <f>'[1]Tốc độ gió_Nhiệt độ môi trường'!AI34</f>
        <v>29.7</v>
      </c>
      <c r="CE22" s="11">
        <f>'[1]cs_đầu cực inv'!X34</f>
        <v>29.8</v>
      </c>
      <c r="CF22" s="11">
        <v>69.7</v>
      </c>
      <c r="CG22" s="11">
        <f>'[1]Bức xạ_Công suất'!AE34</f>
        <v>13</v>
      </c>
      <c r="CH22" s="11"/>
      <c r="CI22" s="11">
        <f>'[1]Tốc độ gió_Nhiệt độ môi trường'!AJ34</f>
        <v>0.9</v>
      </c>
      <c r="CJ22" s="11">
        <f>'[1]Bức xạ_Công suất'!AF34</f>
        <v>28</v>
      </c>
      <c r="CK22" s="11">
        <f>'[1]Tốc độ gió_Nhiệt độ môi trường'!AK34</f>
        <v>26.8</v>
      </c>
      <c r="CL22" s="11">
        <f>'[1]cs_đầu cực inv'!Y34</f>
        <v>26.7</v>
      </c>
      <c r="CM22" s="11">
        <v>69.5</v>
      </c>
      <c r="CN22" s="11">
        <f>'[1]Bức xạ_Công suất'!AG34</f>
        <v>1.3</v>
      </c>
      <c r="CO22" s="11"/>
      <c r="CP22" s="11">
        <f>'[1]Tốc độ gió_Nhiệt độ môi trường'!AL34</f>
        <v>2.8</v>
      </c>
      <c r="CQ22" s="11">
        <f>'[1]Bức xạ_Công suất'!AH34</f>
        <v>206</v>
      </c>
      <c r="CR22" s="11">
        <f>'[1]Tốc độ gió_Nhiệt độ môi trường'!AM34</f>
        <v>28</v>
      </c>
      <c r="CS22" s="11">
        <f>'[1]cs_đầu cực inv'!Z34</f>
        <v>28.1</v>
      </c>
      <c r="CT22" s="11">
        <v>69.900000000000006</v>
      </c>
      <c r="CU22" s="11">
        <f>'[1]Bức xạ_Công suất'!AI34</f>
        <v>9.4</v>
      </c>
      <c r="CV22" s="11"/>
      <c r="CW22" s="11">
        <f>'[1]Tốc độ gió_Nhiệt độ môi trường'!AN34</f>
        <v>4.3</v>
      </c>
      <c r="CX22" s="11">
        <f>'[1]Bức xạ_Công suất'!AJ34</f>
        <v>147</v>
      </c>
      <c r="CY22" s="11">
        <f>'[1]Tốc độ gió_Nhiệt độ môi trường'!AO34</f>
        <v>29.1</v>
      </c>
      <c r="CZ22" s="11">
        <f>'[1]cs_đầu cực inv'!AA34</f>
        <v>28.9</v>
      </c>
      <c r="DA22" s="11">
        <v>71.099999999999994</v>
      </c>
      <c r="DB22" s="11">
        <f>'[1]Bức xạ_Công suất'!AK34</f>
        <v>5.5</v>
      </c>
      <c r="DC22" s="11"/>
      <c r="DD22" s="11">
        <f>'[1]Tốc độ gió_Nhiệt độ môi trường'!AP34</f>
        <v>3.8</v>
      </c>
      <c r="DE22" s="11">
        <f>'[1]Bức xạ_Công suất'!AL34</f>
        <v>185</v>
      </c>
      <c r="DF22" s="11">
        <f>'[1]Tốc độ gió_Nhiệt độ môi trường'!AQ34</f>
        <v>29.6</v>
      </c>
      <c r="DG22" s="11">
        <f>'[1]cs_đầu cực inv'!AB34</f>
        <v>29.4</v>
      </c>
      <c r="DH22" s="11">
        <v>77.599999999999994</v>
      </c>
      <c r="DI22" s="11">
        <f>'[1]Bức xạ_Công suất'!AM34</f>
        <v>7.6</v>
      </c>
      <c r="DJ22" s="11"/>
      <c r="DK22" s="11">
        <f>'[1]Tốc độ gió_Nhiệt độ môi trường'!AR34</f>
        <v>1.4</v>
      </c>
      <c r="DL22" s="11">
        <f>'[1]Bức xạ_Công suất'!AN34</f>
        <v>20</v>
      </c>
      <c r="DM22" s="11">
        <f>'[1]Tốc độ gió_Nhiệt độ môi trường'!AS34</f>
        <v>24.1</v>
      </c>
      <c r="DN22" s="11">
        <f>'[1]cs_đầu cực inv'!AC34</f>
        <v>24.3</v>
      </c>
      <c r="DO22" s="11">
        <v>77.3</v>
      </c>
      <c r="DP22" s="11">
        <v>3.3</v>
      </c>
      <c r="DQ22" s="11"/>
      <c r="DR22" s="11">
        <f>'[1]Tốc độ gió_Nhiệt độ môi trường'!AT34</f>
        <v>0.8</v>
      </c>
      <c r="DS22" s="11">
        <f>'[1]Bức xạ_Công suất'!AP34</f>
        <v>118</v>
      </c>
      <c r="DT22" s="11">
        <f>'[1]Tốc độ gió_Nhiệt độ môi trường'!AU34</f>
        <v>27</v>
      </c>
      <c r="DU22" s="11">
        <f>'[1]cs_đầu cực inv'!AD34</f>
        <v>27.1</v>
      </c>
      <c r="DV22" s="11">
        <v>71.2</v>
      </c>
      <c r="DW22" s="11">
        <f>'[1]Bức xạ_Công suất'!AQ34</f>
        <v>5.0999999999999996</v>
      </c>
      <c r="DX22" s="11"/>
      <c r="DY22" s="11">
        <f>'[1]Tốc độ gió_Nhiệt độ môi trường'!AV34</f>
        <v>2.8</v>
      </c>
      <c r="DZ22" s="11">
        <f>'[1]Bức xạ_Công suất'!AR34</f>
        <v>37</v>
      </c>
      <c r="EA22" s="11">
        <f>'[1]Tốc độ gió_Nhiệt độ môi trường'!AW34</f>
        <v>27.5</v>
      </c>
      <c r="EB22" s="11">
        <f>'[1]cs_đầu cực inv'!AE34</f>
        <v>27.4</v>
      </c>
      <c r="EC22" s="11">
        <v>85.5</v>
      </c>
      <c r="ED22" s="11">
        <f>'[1]Bức xạ_Công suất'!AS34</f>
        <v>1.6</v>
      </c>
      <c r="EE22" s="11"/>
      <c r="EF22" s="11">
        <f>'[1]Tốc độ gió_Nhiệt độ môi trường'!AX34</f>
        <v>0</v>
      </c>
      <c r="EG22" s="11">
        <f>'[1]Bức xạ_Công suất'!AT34</f>
        <v>71</v>
      </c>
      <c r="EH22" s="11">
        <f>'[1]Tốc độ gió_Nhiệt độ môi trường'!AY34</f>
        <v>27.2</v>
      </c>
      <c r="EI22" s="11">
        <f>'[1]cs_đầu cực inv'!AF34</f>
        <v>27.2</v>
      </c>
      <c r="EJ22" s="11">
        <v>69.900000000000006</v>
      </c>
      <c r="EK22" s="11">
        <f>'[1]Bức xạ_Công suất'!AU34</f>
        <v>3</v>
      </c>
      <c r="EL22" s="11"/>
      <c r="EM22" s="11">
        <f>'[1]Tốc độ gió_Nhiệt độ môi trường'!AZ34</f>
        <v>1.3</v>
      </c>
      <c r="EN22" s="11">
        <f>'[1]Bức xạ_Công suất'!AV34</f>
        <v>182</v>
      </c>
      <c r="EO22" s="11">
        <f>'[1]Tốc độ gió_Nhiệt độ môi trường'!BA34</f>
        <v>29.7</v>
      </c>
      <c r="EP22" s="11">
        <f>'[1]cs_đầu cực inv'!AG34</f>
        <v>29.5</v>
      </c>
      <c r="EQ22" s="11">
        <v>75.2</v>
      </c>
      <c r="ER22" s="11">
        <f>'[1]Bức xạ_Công suất'!AW34</f>
        <v>7.7</v>
      </c>
      <c r="ES22" s="11"/>
      <c r="ET22" s="11">
        <f>'[1]Tốc độ gió_Nhiệt độ môi trường'!BB34</f>
        <v>1</v>
      </c>
      <c r="EU22" s="11">
        <f>'[1]Bức xạ_Công suất'!AX34</f>
        <v>114</v>
      </c>
      <c r="EV22" s="11">
        <f>'[1]Tốc độ gió_Nhiệt độ môi trường'!BC34</f>
        <v>28.6</v>
      </c>
      <c r="EW22" s="11">
        <f>'[1]cs_đầu cực inv'!AH34</f>
        <v>28.6</v>
      </c>
      <c r="EX22" s="11">
        <v>70</v>
      </c>
      <c r="EY22" s="11">
        <f>'[1]Bức xạ_Công suất'!AY34</f>
        <v>5</v>
      </c>
      <c r="EZ22" s="11"/>
      <c r="FA22" s="11">
        <f>'[1]Tốc độ gió_Nhiệt độ môi trường'!BD34</f>
        <v>3.2</v>
      </c>
      <c r="FB22" s="11">
        <f>'[1]Bức xạ_Công suất'!AZ34</f>
        <v>110</v>
      </c>
      <c r="FC22" s="11">
        <f>'[1]Tốc độ gió_Nhiệt độ môi trường'!BE34</f>
        <v>29.4</v>
      </c>
      <c r="FD22" s="11">
        <f>'[1]cs_đầu cực inv'!AI34</f>
        <v>29.4</v>
      </c>
      <c r="FE22" s="11">
        <v>83.4</v>
      </c>
      <c r="FF22" s="11">
        <f>'[1]Bức xạ_Công suất'!BA34</f>
        <v>4.7</v>
      </c>
      <c r="FG22" s="11"/>
      <c r="FH22" s="11">
        <f>'[1]Tốc độ gió_Nhiệt độ môi trường'!BF34</f>
        <v>2.1</v>
      </c>
      <c r="FI22" s="11">
        <f>'[1]Bức xạ_Công suất'!BB34</f>
        <v>220</v>
      </c>
      <c r="FJ22" s="11">
        <f>'[1]Tốc độ gió_Nhiệt độ môi trường'!BG34</f>
        <v>30.7</v>
      </c>
      <c r="FK22" s="11">
        <f>'[1]cs_đầu cực inv'!AJ34</f>
        <v>30.6</v>
      </c>
      <c r="FL22" s="11">
        <v>85.2</v>
      </c>
      <c r="FM22" s="11">
        <f>'[1]Bức xạ_Công suất'!BC34</f>
        <v>8.1999999999999993</v>
      </c>
      <c r="FN22" s="11"/>
      <c r="FO22" s="11">
        <f>'[1]Tốc độ gió_Nhiệt độ môi trường'!BH34</f>
        <v>1.8</v>
      </c>
      <c r="FP22" s="11">
        <f>'[1]Bức xạ_Công suất'!BD34</f>
        <v>113</v>
      </c>
      <c r="FQ22" s="11">
        <f>'[1]Tốc độ gió_Nhiệt độ môi trường'!BI34</f>
        <v>28.9</v>
      </c>
      <c r="FR22" s="11">
        <f>'[1]cs_đầu cực inv'!AK34</f>
        <v>28.8</v>
      </c>
      <c r="FS22" s="11">
        <v>84.5</v>
      </c>
      <c r="FT22" s="11">
        <f>'[1]Bức xạ_Công suất'!BE34</f>
        <v>5</v>
      </c>
      <c r="FU22" s="11"/>
      <c r="FV22" s="11">
        <f>'[1]Tốc độ gió_Nhiệt độ môi trường'!BJ34</f>
        <v>3.6</v>
      </c>
      <c r="FW22" s="11">
        <f>'[1]Bức xạ_Công suất'!BF34</f>
        <v>112</v>
      </c>
      <c r="FX22" s="11">
        <f>'[1]Tốc độ gió_Nhiệt độ môi trường'!BK34</f>
        <v>29.7</v>
      </c>
      <c r="FY22" s="11">
        <f>'[1]cs_đầu cực inv'!AL34</f>
        <v>29.6</v>
      </c>
      <c r="FZ22" s="11">
        <v>97.4</v>
      </c>
      <c r="GA22" s="11">
        <f>'[1]Bức xạ_Công suất'!BG34</f>
        <v>4.7</v>
      </c>
      <c r="GB22" s="11"/>
      <c r="GC22" s="11">
        <f>'[1]Tốc độ gió_Nhiệt độ môi trường'!BL34</f>
        <v>0</v>
      </c>
      <c r="GD22" s="11">
        <f>'[1]Bức xạ_Công suất'!BH34</f>
        <v>18</v>
      </c>
      <c r="GE22" s="11">
        <f>'[1]Tốc độ gió_Nhiệt độ môi trường'!BM34</f>
        <v>25.8</v>
      </c>
      <c r="GF22" s="11">
        <f>'[1]cs_đầu cực inv'!AM34</f>
        <v>25.7</v>
      </c>
      <c r="GG22" s="11">
        <v>67.900000000000006</v>
      </c>
      <c r="GH22" s="11">
        <v>2.2000000000000002</v>
      </c>
      <c r="GI22" s="11"/>
      <c r="GJ22" s="11">
        <f>'[1]Tốc độ gió_Nhiệt độ môi trường'!BN34</f>
        <v>4.4000000000000004</v>
      </c>
      <c r="GK22" s="11">
        <f>'[1]Bức xạ_Công suất'!BJ34</f>
        <v>82</v>
      </c>
      <c r="GL22" s="11">
        <f>'[1]Tốc độ gió_Nhiệt độ môi trường'!BO34</f>
        <v>28</v>
      </c>
      <c r="GM22" s="11">
        <f>'[1]cs_đầu cực inv'!AN34</f>
        <v>28</v>
      </c>
      <c r="GN22" s="11">
        <v>82.6</v>
      </c>
      <c r="GO22" s="11">
        <f>'[1]Bức xạ_Công suất'!BK34</f>
        <v>3.4</v>
      </c>
      <c r="GP22" s="11"/>
      <c r="GQ22" s="11">
        <f>'[1]Tốc độ gió_Nhiệt độ môi trường'!BP34</f>
        <v>3.1</v>
      </c>
      <c r="GR22" s="11">
        <f>'[1]Bức xạ_Công suất'!BL34</f>
        <v>40</v>
      </c>
      <c r="GS22" s="11">
        <f>'[1]Tốc độ gió_Nhiệt độ môi trường'!BQ34</f>
        <v>28.4</v>
      </c>
      <c r="GT22" s="11">
        <f>'[1]cs_đầu cực inv'!AO34</f>
        <v>28.3</v>
      </c>
      <c r="GU22" s="11">
        <v>72.7</v>
      </c>
      <c r="GV22" s="11">
        <f>'[1]Bức xạ_Công suất'!BM34</f>
        <v>1.8</v>
      </c>
      <c r="GW22" s="11"/>
      <c r="GX22" s="11">
        <f>'[1]Tốc độ gió_Nhiệt độ môi trường'!BR34</f>
        <v>3.4</v>
      </c>
      <c r="GY22" s="11">
        <f>'[1]Bức xạ_Công suất'!BN34</f>
        <v>96</v>
      </c>
      <c r="GZ22" s="11">
        <f>'[1]Tốc độ gió_Nhiệt độ môi trường'!BS34</f>
        <v>29.6</v>
      </c>
      <c r="HA22" s="11">
        <f>'[1]cs_đầu cực inv'!AP34</f>
        <v>29.7</v>
      </c>
      <c r="HB22" s="11">
        <v>81.8</v>
      </c>
      <c r="HC22" s="11">
        <f>'[1]Bức xạ_Công suất'!BO34</f>
        <v>4</v>
      </c>
      <c r="HD22" s="11"/>
    </row>
    <row r="23" spans="1:212" ht="15.75">
      <c r="A23" s="1">
        <f t="shared" si="0"/>
        <v>33</v>
      </c>
      <c r="B23" s="16">
        <v>0.6875</v>
      </c>
      <c r="C23" s="11">
        <f>'[1]Tốc độ gió_Nhiệt độ môi trường'!L35</f>
        <v>1.5</v>
      </c>
      <c r="D23" s="11">
        <f>'[1]Bức xạ_Công suất'!H35</f>
        <v>30</v>
      </c>
      <c r="E23" s="11">
        <f>'[1]Tốc độ gió_Nhiệt độ môi trường'!M35</f>
        <v>27.2</v>
      </c>
      <c r="F23" s="11">
        <f>'[1]cs_đầu cực inv'!M35</f>
        <v>27.3</v>
      </c>
      <c r="G23" s="11">
        <v>72.3</v>
      </c>
      <c r="H23" s="11">
        <f>'[1]Bức xạ_Công suất'!I35</f>
        <v>0.4</v>
      </c>
      <c r="I23" s="11"/>
      <c r="J23" s="11">
        <f>'[1]Tốc độ gió_Nhiệt độ môi trường'!L35</f>
        <v>1.5</v>
      </c>
      <c r="K23" s="11">
        <f>'[1]Bức xạ_Công suất'!J35</f>
        <v>83</v>
      </c>
      <c r="L23" s="11">
        <f>'[1]Tốc độ gió_Nhiệt độ môi trường'!O35</f>
        <v>29.1</v>
      </c>
      <c r="M23" s="11">
        <f>'[1]cs_đầu cực inv'!N35</f>
        <v>29</v>
      </c>
      <c r="N23" s="11">
        <v>71.8</v>
      </c>
      <c r="O23" s="11">
        <f>'[1]Bức xạ_Công suất'!K35</f>
        <v>3.5</v>
      </c>
      <c r="P23" s="11"/>
      <c r="Q23" s="11">
        <f>'[1]Tốc độ gió_Nhiệt độ môi trường'!P35</f>
        <v>3.6</v>
      </c>
      <c r="R23" s="11">
        <f>'[1]Bức xạ_Công suất'!L35</f>
        <v>180</v>
      </c>
      <c r="S23" s="11">
        <f>'[1]Tốc độ gió_Nhiệt độ môi trường'!Q35</f>
        <v>30.6</v>
      </c>
      <c r="T23" s="11">
        <f>'[1]cs_đầu cực inv'!O35</f>
        <v>30.6</v>
      </c>
      <c r="U23" s="11">
        <v>0</v>
      </c>
      <c r="V23" s="11">
        <f>'[1]Bức xạ_Công suất'!M35</f>
        <v>7</v>
      </c>
      <c r="W23" s="11"/>
      <c r="X23" s="11">
        <f>'[1]Tốc độ gió_Nhiệt độ môi trường'!R35</f>
        <v>1.6</v>
      </c>
      <c r="Y23" s="11">
        <f>'[1]Bức xạ_Công suất'!N35</f>
        <v>18</v>
      </c>
      <c r="Z23" s="11">
        <f>'[1]Tốc độ gió_Nhiệt độ môi trường'!S35</f>
        <v>25.7</v>
      </c>
      <c r="AA23" s="11">
        <f>'[1]cs_đầu cực inv'!P35</f>
        <v>25.8</v>
      </c>
      <c r="AB23" s="11">
        <v>72.3</v>
      </c>
      <c r="AC23" s="21">
        <v>1.5</v>
      </c>
      <c r="AD23" s="11"/>
      <c r="AE23" s="11">
        <f>'[1]Tốc độ gió_Nhiệt độ môi trường'!T35</f>
        <v>1.2</v>
      </c>
      <c r="AF23" s="11">
        <f>'[1]Bức xạ_Công suất'!P35</f>
        <v>62</v>
      </c>
      <c r="AG23" s="11">
        <f>'[1]Tốc độ gió_Nhiệt độ môi trường'!U35</f>
        <v>27.9</v>
      </c>
      <c r="AH23" s="11">
        <f>'[1]cs_đầu cực inv'!Q35</f>
        <v>27.9</v>
      </c>
      <c r="AI23" s="11">
        <v>83.4</v>
      </c>
      <c r="AJ23" s="11">
        <f>'[1]Bức xạ_Công suất'!Q35</f>
        <v>2.5</v>
      </c>
      <c r="AK23" s="11"/>
      <c r="AL23" s="11">
        <f>'[1]Tốc độ gió_Nhiệt độ môi trường'!V35</f>
        <v>0.6</v>
      </c>
      <c r="AM23" s="11">
        <f>'[1]Bức xạ_Công suất'!R35</f>
        <v>37</v>
      </c>
      <c r="AN23" s="11">
        <f>'[1]Tốc độ gió_Nhiệt độ môi trường'!W35</f>
        <v>28.8</v>
      </c>
      <c r="AO23" s="11">
        <f>'[1]cs_đầu cực inv'!R35</f>
        <v>28.9</v>
      </c>
      <c r="AP23" s="11">
        <v>81.2</v>
      </c>
      <c r="AQ23" s="11">
        <f>'[1]Bức xạ_Công suất'!S35</f>
        <v>1.6</v>
      </c>
      <c r="AR23" s="11"/>
      <c r="AS23" s="11">
        <f>'[1]Tốc độ gió_Nhiệt độ môi trường'!X35</f>
        <v>2.4</v>
      </c>
      <c r="AT23" s="11">
        <f>'[1]Bức xạ_Công suất'!T35</f>
        <v>90</v>
      </c>
      <c r="AU23" s="11">
        <f>'[1]Tốc độ gió_Nhiệt độ môi trường'!Y35</f>
        <v>30</v>
      </c>
      <c r="AV23" s="11">
        <f>'[1]cs_đầu cực inv'!S35</f>
        <v>30</v>
      </c>
      <c r="AW23" s="11">
        <v>83.8</v>
      </c>
      <c r="AX23" s="11">
        <f>'[1]Bức xạ_Công suất'!U35</f>
        <v>3.8</v>
      </c>
      <c r="AY23" s="11"/>
      <c r="AZ23" s="11">
        <f>'[1]Tốc độ gió_Nhiệt độ môi trường'!Z35</f>
        <v>1.5</v>
      </c>
      <c r="BA23" s="11">
        <f>'[1]Bức xạ_Công suất'!V35</f>
        <v>67</v>
      </c>
      <c r="BB23" s="11">
        <f>'[1]Tốc độ gió_Nhiệt độ môi trường'!AA35</f>
        <v>26.4</v>
      </c>
      <c r="BC23" s="11">
        <f>'[1]cs_đầu cực inv'!T35</f>
        <v>26.4</v>
      </c>
      <c r="BD23" s="11">
        <v>71.3</v>
      </c>
      <c r="BE23" s="11">
        <f>'[1]Bức xạ_Công suất'!W35</f>
        <v>3</v>
      </c>
      <c r="BF23" s="11"/>
      <c r="BG23" s="11">
        <f>'[1]Tốc độ gió_Nhiệt độ môi trường'!AB35</f>
        <v>3.1</v>
      </c>
      <c r="BH23" s="11">
        <f>'[1]Bức xạ_Công suất'!X35</f>
        <v>38</v>
      </c>
      <c r="BI23" s="11">
        <f>'[1]Tốc độ gió_Nhiệt độ môi trường'!AC35</f>
        <v>29.2</v>
      </c>
      <c r="BJ23" s="11">
        <f>'[1]cs_đầu cực inv'!U35</f>
        <v>29.1</v>
      </c>
      <c r="BK23" s="11">
        <v>72.8</v>
      </c>
      <c r="BL23" s="11">
        <f>'[1]Bức xạ_Công suất'!Y35</f>
        <v>1.4</v>
      </c>
      <c r="BM23" s="11"/>
      <c r="BN23" s="11">
        <f>'[1]Tốc độ gió_Nhiệt độ môi trường'!AD35</f>
        <v>0.7</v>
      </c>
      <c r="BO23" s="11">
        <f>'[1]Bức xạ_Công suất'!Z35</f>
        <v>72</v>
      </c>
      <c r="BP23" s="11">
        <f>'[1]Tốc độ gió_Nhiệt độ môi trường'!AE35</f>
        <v>29.4</v>
      </c>
      <c r="BQ23" s="11">
        <f>'[1]cs_đầu cực inv'!V35</f>
        <v>29.3</v>
      </c>
      <c r="BR23" s="11">
        <v>67.400000000000006</v>
      </c>
      <c r="BS23" s="11">
        <f>'[1]Bức xạ_Công suất'!AA35</f>
        <v>3.2</v>
      </c>
      <c r="BT23" s="11"/>
      <c r="BU23" s="11">
        <f>'[1]Tốc độ gió_Nhiệt độ môi trường'!AF35</f>
        <v>0.8</v>
      </c>
      <c r="BV23" s="11">
        <f>'[1]Bức xạ_Công suất'!AB35</f>
        <v>64</v>
      </c>
      <c r="BW23" s="11">
        <f>'[1]Tốc độ gió_Nhiệt độ môi trường'!AG35</f>
        <v>26.9</v>
      </c>
      <c r="BX23" s="11">
        <f>'[1]cs_đầu cực inv'!W35</f>
        <v>26.9</v>
      </c>
      <c r="BY23" s="11">
        <v>75.099999999999994</v>
      </c>
      <c r="BZ23" s="11">
        <f>'[1]Bức xạ_Công suất'!AC35</f>
        <v>2.8</v>
      </c>
      <c r="CA23" s="11"/>
      <c r="CB23" s="11">
        <f>'[1]Tốc độ gió_Nhiệt độ môi trường'!AH35</f>
        <v>4</v>
      </c>
      <c r="CC23" s="11">
        <f>'[1]Bức xạ_Công suất'!AD35</f>
        <v>127</v>
      </c>
      <c r="CD23" s="11">
        <f>'[1]Tốc độ gió_Nhiệt độ môi trường'!AI35</f>
        <v>28.9</v>
      </c>
      <c r="CE23" s="11">
        <f>'[1]cs_đầu cực inv'!X35</f>
        <v>28.8</v>
      </c>
      <c r="CF23" s="11">
        <v>69.3</v>
      </c>
      <c r="CG23" s="11">
        <f>'[1]Bức xạ_Công suất'!AE35</f>
        <v>5</v>
      </c>
      <c r="CH23" s="11"/>
      <c r="CI23" s="11">
        <f>'[1]Tốc độ gió_Nhiệt độ môi trường'!AJ35</f>
        <v>0.4</v>
      </c>
      <c r="CJ23" s="11">
        <f>'[1]Bức xạ_Công suất'!AF35</f>
        <v>15</v>
      </c>
      <c r="CK23" s="11">
        <f>'[1]Tốc độ gió_Nhiệt độ môi trường'!AK35</f>
        <v>26.1</v>
      </c>
      <c r="CL23" s="11">
        <f>'[1]cs_đầu cực inv'!Y35</f>
        <v>26.1</v>
      </c>
      <c r="CM23" s="11">
        <v>73.900000000000006</v>
      </c>
      <c r="CN23" s="11">
        <v>1.3</v>
      </c>
      <c r="CO23" s="11"/>
      <c r="CP23" s="11">
        <f>'[1]Tốc độ gió_Nhiệt độ môi trường'!AL35</f>
        <v>2.6</v>
      </c>
      <c r="CQ23" s="11">
        <f>'[1]Bức xạ_Công suất'!AH35</f>
        <v>121</v>
      </c>
      <c r="CR23" s="11">
        <f>'[1]Tốc độ gió_Nhiệt độ môi trường'!AM35</f>
        <v>28.5</v>
      </c>
      <c r="CS23" s="11">
        <f>'[1]cs_đầu cực inv'!Z35</f>
        <v>28.6</v>
      </c>
      <c r="CT23" s="11">
        <v>73.099999999999994</v>
      </c>
      <c r="CU23" s="11">
        <f>'[1]Bức xạ_Công suất'!AI35</f>
        <v>5.3</v>
      </c>
      <c r="CV23" s="11"/>
      <c r="CW23" s="11">
        <f>'[1]Tốc độ gió_Nhiệt độ môi trường'!AN35</f>
        <v>3.4</v>
      </c>
      <c r="CX23" s="11">
        <f>'[1]Bức xạ_Công suất'!AJ35</f>
        <v>114</v>
      </c>
      <c r="CY23" s="11">
        <f>'[1]Tốc độ gió_Nhiệt độ môi trường'!AO35</f>
        <v>28.6</v>
      </c>
      <c r="CZ23" s="11">
        <f>'[1]cs_đầu cực inv'!AA35</f>
        <v>28.6</v>
      </c>
      <c r="DA23" s="11">
        <v>73.400000000000006</v>
      </c>
      <c r="DB23" s="11">
        <f>'[1]Bức xạ_Công suất'!AK35</f>
        <v>4.2</v>
      </c>
      <c r="DC23" s="11"/>
      <c r="DD23" s="11">
        <f>'[1]Tốc độ gió_Nhiệt độ môi trường'!AP35</f>
        <v>4.0999999999999996</v>
      </c>
      <c r="DE23" s="11">
        <f>'[1]Bức xạ_Công suất'!AL35</f>
        <v>78</v>
      </c>
      <c r="DF23" s="11">
        <f>'[1]Tốc độ gió_Nhiệt độ môi trường'!AQ35</f>
        <v>28.8</v>
      </c>
      <c r="DG23" s="11">
        <f>'[1]cs_đầu cực inv'!AB35</f>
        <v>29.2</v>
      </c>
      <c r="DH23" s="11">
        <v>100</v>
      </c>
      <c r="DI23" s="11">
        <f>'[1]Bức xạ_Công suất'!AM35</f>
        <v>3.2</v>
      </c>
      <c r="DJ23" s="11"/>
      <c r="DK23" s="11">
        <f>'[1]Tốc độ gió_Nhiệt độ môi trường'!AR35</f>
        <v>0.6</v>
      </c>
      <c r="DL23" s="11">
        <f>'[1]Bức xạ_Công suất'!AN35</f>
        <v>12</v>
      </c>
      <c r="DM23" s="11">
        <f>'[1]Tốc độ gió_Nhiệt độ môi trường'!AS35</f>
        <v>24.3</v>
      </c>
      <c r="DN23" s="11">
        <f>'[1]cs_đầu cực inv'!AC35</f>
        <v>24.6</v>
      </c>
      <c r="DO23" s="11">
        <v>75.599999999999994</v>
      </c>
      <c r="DP23" s="11">
        <v>3</v>
      </c>
      <c r="DQ23" s="11"/>
      <c r="DR23" s="11">
        <f>'[1]Tốc độ gió_Nhiệt độ môi trường'!AT35</f>
        <v>1.1000000000000001</v>
      </c>
      <c r="DS23" s="11">
        <f>'[1]Bức xạ_Công suất'!AP35</f>
        <v>32</v>
      </c>
      <c r="DT23" s="11">
        <f>'[1]Tốc độ gió_Nhiệt độ môi trường'!AU35</f>
        <v>27.1</v>
      </c>
      <c r="DU23" s="11">
        <f>'[1]cs_đầu cực inv'!AD35</f>
        <v>27</v>
      </c>
      <c r="DV23" s="11">
        <v>76.900000000000006</v>
      </c>
      <c r="DW23" s="11">
        <v>1.5</v>
      </c>
      <c r="DX23" s="11"/>
      <c r="DY23" s="11">
        <f>'[1]Tốc độ gió_Nhiệt độ môi trường'!AV35</f>
        <v>2.6</v>
      </c>
      <c r="DZ23" s="11">
        <f>'[1]Bức xạ_Công suất'!AR35</f>
        <v>23</v>
      </c>
      <c r="EA23" s="11">
        <f>'[1]Tốc độ gió_Nhiệt độ môi trường'!AW35</f>
        <v>27.3</v>
      </c>
      <c r="EB23" s="11">
        <f>'[1]cs_đầu cực inv'!AE35</f>
        <v>27.3</v>
      </c>
      <c r="EC23" s="11">
        <v>88.1</v>
      </c>
      <c r="ED23" s="11">
        <v>1.6</v>
      </c>
      <c r="EE23" s="11"/>
      <c r="EF23" s="11">
        <f>'[1]Tốc độ gió_Nhiệt độ môi trường'!AX35</f>
        <v>1.7</v>
      </c>
      <c r="EG23" s="11">
        <f>'[1]Bức xạ_Công suất'!AT35</f>
        <v>51</v>
      </c>
      <c r="EH23" s="11">
        <f>'[1]Tốc độ gió_Nhiệt độ môi trường'!AY35</f>
        <v>27.3</v>
      </c>
      <c r="EI23" s="11">
        <f>'[1]cs_đầu cực inv'!AF35</f>
        <v>27</v>
      </c>
      <c r="EJ23" s="11">
        <v>72.900000000000006</v>
      </c>
      <c r="EK23" s="11">
        <f>'[1]Bức xạ_Công suất'!AU35</f>
        <v>2.1</v>
      </c>
      <c r="EL23" s="11"/>
      <c r="EM23" s="11">
        <f>'[1]Tốc độ gió_Nhiệt độ môi trường'!AZ35</f>
        <v>0.9</v>
      </c>
      <c r="EN23" s="11">
        <f>'[1]Bức xạ_Công suất'!AV35</f>
        <v>80</v>
      </c>
      <c r="EO23" s="11">
        <f>'[1]Tốc độ gió_Nhiệt độ môi trường'!BA35</f>
        <v>28.8</v>
      </c>
      <c r="EP23" s="11">
        <f>'[1]cs_đầu cực inv'!AG35</f>
        <v>28.7</v>
      </c>
      <c r="EQ23" s="11">
        <v>79.099999999999994</v>
      </c>
      <c r="ER23" s="11">
        <f>'[1]Bức xạ_Công suất'!AW35</f>
        <v>3.3</v>
      </c>
      <c r="ES23" s="11"/>
      <c r="ET23" s="11">
        <f>'[1]Tốc độ gió_Nhiệt độ môi trường'!BB35</f>
        <v>1.1000000000000001</v>
      </c>
      <c r="EU23" s="11">
        <f>'[1]Bức xạ_Công suất'!AX35</f>
        <v>59</v>
      </c>
      <c r="EV23" s="11">
        <f>'[1]Tốc độ gió_Nhiệt độ môi trường'!BC35</f>
        <v>28.2</v>
      </c>
      <c r="EW23" s="11">
        <f>'[1]cs_đầu cực inv'!AH35</f>
        <v>28.1</v>
      </c>
      <c r="EX23" s="11">
        <v>75.599999999999994</v>
      </c>
      <c r="EY23" s="11">
        <f>'[1]Bức xạ_Công suất'!AY35</f>
        <v>2.5</v>
      </c>
      <c r="EZ23" s="11"/>
      <c r="FA23" s="11">
        <f>'[1]Tốc độ gió_Nhiệt độ môi trường'!BD35</f>
        <v>2.9</v>
      </c>
      <c r="FB23" s="11">
        <f>'[1]Bức xạ_Công suất'!AZ35</f>
        <v>85</v>
      </c>
      <c r="FC23" s="11">
        <f>'[1]Tốc độ gió_Nhiệt độ môi trường'!BE35</f>
        <v>28.5</v>
      </c>
      <c r="FD23" s="11">
        <f>'[1]cs_đầu cực inv'!AI35</f>
        <v>28.5</v>
      </c>
      <c r="FE23" s="11">
        <v>82.4</v>
      </c>
      <c r="FF23" s="11">
        <f>'[1]Bức xạ_Công suất'!BA35</f>
        <v>3.5</v>
      </c>
      <c r="FG23" s="11"/>
      <c r="FH23" s="11">
        <f>'[1]Tốc độ gió_Nhiệt độ môi trường'!BF35</f>
        <v>2.2000000000000002</v>
      </c>
      <c r="FI23" s="11">
        <f>'[1]Bức xạ_Công suất'!BB35</f>
        <v>116</v>
      </c>
      <c r="FJ23" s="11">
        <f>'[1]Tốc độ gió_Nhiệt độ môi trường'!BG35</f>
        <v>29.5</v>
      </c>
      <c r="FK23" s="11">
        <f>'[1]cs_đầu cực inv'!AJ35</f>
        <v>29.5</v>
      </c>
      <c r="FL23" s="11">
        <v>85.4</v>
      </c>
      <c r="FM23" s="11">
        <f>'[1]Bức xạ_Công suất'!BC35</f>
        <v>4.5</v>
      </c>
      <c r="FN23" s="11"/>
      <c r="FO23" s="11">
        <f>'[1]Tốc độ gió_Nhiệt độ môi trường'!BH35</f>
        <v>2.1</v>
      </c>
      <c r="FP23" s="11">
        <f>'[1]Bức xạ_Công suất'!BD35</f>
        <v>34</v>
      </c>
      <c r="FQ23" s="11">
        <f>'[1]Tốc độ gió_Nhiệt độ môi trường'!BI35</f>
        <v>28.3</v>
      </c>
      <c r="FR23" s="11">
        <f>'[1]cs_đầu cực inv'!AK35</f>
        <v>28.1</v>
      </c>
      <c r="FS23" s="11">
        <v>86.1</v>
      </c>
      <c r="FT23" s="11">
        <f>'[1]Bức xạ_Công suất'!BE35</f>
        <v>0.9</v>
      </c>
      <c r="FU23" s="11"/>
      <c r="FV23" s="11">
        <f>'[1]Tốc độ gió_Nhiệt độ môi trường'!BJ35</f>
        <v>1.5</v>
      </c>
      <c r="FW23" s="11">
        <f>'[1]Bức xạ_Công suất'!BF35</f>
        <v>84</v>
      </c>
      <c r="FX23" s="11">
        <f>'[1]Tốc độ gió_Nhiệt độ môi trường'!BK35</f>
        <v>29.7</v>
      </c>
      <c r="FY23" s="11">
        <f>'[1]cs_đầu cực inv'!AL35</f>
        <v>29.7</v>
      </c>
      <c r="FZ23" s="11">
        <v>98</v>
      </c>
      <c r="GA23" s="11">
        <f>'[1]Bức xạ_Công suất'!BG35</f>
        <v>3.6</v>
      </c>
      <c r="GB23" s="11"/>
      <c r="GC23" s="11">
        <f>'[1]Tốc độ gió_Nhiệt độ môi trường'!BL35</f>
        <v>1.7</v>
      </c>
      <c r="GD23" s="11">
        <f>'[1]Bức xạ_Công suất'!BH35</f>
        <v>10</v>
      </c>
      <c r="GE23" s="11">
        <f>'[1]Tốc độ gió_Nhiệt độ môi trường'!BM35</f>
        <v>25.9</v>
      </c>
      <c r="GF23" s="11">
        <f>'[1]cs_đầu cực inv'!AM35</f>
        <v>25.7</v>
      </c>
      <c r="GG23" s="11">
        <v>67.8</v>
      </c>
      <c r="GH23" s="11">
        <v>1.4</v>
      </c>
      <c r="GI23" s="11"/>
      <c r="GJ23" s="11">
        <f>'[1]Tốc độ gió_Nhiệt độ môi trường'!BN35</f>
        <v>5.6</v>
      </c>
      <c r="GK23" s="11">
        <f>'[1]Bức xạ_Công suất'!BJ35</f>
        <v>59</v>
      </c>
      <c r="GL23" s="11">
        <f>'[1]Tốc độ gió_Nhiệt độ môi trường'!BO35</f>
        <v>27.8</v>
      </c>
      <c r="GM23" s="11">
        <f>'[1]cs_đầu cực inv'!AN35</f>
        <v>27.8</v>
      </c>
      <c r="GN23" s="11">
        <v>84.9</v>
      </c>
      <c r="GO23" s="11">
        <f>'[1]Bức xạ_Công suất'!BK35</f>
        <v>2.5</v>
      </c>
      <c r="GP23" s="11"/>
      <c r="GQ23" s="11">
        <f>'[1]Tốc độ gió_Nhiệt độ môi trường'!BP35</f>
        <v>2.8</v>
      </c>
      <c r="GR23" s="11">
        <f>'[1]Bức xạ_Công suất'!BL35</f>
        <v>24</v>
      </c>
      <c r="GS23" s="11">
        <f>'[1]Tốc độ gió_Nhiệt độ môi trường'!BQ35</f>
        <v>28.3</v>
      </c>
      <c r="GT23" s="11">
        <f>'[1]cs_đầu cực inv'!AO35</f>
        <v>28.2</v>
      </c>
      <c r="GU23" s="11">
        <v>78.5</v>
      </c>
      <c r="GV23" s="11">
        <v>1.8</v>
      </c>
      <c r="GW23" s="11"/>
      <c r="GX23" s="11">
        <f>'[1]Tốc độ gió_Nhiệt độ môi trường'!BR35</f>
        <v>1.5</v>
      </c>
      <c r="GY23" s="11">
        <f>'[1]Bức xạ_Công suất'!BN35</f>
        <v>47</v>
      </c>
      <c r="GZ23" s="11">
        <f>'[1]Tốc độ gió_Nhiệt độ môi trường'!BS35</f>
        <v>29.3</v>
      </c>
      <c r="HA23" s="11">
        <f>'[1]cs_đầu cực inv'!AP35</f>
        <v>29.1</v>
      </c>
      <c r="HB23" s="11">
        <v>83.5</v>
      </c>
      <c r="HC23" s="11">
        <f>'[1]Bức xạ_Công suất'!BO35</f>
        <v>1.9</v>
      </c>
      <c r="HD23" s="11"/>
    </row>
    <row r="24" spans="1:212" ht="15.75">
      <c r="A24" s="1">
        <f t="shared" si="0"/>
        <v>34</v>
      </c>
      <c r="B24" s="20">
        <v>0.70833333333333337</v>
      </c>
      <c r="C24" s="11">
        <f>'[1]Tốc độ gió_Nhiệt độ môi trường'!L36</f>
        <v>0</v>
      </c>
      <c r="D24" s="11">
        <f>'[1]Bức xạ_Công suất'!H36</f>
        <v>33</v>
      </c>
      <c r="E24" s="11">
        <f>'[1]Tốc độ gió_Nhiệt độ môi trường'!M36</f>
        <v>27.7</v>
      </c>
      <c r="F24" s="11">
        <f>'[1]cs_đầu cực inv'!M36</f>
        <v>27.6</v>
      </c>
      <c r="G24" s="11">
        <v>74.2</v>
      </c>
      <c r="H24" s="11">
        <v>0.4</v>
      </c>
      <c r="I24" s="11"/>
      <c r="J24" s="11">
        <f>'[1]Tốc độ gió_Nhiệt độ môi trường'!L36</f>
        <v>0</v>
      </c>
      <c r="K24" s="11">
        <f>'[1]Bức xạ_Công suất'!J36</f>
        <v>28</v>
      </c>
      <c r="L24" s="11">
        <f>'[1]Tốc độ gió_Nhiệt độ môi trường'!O36</f>
        <v>28.7</v>
      </c>
      <c r="M24" s="11">
        <f>'[1]cs_đầu cực inv'!N36</f>
        <v>28.5</v>
      </c>
      <c r="N24" s="11">
        <v>73.7</v>
      </c>
      <c r="O24" s="11">
        <f>'[1]Bức xạ_Công suất'!K36</f>
        <v>0.7</v>
      </c>
      <c r="P24" s="11"/>
      <c r="Q24" s="11">
        <f>'[1]Tốc độ gió_Nhiệt độ môi trường'!P36</f>
        <v>2.2000000000000002</v>
      </c>
      <c r="R24" s="11">
        <f>'[1]Bức xạ_Công suất'!L36</f>
        <v>7</v>
      </c>
      <c r="S24" s="11">
        <f>'[1]Tốc độ gió_Nhiệt độ môi trường'!Q36</f>
        <v>29.6</v>
      </c>
      <c r="T24" s="11">
        <f>'[1]cs_đầu cực inv'!O36</f>
        <v>29.5</v>
      </c>
      <c r="U24" s="11">
        <v>72.599999999999994</v>
      </c>
      <c r="V24" s="11">
        <f>'[1]Bức xạ_Công suất'!M36</f>
        <v>0.3</v>
      </c>
      <c r="W24" s="11"/>
      <c r="X24" s="11">
        <f>'[1]Tốc độ gió_Nhiệt độ môi trường'!R36</f>
        <v>2.9</v>
      </c>
      <c r="Y24" s="11">
        <f>'[1]Bức xạ_Công suất'!N36</f>
        <v>4</v>
      </c>
      <c r="Z24" s="11">
        <f>'[1]Tốc độ gió_Nhiệt độ môi trường'!S36</f>
        <v>23.7</v>
      </c>
      <c r="AA24" s="11">
        <f>'[1]cs_đầu cực inv'!P36</f>
        <v>23.6</v>
      </c>
      <c r="AB24" s="11">
        <v>74.5</v>
      </c>
      <c r="AC24" s="21">
        <v>1.5</v>
      </c>
      <c r="AD24" s="11"/>
      <c r="AE24" s="11">
        <f>'[1]Tốc độ gió_Nhiệt độ môi trường'!T36</f>
        <v>0.8</v>
      </c>
      <c r="AF24" s="11">
        <f>'[1]Bức xạ_Công suất'!P36</f>
        <v>24</v>
      </c>
      <c r="AG24" s="11">
        <f>'[1]Tốc độ gió_Nhiệt độ môi trường'!U36</f>
        <v>27.9</v>
      </c>
      <c r="AH24" s="11">
        <f>'[1]cs_đầu cực inv'!Q36</f>
        <v>27.8</v>
      </c>
      <c r="AI24" s="11">
        <v>85.5</v>
      </c>
      <c r="AJ24" s="11">
        <f>'[1]Bức xạ_Công suất'!Q36</f>
        <v>0.6</v>
      </c>
      <c r="AK24" s="11"/>
      <c r="AL24" s="11">
        <f>'[1]Tốc độ gió_Nhiệt độ môi trường'!V36</f>
        <v>0.6</v>
      </c>
      <c r="AM24" s="11">
        <f>'[1]Bức xạ_Công suất'!R36</f>
        <v>8</v>
      </c>
      <c r="AN24" s="11">
        <f>'[1]Tốc độ gió_Nhiệt độ môi trường'!W36</f>
        <v>28.6</v>
      </c>
      <c r="AO24" s="11">
        <f>'[1]cs_đầu cực inv'!R36</f>
        <v>28.6</v>
      </c>
      <c r="AP24" s="11">
        <v>82.8</v>
      </c>
      <c r="AQ24" s="11">
        <f>'[1]Bức xạ_Công suất'!S36</f>
        <v>0.1</v>
      </c>
      <c r="AR24" s="11"/>
      <c r="AS24" s="11">
        <f>'[1]Tốc độ gió_Nhiệt độ môi trường'!X36</f>
        <v>1.9</v>
      </c>
      <c r="AT24" s="11">
        <f>'[1]Bức xạ_Công suất'!T36</f>
        <v>28</v>
      </c>
      <c r="AU24" s="11">
        <f>'[1]Tốc độ gió_Nhiệt độ môi trường'!Y36</f>
        <v>29.5</v>
      </c>
      <c r="AV24" s="11">
        <f>'[1]cs_đầu cực inv'!S36</f>
        <v>29.4</v>
      </c>
      <c r="AW24" s="11">
        <v>81.7</v>
      </c>
      <c r="AX24" s="11">
        <f>'[1]Bức xạ_Công suất'!U36</f>
        <v>1.1000000000000001</v>
      </c>
      <c r="AY24" s="11"/>
      <c r="AZ24" s="11">
        <f>'[1]Tốc độ gió_Nhiệt độ môi trường'!Z36</f>
        <v>0.9</v>
      </c>
      <c r="BA24" s="11">
        <f>'[1]Bức xạ_Công suất'!V36</f>
        <v>14</v>
      </c>
      <c r="BB24" s="11">
        <f>'[1]Tốc độ gió_Nhiệt độ môi trường'!AA36</f>
        <v>26.6</v>
      </c>
      <c r="BC24" s="11">
        <f>'[1]cs_đầu cực inv'!T36</f>
        <v>26.4</v>
      </c>
      <c r="BD24" s="11">
        <v>73.400000000000006</v>
      </c>
      <c r="BE24" s="11">
        <v>3</v>
      </c>
      <c r="BF24" s="11"/>
      <c r="BG24" s="11">
        <f>'[1]Tốc độ gió_Nhiệt độ môi trường'!AB36</f>
        <v>3.1</v>
      </c>
      <c r="BH24" s="11">
        <f>'[1]Bức xạ_Công suất'!X36</f>
        <v>16</v>
      </c>
      <c r="BI24" s="11">
        <f>'[1]Tốc độ gió_Nhiệt độ môi trường'!AC36</f>
        <v>28.8</v>
      </c>
      <c r="BJ24" s="11">
        <f>'[1]cs_đầu cực inv'!U36</f>
        <v>28.6</v>
      </c>
      <c r="BK24" s="11">
        <v>79.099999999999994</v>
      </c>
      <c r="BL24" s="11">
        <v>1.4</v>
      </c>
      <c r="BM24" s="11"/>
      <c r="BN24" s="11">
        <f>'[1]Tốc độ gió_Nhiệt độ môi trường'!AD36</f>
        <v>0</v>
      </c>
      <c r="BO24" s="11">
        <f>'[1]Bức xạ_Công suất'!Z36</f>
        <v>18</v>
      </c>
      <c r="BP24" s="11">
        <f>'[1]Tốc độ gió_Nhiệt độ môi trường'!AE36</f>
        <v>28.5</v>
      </c>
      <c r="BQ24" s="11">
        <f>'[1]cs_đầu cực inv'!V36</f>
        <v>28.4</v>
      </c>
      <c r="BR24" s="11">
        <v>65.900000000000006</v>
      </c>
      <c r="BS24" s="11">
        <v>3.2</v>
      </c>
      <c r="BT24" s="11"/>
      <c r="BU24" s="11">
        <f>'[1]Tốc độ gió_Nhiệt độ môi trường'!AF36</f>
        <v>1.6</v>
      </c>
      <c r="BV24" s="11">
        <f>'[1]Bức xạ_Công suất'!AB36</f>
        <v>20</v>
      </c>
      <c r="BW24" s="11">
        <f>'[1]Tốc độ gió_Nhiệt độ môi trường'!AG36</f>
        <v>26.6</v>
      </c>
      <c r="BX24" s="11">
        <f>'[1]cs_đầu cực inv'!W36</f>
        <v>26.6</v>
      </c>
      <c r="BY24" s="11">
        <v>76.599999999999994</v>
      </c>
      <c r="BZ24" s="11">
        <v>2.8</v>
      </c>
      <c r="CA24" s="11"/>
      <c r="CB24" s="11">
        <f>'[1]Tốc độ gió_Nhiệt độ môi trường'!AH36</f>
        <v>4</v>
      </c>
      <c r="CC24" s="11">
        <f>'[1]Bức xạ_Công suất'!AD36</f>
        <v>38</v>
      </c>
      <c r="CD24" s="11">
        <f>'[1]Tốc độ gió_Nhiệt độ môi trường'!AI36</f>
        <v>28.4</v>
      </c>
      <c r="CE24" s="11">
        <f>'[1]cs_đầu cực inv'!X36</f>
        <v>28.2</v>
      </c>
      <c r="CF24" s="11">
        <v>70.7</v>
      </c>
      <c r="CG24" s="11">
        <f>'[1]Bức xạ_Công suất'!AE36</f>
        <v>1.5</v>
      </c>
      <c r="CH24" s="11"/>
      <c r="CI24" s="11">
        <f>'[1]Tốc độ gió_Nhiệt độ môi trường'!AJ36</f>
        <v>0.6</v>
      </c>
      <c r="CJ24" s="11">
        <f>'[1]Bức xạ_Công suất'!AF36</f>
        <v>4</v>
      </c>
      <c r="CK24" s="11">
        <f>'[1]Tốc độ gió_Nhiệt độ môi trường'!AK36</f>
        <v>25.7</v>
      </c>
      <c r="CL24" s="11">
        <f>'[1]cs_đầu cực inv'!Y36</f>
        <v>25.5</v>
      </c>
      <c r="CM24" s="11">
        <v>76.3</v>
      </c>
      <c r="CN24" s="11">
        <v>1.3</v>
      </c>
      <c r="CO24" s="11"/>
      <c r="CP24" s="11">
        <f>'[1]Tốc độ gió_Nhiệt độ môi trường'!AL36</f>
        <v>1.2</v>
      </c>
      <c r="CQ24" s="11">
        <f>'[1]Bức xạ_Công suất'!AH36</f>
        <v>55</v>
      </c>
      <c r="CR24" s="11">
        <f>'[1]Tốc độ gió_Nhiệt độ môi trường'!AM36</f>
        <v>28.8</v>
      </c>
      <c r="CS24" s="11">
        <f>'[1]cs_đầu cực inv'!Z36</f>
        <v>28.8</v>
      </c>
      <c r="CT24" s="11">
        <v>82.5</v>
      </c>
      <c r="CU24" s="11">
        <f>'[1]Bức xạ_Công suất'!AI36</f>
        <v>2.2000000000000002</v>
      </c>
      <c r="CV24" s="11"/>
      <c r="CW24" s="11">
        <f>'[1]Tốc độ gió_Nhiệt độ môi trường'!AN36</f>
        <v>2.9</v>
      </c>
      <c r="CX24" s="11">
        <f>'[1]Bức xạ_Công suất'!AJ36</f>
        <v>24</v>
      </c>
      <c r="CY24" s="11">
        <f>'[1]Tốc độ gió_Nhiệt độ môi trường'!AO36</f>
        <v>27.8</v>
      </c>
      <c r="CZ24" s="11">
        <f>'[1]cs_đầu cực inv'!AA36</f>
        <v>27.8</v>
      </c>
      <c r="DA24" s="11">
        <v>64.5</v>
      </c>
      <c r="DB24" s="11">
        <v>2.4</v>
      </c>
      <c r="DC24" s="11"/>
      <c r="DD24" s="11">
        <f>'[1]Tốc độ gió_Nhiệt độ môi trường'!AP36</f>
        <v>2.2000000000000002</v>
      </c>
      <c r="DE24" s="11">
        <f>'[1]Bức xạ_Công suất'!AL36</f>
        <v>20</v>
      </c>
      <c r="DF24" s="11">
        <f>'[1]Tốc độ gió_Nhiệt độ môi trường'!AQ36</f>
        <v>28.6</v>
      </c>
      <c r="DG24" s="11">
        <f>'[1]cs_đầu cực inv'!AB36</f>
        <v>28.5</v>
      </c>
      <c r="DH24" s="11">
        <v>100</v>
      </c>
      <c r="DI24" s="11">
        <v>3.2</v>
      </c>
      <c r="DJ24" s="11"/>
      <c r="DK24" s="11">
        <f>'[1]Tốc độ gió_Nhiệt độ môi trường'!AR36</f>
        <v>1.3</v>
      </c>
      <c r="DL24" s="11">
        <f>'[1]Bức xạ_Công suất'!AN36</f>
        <v>3</v>
      </c>
      <c r="DM24" s="11">
        <f>'[1]Tốc độ gió_Nhiệt độ môi trường'!AS36</f>
        <v>23.7</v>
      </c>
      <c r="DN24" s="11">
        <f>'[1]cs_đầu cực inv'!AC36</f>
        <v>23.6</v>
      </c>
      <c r="DO24" s="11">
        <v>79.900000000000006</v>
      </c>
      <c r="DP24" s="11">
        <v>1.3</v>
      </c>
      <c r="DQ24" s="11"/>
      <c r="DR24" s="11">
        <f>'[1]Tốc độ gió_Nhiệt độ môi trường'!AT36</f>
        <v>1.3</v>
      </c>
      <c r="DS24" s="11">
        <f>'[1]Bức xạ_Công suất'!AP36</f>
        <v>11</v>
      </c>
      <c r="DT24" s="11">
        <f>'[1]Tốc độ gió_Nhiệt độ môi trường'!AU36</f>
        <v>26.6</v>
      </c>
      <c r="DU24" s="11">
        <f>'[1]cs_đầu cực inv'!AD36</f>
        <v>26.5</v>
      </c>
      <c r="DV24" s="11">
        <v>77.3</v>
      </c>
      <c r="DW24" s="11">
        <v>0.6</v>
      </c>
      <c r="DX24" s="11"/>
      <c r="DY24" s="11">
        <f>'[1]Tốc độ gió_Nhiệt độ môi trường'!AV36</f>
        <v>1.1000000000000001</v>
      </c>
      <c r="DZ24" s="11">
        <f>'[1]Bức xạ_Công suất'!AR36</f>
        <v>7</v>
      </c>
      <c r="EA24" s="11">
        <f>'[1]Tốc độ gió_Nhiệt độ môi trường'!AW36</f>
        <v>27.1</v>
      </c>
      <c r="EB24" s="11">
        <f>'[1]cs_đầu cực inv'!AE36</f>
        <v>27.1</v>
      </c>
      <c r="EC24" s="11">
        <v>85</v>
      </c>
      <c r="ED24" s="11">
        <v>0.7</v>
      </c>
      <c r="EE24" s="11"/>
      <c r="EF24" s="11">
        <f>'[1]Tốc độ gió_Nhiệt độ môi trường'!AX36</f>
        <v>1</v>
      </c>
      <c r="EG24" s="11">
        <f>'[1]Bức xạ_Công suất'!AT36</f>
        <v>13</v>
      </c>
      <c r="EH24" s="11">
        <f>'[1]Tốc độ gió_Nhiệt độ môi trường'!AY36</f>
        <v>26.7</v>
      </c>
      <c r="EI24" s="11">
        <f>'[1]cs_đầu cực inv'!AF36</f>
        <v>26.6</v>
      </c>
      <c r="EJ24" s="11">
        <v>74.8</v>
      </c>
      <c r="EK24" s="11">
        <v>2.1</v>
      </c>
      <c r="EL24" s="11"/>
      <c r="EM24" s="11">
        <f>'[1]Tốc độ gió_Nhiệt độ môi trường'!AZ36</f>
        <v>2.7</v>
      </c>
      <c r="EN24" s="11">
        <f>'[1]Bức xạ_Công suất'!AV36</f>
        <v>26</v>
      </c>
      <c r="EO24" s="11">
        <f>'[1]Tốc độ gió_Nhiệt độ môi trường'!BA36</f>
        <v>28.1</v>
      </c>
      <c r="EP24" s="11">
        <f>'[1]cs_đầu cực inv'!AG36</f>
        <v>27.9</v>
      </c>
      <c r="EQ24" s="11">
        <v>80.900000000000006</v>
      </c>
      <c r="ER24" s="11">
        <v>3</v>
      </c>
      <c r="ES24" s="11"/>
      <c r="ET24" s="11">
        <f>'[1]Tốc độ gió_Nhiệt độ môi trường'!BB36</f>
        <v>0.7</v>
      </c>
      <c r="EU24" s="11">
        <f>'[1]Bức xạ_Công suất'!AX36</f>
        <v>23</v>
      </c>
      <c r="EV24" s="11">
        <f>'[1]Tốc độ gió_Nhiệt độ môi trường'!BC36</f>
        <v>27.9</v>
      </c>
      <c r="EW24" s="11">
        <f>'[1]cs_đầu cực inv'!AH36</f>
        <v>27.6</v>
      </c>
      <c r="EX24" s="11">
        <v>77.3</v>
      </c>
      <c r="EY24" s="11">
        <v>2.5</v>
      </c>
      <c r="EZ24" s="11"/>
      <c r="FA24" s="11">
        <f>'[1]Tốc độ gió_Nhiệt độ môi trường'!BD36</f>
        <v>1.4</v>
      </c>
      <c r="FB24" s="11">
        <f>'[1]Bức xạ_Công suất'!AZ36</f>
        <v>16</v>
      </c>
      <c r="FC24" s="11">
        <f>'[1]Tốc độ gió_Nhiệt độ môi trường'!BE36</f>
        <v>28</v>
      </c>
      <c r="FD24" s="11">
        <f>'[1]cs_đầu cực inv'!AI36</f>
        <v>28</v>
      </c>
      <c r="FE24" s="11">
        <v>85.1</v>
      </c>
      <c r="FF24" s="11">
        <v>3.5</v>
      </c>
      <c r="FG24" s="11"/>
      <c r="FH24" s="11">
        <f>'[1]Tốc độ gió_Nhiệt độ môi trường'!BF36</f>
        <v>1.7</v>
      </c>
      <c r="FI24" s="11">
        <f>'[1]Bức xạ_Công suất'!BB36</f>
        <v>24</v>
      </c>
      <c r="FJ24" s="11">
        <f>'[1]Tốc độ gió_Nhiệt độ môi trường'!BG36</f>
        <v>28.9</v>
      </c>
      <c r="FK24" s="11">
        <f>'[1]cs_đầu cực inv'!AJ36</f>
        <v>28.7</v>
      </c>
      <c r="FL24" s="11">
        <v>85.1</v>
      </c>
      <c r="FM24" s="11">
        <v>2.7</v>
      </c>
      <c r="FN24" s="11"/>
      <c r="FO24" s="11">
        <f>'[1]Tốc độ gió_Nhiệt độ môi trường'!BH36</f>
        <v>2.5</v>
      </c>
      <c r="FP24" s="11">
        <f>'[1]Bức xạ_Công suất'!BD36</f>
        <v>10</v>
      </c>
      <c r="FQ24" s="11">
        <f>'[1]Tốc độ gió_Nhiệt độ môi trường'!BI36</f>
        <v>28.1</v>
      </c>
      <c r="FR24" s="11">
        <f>'[1]cs_đầu cực inv'!AK36</f>
        <v>27.9</v>
      </c>
      <c r="FS24" s="11">
        <v>92.2</v>
      </c>
      <c r="FT24" s="11">
        <v>0.9</v>
      </c>
      <c r="FU24" s="11"/>
      <c r="FV24" s="11">
        <f>'[1]Tốc độ gió_Nhiệt độ môi trường'!BJ36</f>
        <v>2.8</v>
      </c>
      <c r="FW24" s="11">
        <f>'[1]Bức xạ_Công suất'!BF36</f>
        <v>17</v>
      </c>
      <c r="FX24" s="11">
        <f>'[1]Tốc độ gió_Nhiệt độ môi trường'!BK36</f>
        <v>29.1</v>
      </c>
      <c r="FY24" s="11">
        <f>'[1]cs_đầu cực inv'!AL36</f>
        <v>28.9</v>
      </c>
      <c r="FZ24" s="11">
        <v>98.1</v>
      </c>
      <c r="GA24" s="11">
        <v>3.6</v>
      </c>
      <c r="GB24" s="11"/>
      <c r="GC24" s="11">
        <f>'[1]Tốc độ gió_Nhiệt độ môi trường'!BL36</f>
        <v>3.2</v>
      </c>
      <c r="GD24" s="11">
        <f>'[1]Bức xạ_Công suất'!BH36</f>
        <v>1</v>
      </c>
      <c r="GE24" s="11">
        <f>'[1]Tốc độ gió_Nhiệt độ môi trường'!BM36</f>
        <v>25.6</v>
      </c>
      <c r="GF24" s="11">
        <f>'[1]cs_đầu cực inv'!AM36</f>
        <v>25.3</v>
      </c>
      <c r="GG24" s="11">
        <v>67.5</v>
      </c>
      <c r="GH24" s="11">
        <v>0.9</v>
      </c>
      <c r="GI24" s="11"/>
      <c r="GJ24" s="11">
        <f>'[1]Tốc độ gió_Nhiệt độ môi trường'!BN36</f>
        <v>3.5</v>
      </c>
      <c r="GK24" s="11">
        <f>'[1]Bức xạ_Công suất'!BJ36</f>
        <v>12</v>
      </c>
      <c r="GL24" s="11">
        <f>'[1]Tốc độ gió_Nhiệt độ môi trường'!BO36</f>
        <v>27.3</v>
      </c>
      <c r="GM24" s="11">
        <f>'[1]cs_đầu cực inv'!AN36</f>
        <v>27.2</v>
      </c>
      <c r="GN24" s="11">
        <v>98.8</v>
      </c>
      <c r="GO24" s="11">
        <v>2.5</v>
      </c>
      <c r="GP24" s="11"/>
      <c r="GQ24" s="11">
        <f>'[1]Tốc độ gió_Nhiệt độ môi trường'!BP36</f>
        <v>2.4</v>
      </c>
      <c r="GR24" s="11">
        <f>'[1]Bức xạ_Công suất'!BL36</f>
        <v>6</v>
      </c>
      <c r="GS24" s="11">
        <f>'[1]Tốc độ gió_Nhiệt độ môi trường'!BQ36</f>
        <v>28.4</v>
      </c>
      <c r="GT24" s="11">
        <f>'[1]cs_đầu cực inv'!AO36</f>
        <v>28.3</v>
      </c>
      <c r="GU24" s="11">
        <v>80.5</v>
      </c>
      <c r="GV24" s="11">
        <v>1.8</v>
      </c>
      <c r="GW24" s="11"/>
      <c r="GX24" s="11">
        <f>'[1]Tốc độ gió_Nhiệt độ môi trường'!BR36</f>
        <v>1.6</v>
      </c>
      <c r="GY24" s="11">
        <f>'[1]Bức xạ_Công suất'!BN36</f>
        <v>25</v>
      </c>
      <c r="GZ24" s="11">
        <f>'[1]Tốc độ gió_Nhiệt độ môi trường'!BS36</f>
        <v>28.6</v>
      </c>
      <c r="HA24" s="11">
        <f>'[1]cs_đầu cực inv'!AP36</f>
        <v>28.4</v>
      </c>
      <c r="HB24" s="11">
        <v>81.900000000000006</v>
      </c>
      <c r="HC24" s="11">
        <v>1.9</v>
      </c>
      <c r="HD24" s="11"/>
    </row>
  </sheetData>
  <mergeCells count="213">
    <mergeCell ref="HA2:HA3"/>
    <mergeCell ref="HB2:HB3"/>
    <mergeCell ref="HC2:HC3"/>
    <mergeCell ref="HD2:HD3"/>
    <mergeCell ref="GQ2:GQ3"/>
    <mergeCell ref="GR2:GR3"/>
    <mergeCell ref="GS2:GS3"/>
    <mergeCell ref="GT2:GT3"/>
    <mergeCell ref="GU2:GU3"/>
    <mergeCell ref="GV2:GV3"/>
    <mergeCell ref="GX2:GX3"/>
    <mergeCell ref="GY2:GY3"/>
    <mergeCell ref="GZ2:GZ3"/>
    <mergeCell ref="GF2:GF3"/>
    <mergeCell ref="GG2:GG3"/>
    <mergeCell ref="GH2:GH3"/>
    <mergeCell ref="GJ2:GJ3"/>
    <mergeCell ref="GK2:GK3"/>
    <mergeCell ref="GL2:GL3"/>
    <mergeCell ref="GM2:GM3"/>
    <mergeCell ref="GN2:GN3"/>
    <mergeCell ref="GO2:GO3"/>
    <mergeCell ref="FH2:FH3"/>
    <mergeCell ref="FT2:FT3"/>
    <mergeCell ref="GA2:GA3"/>
    <mergeCell ref="GC2:GC3"/>
    <mergeCell ref="GD2:GD3"/>
    <mergeCell ref="GE2:GE3"/>
    <mergeCell ref="FZ2:FZ3"/>
    <mergeCell ref="FS2:FS3"/>
    <mergeCell ref="FV2:FV3"/>
    <mergeCell ref="FW2:FW3"/>
    <mergeCell ref="FX2:FX3"/>
    <mergeCell ref="FY2:FY3"/>
    <mergeCell ref="FL2:FL3"/>
    <mergeCell ref="FO2:FO3"/>
    <mergeCell ref="FP2:FP3"/>
    <mergeCell ref="FQ2:FQ3"/>
    <mergeCell ref="FR2:FR3"/>
    <mergeCell ref="GX1:HD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R2:DR3"/>
    <mergeCell ref="ED2:ED3"/>
    <mergeCell ref="EJ2:EJ3"/>
    <mergeCell ref="EP2:EP3"/>
    <mergeCell ref="EV2:EV3"/>
    <mergeCell ref="FB2:FB3"/>
    <mergeCell ref="EM1:ES1"/>
    <mergeCell ref="ET1:EZ1"/>
    <mergeCell ref="FA1:FG1"/>
    <mergeCell ref="FH1:FN1"/>
    <mergeCell ref="FO1:FU1"/>
    <mergeCell ref="FV1:GB1"/>
    <mergeCell ref="GC1:GI1"/>
    <mergeCell ref="GJ1:GP1"/>
    <mergeCell ref="GQ1:GW1"/>
    <mergeCell ref="CB1:CH1"/>
    <mergeCell ref="CI1:CO1"/>
    <mergeCell ref="CP1:CV1"/>
    <mergeCell ref="CW1:DC1"/>
    <mergeCell ref="DD1:DJ1"/>
    <mergeCell ref="DK1:DQ1"/>
    <mergeCell ref="DR1:DX1"/>
    <mergeCell ref="DY1:EE1"/>
    <mergeCell ref="EF1:EL1"/>
    <mergeCell ref="X1:AD1"/>
    <mergeCell ref="AE1:AK1"/>
    <mergeCell ref="AL1:AR1"/>
    <mergeCell ref="AS1:AY1"/>
    <mergeCell ref="AZ1:BF1"/>
    <mergeCell ref="FM2:FM3"/>
    <mergeCell ref="FE2:FE3"/>
    <mergeCell ref="FF2:FF3"/>
    <mergeCell ref="FI2:FI3"/>
    <mergeCell ref="FJ2:FJ3"/>
    <mergeCell ref="FK2:FK3"/>
    <mergeCell ref="EX2:EX3"/>
    <mergeCell ref="EY2:EY3"/>
    <mergeCell ref="FA2:FA3"/>
    <mergeCell ref="FC2:FC3"/>
    <mergeCell ref="FD2:FD3"/>
    <mergeCell ref="EQ2:EQ3"/>
    <mergeCell ref="ER2:ER3"/>
    <mergeCell ref="ET2:ET3"/>
    <mergeCell ref="EU2:EU3"/>
    <mergeCell ref="EW2:EW3"/>
    <mergeCell ref="BG1:BM1"/>
    <mergeCell ref="BN1:BT1"/>
    <mergeCell ref="BU1:CA1"/>
    <mergeCell ref="EI2:EI3"/>
    <mergeCell ref="EK2:EK3"/>
    <mergeCell ref="EM2:EM3"/>
    <mergeCell ref="EN2:EN3"/>
    <mergeCell ref="EO2:EO3"/>
    <mergeCell ref="EB2:EB3"/>
    <mergeCell ref="EC2:EC3"/>
    <mergeCell ref="EF2:EF3"/>
    <mergeCell ref="EG2:EG3"/>
    <mergeCell ref="EH2:EH3"/>
    <mergeCell ref="DU2:DU3"/>
    <mergeCell ref="DV2:DV3"/>
    <mergeCell ref="DW2:DW3"/>
    <mergeCell ref="DY2:DY3"/>
    <mergeCell ref="DZ2:DZ3"/>
    <mergeCell ref="EA2:EA3"/>
    <mergeCell ref="DN2:DN3"/>
    <mergeCell ref="DO2:DO3"/>
    <mergeCell ref="DP2:DP3"/>
    <mergeCell ref="DS2:DS3"/>
    <mergeCell ref="DT2:DT3"/>
    <mergeCell ref="DG2:DG3"/>
    <mergeCell ref="DH2:DH3"/>
    <mergeCell ref="DI2:DI3"/>
    <mergeCell ref="DK2:DK3"/>
    <mergeCell ref="DM2:DM3"/>
    <mergeCell ref="CY2:CY3"/>
    <mergeCell ref="DA2:DA3"/>
    <mergeCell ref="DB2:DB3"/>
    <mergeCell ref="DD2:DD3"/>
    <mergeCell ref="DE2:DE3"/>
    <mergeCell ref="CR2:CR3"/>
    <mergeCell ref="CS2:CS3"/>
    <mergeCell ref="CU2:CU3"/>
    <mergeCell ref="CW2:CW3"/>
    <mergeCell ref="CX2:CX3"/>
    <mergeCell ref="CK2:CK3"/>
    <mergeCell ref="CL2:CL3"/>
    <mergeCell ref="CM2:CM3"/>
    <mergeCell ref="CP2:CP3"/>
    <mergeCell ref="CQ2:CQ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C2:CC3"/>
    <mergeCell ref="AS2:AS3"/>
    <mergeCell ref="BO2:BO3"/>
    <mergeCell ref="BQ2:BQ3"/>
    <mergeCell ref="BR2:BR3"/>
    <mergeCell ref="BS2:BS3"/>
    <mergeCell ref="BU2:BU3"/>
    <mergeCell ref="BK2:BK3"/>
    <mergeCell ref="BL2:BL3"/>
    <mergeCell ref="BN2:BN3"/>
    <mergeCell ref="BG2:BG3"/>
    <mergeCell ref="BH2:BH3"/>
    <mergeCell ref="BI2:BI3"/>
    <mergeCell ref="AA2:AA3"/>
    <mergeCell ref="AB2:AB3"/>
    <mergeCell ref="AC2:AC3"/>
    <mergeCell ref="BA2:BA3"/>
    <mergeCell ref="BB2:BB3"/>
    <mergeCell ref="BC2:BC3"/>
    <mergeCell ref="BE2:BE3"/>
    <mergeCell ref="X2:X3"/>
    <mergeCell ref="Y2:Y3"/>
    <mergeCell ref="AZ2:AZ3"/>
    <mergeCell ref="AM2:AM3"/>
    <mergeCell ref="AN2:AN3"/>
    <mergeCell ref="AT2:AT3"/>
    <mergeCell ref="AU2:AU3"/>
    <mergeCell ref="AV2:AV3"/>
    <mergeCell ref="AW2:AW3"/>
    <mergeCell ref="AE2:AE3"/>
    <mergeCell ref="AG2:AG3"/>
    <mergeCell ref="AH2:AH3"/>
    <mergeCell ref="AI2:AI3"/>
    <mergeCell ref="AJ2:AJ3"/>
    <mergeCell ref="AO2:AO3"/>
    <mergeCell ref="AP2:AP3"/>
    <mergeCell ref="AQ2:AQ3"/>
    <mergeCell ref="A1:A3"/>
    <mergeCell ref="L2:L3"/>
    <mergeCell ref="M2:M3"/>
    <mergeCell ref="O2:O3"/>
    <mergeCell ref="Q2:Q3"/>
    <mergeCell ref="R2:R3"/>
    <mergeCell ref="S2:S3"/>
    <mergeCell ref="U2:U3"/>
    <mergeCell ref="V2:V3"/>
    <mergeCell ref="B2:B3"/>
    <mergeCell ref="C2:C3"/>
    <mergeCell ref="D2:D3"/>
    <mergeCell ref="E2:E3"/>
    <mergeCell ref="F2:F3"/>
    <mergeCell ref="G2:G3"/>
    <mergeCell ref="J2:J3"/>
    <mergeCell ref="K2:K3"/>
    <mergeCell ref="C1:I1"/>
    <mergeCell ref="J1:P1"/>
    <mergeCell ref="Q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K24"/>
  <sheetViews>
    <sheetView topLeftCell="GL1" zoomScale="70" zoomScaleNormal="70" workbookViewId="0">
      <selection activeCell="HJ26" sqref="HJ26"/>
    </sheetView>
  </sheetViews>
  <sheetFormatPr defaultRowHeight="14.75"/>
  <sheetData>
    <row r="1" spans="1:219" ht="16.5" thickBot="1">
      <c r="A1" s="52" t="s">
        <v>0</v>
      </c>
      <c r="B1" s="9" t="s">
        <v>1</v>
      </c>
      <c r="C1" s="47">
        <v>44835</v>
      </c>
      <c r="D1" s="48"/>
      <c r="E1" s="48"/>
      <c r="F1" s="48"/>
      <c r="G1" s="48"/>
      <c r="H1" s="48"/>
      <c r="I1" s="49"/>
      <c r="J1" s="47">
        <v>44836</v>
      </c>
      <c r="K1" s="48"/>
      <c r="L1" s="48"/>
      <c r="M1" s="48"/>
      <c r="N1" s="48"/>
      <c r="O1" s="48"/>
      <c r="P1" s="49"/>
      <c r="Q1" s="47">
        <v>44837</v>
      </c>
      <c r="R1" s="48"/>
      <c r="S1" s="48"/>
      <c r="T1" s="48"/>
      <c r="U1" s="48"/>
      <c r="V1" s="48"/>
      <c r="W1" s="49"/>
      <c r="X1" s="47">
        <v>44838</v>
      </c>
      <c r="Y1" s="48"/>
      <c r="Z1" s="48"/>
      <c r="AA1" s="48"/>
      <c r="AB1" s="48"/>
      <c r="AC1" s="48"/>
      <c r="AD1" s="49"/>
      <c r="AE1" s="47">
        <v>44839</v>
      </c>
      <c r="AF1" s="48"/>
      <c r="AG1" s="48"/>
      <c r="AH1" s="48"/>
      <c r="AI1" s="48"/>
      <c r="AJ1" s="48"/>
      <c r="AK1" s="49"/>
      <c r="AL1" s="47">
        <v>44840</v>
      </c>
      <c r="AM1" s="48"/>
      <c r="AN1" s="48"/>
      <c r="AO1" s="48"/>
      <c r="AP1" s="48"/>
      <c r="AQ1" s="48"/>
      <c r="AR1" s="49"/>
      <c r="AS1" s="47">
        <v>44841</v>
      </c>
      <c r="AT1" s="48"/>
      <c r="AU1" s="48"/>
      <c r="AV1" s="48"/>
      <c r="AW1" s="48"/>
      <c r="AX1" s="48"/>
      <c r="AY1" s="49"/>
      <c r="AZ1" s="47">
        <v>44842</v>
      </c>
      <c r="BA1" s="48"/>
      <c r="BB1" s="48"/>
      <c r="BC1" s="48"/>
      <c r="BD1" s="48"/>
      <c r="BE1" s="48"/>
      <c r="BF1" s="49"/>
      <c r="BG1" s="47">
        <v>44843</v>
      </c>
      <c r="BH1" s="48"/>
      <c r="BI1" s="48"/>
      <c r="BJ1" s="48"/>
      <c r="BK1" s="48"/>
      <c r="BL1" s="48"/>
      <c r="BM1" s="49"/>
      <c r="BN1" s="47">
        <v>44844</v>
      </c>
      <c r="BO1" s="48"/>
      <c r="BP1" s="48"/>
      <c r="BQ1" s="48"/>
      <c r="BR1" s="48"/>
      <c r="BS1" s="48"/>
      <c r="BT1" s="49"/>
      <c r="BU1" s="47">
        <v>44845</v>
      </c>
      <c r="BV1" s="48"/>
      <c r="BW1" s="48"/>
      <c r="BX1" s="48"/>
      <c r="BY1" s="48"/>
      <c r="BZ1" s="48"/>
      <c r="CA1" s="49"/>
      <c r="CB1" s="47">
        <v>44846</v>
      </c>
      <c r="CC1" s="48"/>
      <c r="CD1" s="48"/>
      <c r="CE1" s="48"/>
      <c r="CF1" s="48"/>
      <c r="CG1" s="48"/>
      <c r="CH1" s="49"/>
      <c r="CI1" s="47">
        <v>44847</v>
      </c>
      <c r="CJ1" s="48"/>
      <c r="CK1" s="48"/>
      <c r="CL1" s="48"/>
      <c r="CM1" s="48"/>
      <c r="CN1" s="48"/>
      <c r="CO1" s="49"/>
      <c r="CP1" s="47">
        <v>44848</v>
      </c>
      <c r="CQ1" s="48"/>
      <c r="CR1" s="48"/>
      <c r="CS1" s="48"/>
      <c r="CT1" s="48"/>
      <c r="CU1" s="48"/>
      <c r="CV1" s="49"/>
      <c r="CW1" s="47">
        <v>44849</v>
      </c>
      <c r="CX1" s="48"/>
      <c r="CY1" s="48"/>
      <c r="CZ1" s="48"/>
      <c r="DA1" s="48"/>
      <c r="DB1" s="48"/>
      <c r="DC1" s="49"/>
      <c r="DD1" s="47">
        <v>44850</v>
      </c>
      <c r="DE1" s="48"/>
      <c r="DF1" s="48"/>
      <c r="DG1" s="48"/>
      <c r="DH1" s="48"/>
      <c r="DI1" s="48"/>
      <c r="DJ1" s="49"/>
      <c r="DK1" s="47">
        <v>44851</v>
      </c>
      <c r="DL1" s="48"/>
      <c r="DM1" s="48"/>
      <c r="DN1" s="48"/>
      <c r="DO1" s="48"/>
      <c r="DP1" s="48"/>
      <c r="DQ1" s="49"/>
      <c r="DR1" s="47">
        <v>44852</v>
      </c>
      <c r="DS1" s="48"/>
      <c r="DT1" s="48"/>
      <c r="DU1" s="48"/>
      <c r="DV1" s="48"/>
      <c r="DW1" s="48"/>
      <c r="DX1" s="49"/>
      <c r="DY1" s="47">
        <v>44853</v>
      </c>
      <c r="DZ1" s="48"/>
      <c r="EA1" s="48"/>
      <c r="EB1" s="48"/>
      <c r="EC1" s="48"/>
      <c r="ED1" s="48"/>
      <c r="EE1" s="49"/>
      <c r="EF1" s="47">
        <v>44854</v>
      </c>
      <c r="EG1" s="48"/>
      <c r="EH1" s="48"/>
      <c r="EI1" s="48"/>
      <c r="EJ1" s="48"/>
      <c r="EK1" s="48"/>
      <c r="EL1" s="49"/>
      <c r="EM1" s="47">
        <v>44855</v>
      </c>
      <c r="EN1" s="48"/>
      <c r="EO1" s="48"/>
      <c r="EP1" s="48"/>
      <c r="EQ1" s="48"/>
      <c r="ER1" s="48"/>
      <c r="ES1" s="49"/>
      <c r="ET1" s="47">
        <v>44856</v>
      </c>
      <c r="EU1" s="48"/>
      <c r="EV1" s="48"/>
      <c r="EW1" s="48"/>
      <c r="EX1" s="48"/>
      <c r="EY1" s="48"/>
      <c r="EZ1" s="49"/>
      <c r="FA1" s="47">
        <v>44857</v>
      </c>
      <c r="FB1" s="48"/>
      <c r="FC1" s="48"/>
      <c r="FD1" s="48"/>
      <c r="FE1" s="48"/>
      <c r="FF1" s="48"/>
      <c r="FG1" s="49"/>
      <c r="FH1" s="47">
        <v>44858</v>
      </c>
      <c r="FI1" s="48"/>
      <c r="FJ1" s="48"/>
      <c r="FK1" s="48"/>
      <c r="FL1" s="48"/>
      <c r="FM1" s="48"/>
      <c r="FN1" s="49"/>
      <c r="FO1" s="47">
        <v>44859</v>
      </c>
      <c r="FP1" s="48"/>
      <c r="FQ1" s="48"/>
      <c r="FR1" s="48"/>
      <c r="FS1" s="48"/>
      <c r="FT1" s="48"/>
      <c r="FU1" s="49"/>
      <c r="FV1" s="47">
        <v>44860</v>
      </c>
      <c r="FW1" s="48"/>
      <c r="FX1" s="48"/>
      <c r="FY1" s="48"/>
      <c r="FZ1" s="48"/>
      <c r="GA1" s="48"/>
      <c r="GB1" s="49"/>
      <c r="GC1" s="47">
        <v>44861</v>
      </c>
      <c r="GD1" s="48"/>
      <c r="GE1" s="48"/>
      <c r="GF1" s="48"/>
      <c r="GG1" s="48"/>
      <c r="GH1" s="48"/>
      <c r="GI1" s="49"/>
      <c r="GJ1" s="47">
        <v>44862</v>
      </c>
      <c r="GK1" s="48"/>
      <c r="GL1" s="48"/>
      <c r="GM1" s="48"/>
      <c r="GN1" s="48"/>
      <c r="GO1" s="48"/>
      <c r="GP1" s="49"/>
      <c r="GQ1" s="47">
        <v>44863</v>
      </c>
      <c r="GR1" s="48"/>
      <c r="GS1" s="48"/>
      <c r="GT1" s="48"/>
      <c r="GU1" s="48"/>
      <c r="GV1" s="48"/>
      <c r="GW1" s="49"/>
      <c r="GX1" s="47">
        <v>44864</v>
      </c>
      <c r="GY1" s="48"/>
      <c r="GZ1" s="48"/>
      <c r="HA1" s="48"/>
      <c r="HB1" s="48"/>
      <c r="HC1" s="48"/>
      <c r="HD1" s="49"/>
      <c r="HE1" s="47">
        <v>44865</v>
      </c>
      <c r="HF1" s="48"/>
      <c r="HG1" s="48"/>
      <c r="HH1" s="48"/>
      <c r="HI1" s="48"/>
      <c r="HJ1" s="48"/>
      <c r="HK1" s="49"/>
    </row>
    <row r="2" spans="1:219" ht="15.75" customHeight="1">
      <c r="A2" s="52"/>
      <c r="B2" s="50" t="s">
        <v>2</v>
      </c>
      <c r="C2" s="31" t="s">
        <v>3</v>
      </c>
      <c r="D2" s="32" t="s">
        <v>4</v>
      </c>
      <c r="E2" s="27" t="s">
        <v>9</v>
      </c>
      <c r="F2" s="27" t="s">
        <v>15</v>
      </c>
      <c r="G2" s="53" t="s">
        <v>7</v>
      </c>
      <c r="H2" s="27" t="s">
        <v>6</v>
      </c>
      <c r="I2" s="10"/>
      <c r="J2" s="31" t="s">
        <v>3</v>
      </c>
      <c r="K2" s="32" t="s">
        <v>4</v>
      </c>
      <c r="L2" s="27" t="s">
        <v>9</v>
      </c>
      <c r="M2" s="27" t="s">
        <v>15</v>
      </c>
      <c r="N2" s="53" t="s">
        <v>7</v>
      </c>
      <c r="O2" s="27" t="s">
        <v>6</v>
      </c>
      <c r="P2" s="10"/>
      <c r="Q2" s="31" t="s">
        <v>3</v>
      </c>
      <c r="R2" s="32" t="s">
        <v>4</v>
      </c>
      <c r="S2" s="27" t="s">
        <v>9</v>
      </c>
      <c r="T2" s="27" t="s">
        <v>15</v>
      </c>
      <c r="U2" s="53" t="s">
        <v>7</v>
      </c>
      <c r="V2" s="27" t="s">
        <v>6</v>
      </c>
      <c r="W2" s="10"/>
      <c r="X2" s="31" t="s">
        <v>3</v>
      </c>
      <c r="Y2" s="32" t="s">
        <v>4</v>
      </c>
      <c r="Z2" s="27" t="s">
        <v>9</v>
      </c>
      <c r="AA2" s="27" t="s">
        <v>15</v>
      </c>
      <c r="AB2" s="53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9</v>
      </c>
      <c r="AH2" s="27" t="s">
        <v>15</v>
      </c>
      <c r="AI2" s="53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9</v>
      </c>
      <c r="AO2" s="27" t="s">
        <v>15</v>
      </c>
      <c r="AP2" s="53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9</v>
      </c>
      <c r="AV2" s="27" t="s">
        <v>15</v>
      </c>
      <c r="AW2" s="53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9</v>
      </c>
      <c r="BC2" s="27" t="s">
        <v>15</v>
      </c>
      <c r="BD2" s="53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9</v>
      </c>
      <c r="BJ2" s="27" t="s">
        <v>15</v>
      </c>
      <c r="BK2" s="53" t="s">
        <v>7</v>
      </c>
      <c r="BL2" s="53" t="s">
        <v>7</v>
      </c>
      <c r="BM2" s="10"/>
      <c r="BN2" s="31" t="s">
        <v>3</v>
      </c>
      <c r="BO2" s="32" t="s">
        <v>4</v>
      </c>
      <c r="BP2" s="27" t="s">
        <v>9</v>
      </c>
      <c r="BQ2" s="27" t="s">
        <v>15</v>
      </c>
      <c r="BR2" s="53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9</v>
      </c>
      <c r="BX2" s="27" t="s">
        <v>15</v>
      </c>
      <c r="BY2" s="53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9</v>
      </c>
      <c r="CE2" s="27" t="s">
        <v>15</v>
      </c>
      <c r="CF2" s="53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9</v>
      </c>
      <c r="CL2" s="27" t="s">
        <v>15</v>
      </c>
      <c r="CM2" s="53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9</v>
      </c>
      <c r="CS2" s="27" t="s">
        <v>15</v>
      </c>
      <c r="CT2" s="53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9</v>
      </c>
      <c r="CZ2" s="27" t="s">
        <v>15</v>
      </c>
      <c r="DA2" s="53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9</v>
      </c>
      <c r="DG2" s="27" t="s">
        <v>15</v>
      </c>
      <c r="DH2" s="53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9</v>
      </c>
      <c r="DN2" s="27" t="s">
        <v>15</v>
      </c>
      <c r="DO2" s="53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9</v>
      </c>
      <c r="DU2" s="27" t="s">
        <v>15</v>
      </c>
      <c r="DV2" s="53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9</v>
      </c>
      <c r="EB2" s="27" t="s">
        <v>15</v>
      </c>
      <c r="EC2" s="53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9</v>
      </c>
      <c r="EI2" s="27" t="s">
        <v>15</v>
      </c>
      <c r="EJ2" s="53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9</v>
      </c>
      <c r="EP2" s="27" t="s">
        <v>15</v>
      </c>
      <c r="EQ2" s="53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9</v>
      </c>
      <c r="EW2" s="27" t="s">
        <v>15</v>
      </c>
      <c r="EX2" s="53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9</v>
      </c>
      <c r="FD2" s="27" t="s">
        <v>15</v>
      </c>
      <c r="FE2" s="53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9</v>
      </c>
      <c r="FK2" s="27" t="s">
        <v>15</v>
      </c>
      <c r="FL2" s="53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9</v>
      </c>
      <c r="FR2" s="27" t="s">
        <v>15</v>
      </c>
      <c r="FS2" s="53" t="s">
        <v>7</v>
      </c>
      <c r="FT2" s="27" t="s">
        <v>6</v>
      </c>
      <c r="FU2" s="10"/>
      <c r="FV2" s="31" t="s">
        <v>3</v>
      </c>
      <c r="FW2" s="32" t="s">
        <v>4</v>
      </c>
      <c r="FX2" s="27" t="s">
        <v>9</v>
      </c>
      <c r="FY2" s="27" t="s">
        <v>15</v>
      </c>
      <c r="FZ2" s="53" t="s">
        <v>7</v>
      </c>
      <c r="GA2" s="27" t="s">
        <v>6</v>
      </c>
      <c r="GB2" s="10"/>
      <c r="GC2" s="31" t="s">
        <v>3</v>
      </c>
      <c r="GD2" s="32" t="s">
        <v>4</v>
      </c>
      <c r="GE2" s="27" t="s">
        <v>9</v>
      </c>
      <c r="GF2" s="27" t="s">
        <v>15</v>
      </c>
      <c r="GG2" s="53" t="s">
        <v>7</v>
      </c>
      <c r="GH2" s="27" t="s">
        <v>6</v>
      </c>
      <c r="GI2" s="10"/>
      <c r="GJ2" s="31" t="s">
        <v>3</v>
      </c>
      <c r="GK2" s="32" t="s">
        <v>4</v>
      </c>
      <c r="GL2" s="27" t="s">
        <v>9</v>
      </c>
      <c r="GM2" s="27" t="s">
        <v>15</v>
      </c>
      <c r="GN2" s="53" t="s">
        <v>7</v>
      </c>
      <c r="GO2" s="27" t="s">
        <v>6</v>
      </c>
      <c r="GP2" s="10"/>
      <c r="GQ2" s="31" t="s">
        <v>3</v>
      </c>
      <c r="GR2" s="32" t="s">
        <v>4</v>
      </c>
      <c r="GS2" s="27" t="s">
        <v>9</v>
      </c>
      <c r="GT2" s="27" t="s">
        <v>15</v>
      </c>
      <c r="GU2" s="53" t="s">
        <v>7</v>
      </c>
      <c r="GV2" s="27" t="s">
        <v>6</v>
      </c>
      <c r="GW2" s="10"/>
      <c r="GX2" s="31" t="s">
        <v>3</v>
      </c>
      <c r="GY2" s="32" t="s">
        <v>4</v>
      </c>
      <c r="GZ2" s="27" t="s">
        <v>9</v>
      </c>
      <c r="HA2" s="27" t="s">
        <v>15</v>
      </c>
      <c r="HB2" s="53" t="s">
        <v>7</v>
      </c>
      <c r="HC2" s="27" t="s">
        <v>6</v>
      </c>
      <c r="HD2" s="57"/>
      <c r="HE2" s="56" t="s">
        <v>3</v>
      </c>
      <c r="HF2" s="56" t="s">
        <v>4</v>
      </c>
      <c r="HG2" s="56" t="s">
        <v>9</v>
      </c>
      <c r="HH2" s="56" t="s">
        <v>15</v>
      </c>
      <c r="HI2" s="53" t="s">
        <v>7</v>
      </c>
      <c r="HJ2" s="57" t="s">
        <v>6</v>
      </c>
      <c r="HK2" s="56"/>
    </row>
    <row r="3" spans="1:219" ht="15.5">
      <c r="A3" s="52"/>
      <c r="B3" s="51"/>
      <c r="C3" s="31"/>
      <c r="D3" s="32"/>
      <c r="E3" s="53"/>
      <c r="F3" s="53"/>
      <c r="G3" s="27"/>
      <c r="H3" s="53"/>
      <c r="I3" s="10" t="s">
        <v>13</v>
      </c>
      <c r="J3" s="31"/>
      <c r="K3" s="32"/>
      <c r="L3" s="53"/>
      <c r="M3" s="53"/>
      <c r="N3" s="27"/>
      <c r="O3" s="53"/>
      <c r="P3" s="10"/>
      <c r="Q3" s="31"/>
      <c r="R3" s="32"/>
      <c r="S3" s="53"/>
      <c r="T3" s="53"/>
      <c r="U3" s="27"/>
      <c r="V3" s="53"/>
      <c r="W3" s="10"/>
      <c r="X3" s="31"/>
      <c r="Y3" s="32"/>
      <c r="Z3" s="53"/>
      <c r="AA3" s="53"/>
      <c r="AB3" s="27"/>
      <c r="AC3" s="53"/>
      <c r="AD3" s="10"/>
      <c r="AE3" s="31"/>
      <c r="AF3" s="32"/>
      <c r="AG3" s="53"/>
      <c r="AH3" s="53"/>
      <c r="AI3" s="27"/>
      <c r="AJ3" s="53"/>
      <c r="AK3" s="10"/>
      <c r="AL3" s="31"/>
      <c r="AM3" s="32"/>
      <c r="AN3" s="53"/>
      <c r="AO3" s="53"/>
      <c r="AP3" s="27"/>
      <c r="AQ3" s="53"/>
      <c r="AR3" s="10"/>
      <c r="AS3" s="31"/>
      <c r="AT3" s="32"/>
      <c r="AU3" s="53"/>
      <c r="AV3" s="53"/>
      <c r="AW3" s="27"/>
      <c r="AX3" s="53"/>
      <c r="AY3" s="10"/>
      <c r="AZ3" s="31"/>
      <c r="BA3" s="32"/>
      <c r="BB3" s="53"/>
      <c r="BC3" s="53"/>
      <c r="BD3" s="27"/>
      <c r="BE3" s="53"/>
      <c r="BF3" s="10"/>
      <c r="BG3" s="31"/>
      <c r="BH3" s="32"/>
      <c r="BI3" s="53"/>
      <c r="BJ3" s="53"/>
      <c r="BK3" s="27"/>
      <c r="BL3" s="27"/>
      <c r="BM3" s="10"/>
      <c r="BN3" s="31"/>
      <c r="BO3" s="32"/>
      <c r="BP3" s="53"/>
      <c r="BQ3" s="53"/>
      <c r="BR3" s="27"/>
      <c r="BS3" s="53"/>
      <c r="BT3" s="10"/>
      <c r="BU3" s="31"/>
      <c r="BV3" s="32"/>
      <c r="BW3" s="53"/>
      <c r="BX3" s="53"/>
      <c r="BY3" s="27"/>
      <c r="BZ3" s="53"/>
      <c r="CA3" s="10"/>
      <c r="CB3" s="31"/>
      <c r="CC3" s="32"/>
      <c r="CD3" s="53"/>
      <c r="CE3" s="53"/>
      <c r="CF3" s="27"/>
      <c r="CG3" s="53"/>
      <c r="CH3" s="10"/>
      <c r="CI3" s="31"/>
      <c r="CJ3" s="32"/>
      <c r="CK3" s="53"/>
      <c r="CL3" s="53"/>
      <c r="CM3" s="27"/>
      <c r="CN3" s="53"/>
      <c r="CO3" s="10"/>
      <c r="CP3" s="31"/>
      <c r="CQ3" s="32"/>
      <c r="CR3" s="53"/>
      <c r="CS3" s="53"/>
      <c r="CT3" s="27"/>
      <c r="CU3" s="53"/>
      <c r="CV3" s="10"/>
      <c r="CW3" s="31"/>
      <c r="CX3" s="32"/>
      <c r="CY3" s="53"/>
      <c r="CZ3" s="53"/>
      <c r="DA3" s="27"/>
      <c r="DB3" s="53"/>
      <c r="DC3" s="10"/>
      <c r="DD3" s="31"/>
      <c r="DE3" s="32"/>
      <c r="DF3" s="53"/>
      <c r="DG3" s="53"/>
      <c r="DH3" s="27"/>
      <c r="DI3" s="53"/>
      <c r="DJ3" s="10"/>
      <c r="DK3" s="31"/>
      <c r="DL3" s="32"/>
      <c r="DM3" s="53"/>
      <c r="DN3" s="53"/>
      <c r="DO3" s="27"/>
      <c r="DP3" s="53"/>
      <c r="DQ3" s="10"/>
      <c r="DR3" s="31"/>
      <c r="DS3" s="32"/>
      <c r="DT3" s="53"/>
      <c r="DU3" s="53"/>
      <c r="DV3" s="27"/>
      <c r="DW3" s="53"/>
      <c r="DX3" s="10"/>
      <c r="DY3" s="31"/>
      <c r="DZ3" s="32"/>
      <c r="EA3" s="53"/>
      <c r="EB3" s="53"/>
      <c r="EC3" s="27"/>
      <c r="ED3" s="53"/>
      <c r="EE3" s="10"/>
      <c r="EF3" s="31"/>
      <c r="EG3" s="32"/>
      <c r="EH3" s="53"/>
      <c r="EI3" s="53"/>
      <c r="EJ3" s="27"/>
      <c r="EK3" s="53"/>
      <c r="EL3" s="10"/>
      <c r="EM3" s="31"/>
      <c r="EN3" s="32"/>
      <c r="EO3" s="53"/>
      <c r="EP3" s="53"/>
      <c r="EQ3" s="27"/>
      <c r="ER3" s="53"/>
      <c r="ES3" s="10"/>
      <c r="ET3" s="31"/>
      <c r="EU3" s="32"/>
      <c r="EV3" s="53"/>
      <c r="EW3" s="53"/>
      <c r="EX3" s="27"/>
      <c r="EY3" s="53"/>
      <c r="EZ3" s="10"/>
      <c r="FA3" s="31"/>
      <c r="FB3" s="32"/>
      <c r="FC3" s="53"/>
      <c r="FD3" s="53"/>
      <c r="FE3" s="27"/>
      <c r="FF3" s="53"/>
      <c r="FG3" s="10"/>
      <c r="FH3" s="31"/>
      <c r="FI3" s="32"/>
      <c r="FJ3" s="53"/>
      <c r="FK3" s="53"/>
      <c r="FL3" s="27"/>
      <c r="FM3" s="53"/>
      <c r="FN3" s="10"/>
      <c r="FO3" s="31"/>
      <c r="FP3" s="32"/>
      <c r="FQ3" s="53"/>
      <c r="FR3" s="53"/>
      <c r="FS3" s="27"/>
      <c r="FT3" s="53"/>
      <c r="FU3" s="10"/>
      <c r="FV3" s="31"/>
      <c r="FW3" s="32"/>
      <c r="FX3" s="53"/>
      <c r="FY3" s="53"/>
      <c r="FZ3" s="27"/>
      <c r="GA3" s="53"/>
      <c r="GB3" s="10"/>
      <c r="GC3" s="31"/>
      <c r="GD3" s="32"/>
      <c r="GE3" s="53"/>
      <c r="GF3" s="53"/>
      <c r="GG3" s="27"/>
      <c r="GH3" s="53"/>
      <c r="GI3" s="10"/>
      <c r="GJ3" s="31"/>
      <c r="GK3" s="32"/>
      <c r="GL3" s="53"/>
      <c r="GM3" s="53"/>
      <c r="GN3" s="27"/>
      <c r="GO3" s="53"/>
      <c r="GP3" s="10"/>
      <c r="GQ3" s="31"/>
      <c r="GR3" s="32"/>
      <c r="GS3" s="53"/>
      <c r="GT3" s="53"/>
      <c r="GU3" s="27"/>
      <c r="GV3" s="53"/>
      <c r="GW3" s="10"/>
      <c r="GX3" s="31"/>
      <c r="GY3" s="32"/>
      <c r="GZ3" s="53"/>
      <c r="HA3" s="53"/>
      <c r="HB3" s="27"/>
      <c r="HC3" s="53"/>
      <c r="HD3" s="57"/>
      <c r="HE3" s="56"/>
      <c r="HF3" s="56"/>
      <c r="HG3" s="56"/>
      <c r="HH3" s="56"/>
      <c r="HI3" s="27"/>
      <c r="HJ3" s="57"/>
      <c r="HK3" s="56"/>
    </row>
    <row r="4" spans="1:219" ht="15.75">
      <c r="A4" s="1">
        <v>14</v>
      </c>
      <c r="B4" s="15">
        <v>0.29166666666666669</v>
      </c>
      <c r="C4" s="11">
        <v>0</v>
      </c>
      <c r="D4" s="11">
        <v>79</v>
      </c>
      <c r="E4" s="11">
        <v>25.7</v>
      </c>
      <c r="F4" s="11">
        <v>25.8</v>
      </c>
      <c r="G4" s="11">
        <v>98.3</v>
      </c>
      <c r="H4" s="11">
        <v>3.4</v>
      </c>
      <c r="I4" s="11"/>
      <c r="J4" s="11">
        <v>0</v>
      </c>
      <c r="K4" s="11">
        <v>162</v>
      </c>
      <c r="L4" s="11">
        <v>26.1</v>
      </c>
      <c r="M4" s="11">
        <v>26</v>
      </c>
      <c r="N4" s="11">
        <v>95.4</v>
      </c>
      <c r="O4" s="11">
        <v>6.7</v>
      </c>
      <c r="P4" s="11"/>
      <c r="Q4" s="11">
        <v>1.3</v>
      </c>
      <c r="R4" s="11">
        <v>51</v>
      </c>
      <c r="S4" s="11">
        <v>25.5</v>
      </c>
      <c r="T4" s="11">
        <v>25.5</v>
      </c>
      <c r="U4" s="11">
        <v>97.8</v>
      </c>
      <c r="V4" s="11">
        <v>2.2000000000000002</v>
      </c>
      <c r="W4" s="11"/>
      <c r="X4" s="11">
        <v>1.4</v>
      </c>
      <c r="Y4" s="11">
        <v>8</v>
      </c>
      <c r="Z4" s="11">
        <v>25.2</v>
      </c>
      <c r="AA4" s="11">
        <v>25.2</v>
      </c>
      <c r="AB4" s="11">
        <v>98.5</v>
      </c>
      <c r="AC4" s="11">
        <v>0.7</v>
      </c>
      <c r="AD4" s="11"/>
      <c r="AE4" s="11">
        <v>0</v>
      </c>
      <c r="AF4" s="11">
        <v>146</v>
      </c>
      <c r="AG4" s="11">
        <v>25.7</v>
      </c>
      <c r="AH4" s="11">
        <v>25.7</v>
      </c>
      <c r="AI4" s="11">
        <v>93</v>
      </c>
      <c r="AJ4" s="11">
        <v>6.4</v>
      </c>
      <c r="AK4" s="11"/>
      <c r="AL4" s="11">
        <v>0.4</v>
      </c>
      <c r="AM4" s="11">
        <v>118</v>
      </c>
      <c r="AN4" s="11">
        <v>25.7</v>
      </c>
      <c r="AO4" s="11">
        <v>25.6</v>
      </c>
      <c r="AP4" s="11">
        <v>98.6</v>
      </c>
      <c r="AQ4" s="11">
        <v>5.3</v>
      </c>
      <c r="AR4" s="11"/>
      <c r="AS4" s="11">
        <v>0.9</v>
      </c>
      <c r="AT4" s="11">
        <v>261</v>
      </c>
      <c r="AU4" s="11">
        <v>26.6</v>
      </c>
      <c r="AV4" s="11">
        <v>26.9</v>
      </c>
      <c r="AW4" s="11">
        <v>91.8</v>
      </c>
      <c r="AX4" s="11">
        <v>11.9</v>
      </c>
      <c r="AY4" s="11"/>
      <c r="AZ4" s="11">
        <v>1.3</v>
      </c>
      <c r="BA4" s="11">
        <v>6</v>
      </c>
      <c r="BB4" s="11">
        <v>25.4</v>
      </c>
      <c r="BC4" s="11">
        <v>25.3</v>
      </c>
      <c r="BD4" s="11">
        <v>94.1</v>
      </c>
      <c r="BE4" s="11">
        <v>1.7</v>
      </c>
      <c r="BF4" s="11"/>
      <c r="BG4" s="11">
        <v>0.4</v>
      </c>
      <c r="BH4" s="11">
        <v>265</v>
      </c>
      <c r="BI4" s="11">
        <v>26.3</v>
      </c>
      <c r="BJ4" s="11">
        <v>26.5</v>
      </c>
      <c r="BK4" s="11">
        <v>89.9</v>
      </c>
      <c r="BL4" s="11">
        <v>13.5</v>
      </c>
      <c r="BM4" s="11"/>
      <c r="BN4" s="11">
        <v>0.9</v>
      </c>
      <c r="BO4" s="11">
        <v>33</v>
      </c>
      <c r="BP4" s="11">
        <v>24.1</v>
      </c>
      <c r="BQ4" s="11">
        <v>24.1</v>
      </c>
      <c r="BR4" s="11">
        <v>93.1</v>
      </c>
      <c r="BS4" s="11">
        <v>1.4</v>
      </c>
      <c r="BT4" s="11"/>
      <c r="BU4" s="11">
        <v>0.8</v>
      </c>
      <c r="BV4" s="11">
        <v>92</v>
      </c>
      <c r="BW4" s="11">
        <v>25.1</v>
      </c>
      <c r="BX4" s="11">
        <v>25.3</v>
      </c>
      <c r="BY4" s="11">
        <v>96.5</v>
      </c>
      <c r="BZ4" s="11">
        <v>4.0999999999999996</v>
      </c>
      <c r="CA4" s="11"/>
      <c r="CB4" s="11">
        <v>1.2</v>
      </c>
      <c r="CC4" s="11">
        <v>59</v>
      </c>
      <c r="CD4" s="11">
        <v>25.6</v>
      </c>
      <c r="CE4" s="11">
        <v>25.8</v>
      </c>
      <c r="CF4" s="11">
        <v>87.5</v>
      </c>
      <c r="CG4" s="11">
        <v>2.8</v>
      </c>
      <c r="CH4" s="11"/>
      <c r="CI4" s="11">
        <v>0</v>
      </c>
      <c r="CJ4" s="11">
        <v>116</v>
      </c>
      <c r="CK4" s="11">
        <v>23.4</v>
      </c>
      <c r="CL4" s="11">
        <v>23.4</v>
      </c>
      <c r="CM4" s="11">
        <v>95.6</v>
      </c>
      <c r="CN4" s="11">
        <v>5.4</v>
      </c>
      <c r="CO4" s="11"/>
      <c r="CP4" s="11">
        <v>0.7</v>
      </c>
      <c r="CQ4" s="11">
        <v>18</v>
      </c>
      <c r="CR4" s="11">
        <v>22.8</v>
      </c>
      <c r="CS4" s="11">
        <v>22.5</v>
      </c>
      <c r="CT4" s="11">
        <v>99.1</v>
      </c>
      <c r="CU4" s="11">
        <v>0.7</v>
      </c>
      <c r="CV4" s="11"/>
      <c r="CW4" s="11">
        <v>0.3</v>
      </c>
      <c r="CX4" s="11">
        <v>267</v>
      </c>
      <c r="CY4" s="11">
        <v>25.4</v>
      </c>
      <c r="CZ4" s="11">
        <v>25.5</v>
      </c>
      <c r="DA4" s="11">
        <v>85</v>
      </c>
      <c r="DB4" s="11">
        <v>12.8</v>
      </c>
      <c r="DC4" s="11"/>
      <c r="DD4" s="11">
        <v>0.4</v>
      </c>
      <c r="DE4" s="11">
        <v>258</v>
      </c>
      <c r="DF4" s="11">
        <v>27</v>
      </c>
      <c r="DG4" s="11">
        <v>27</v>
      </c>
      <c r="DH4" s="11">
        <v>87.4</v>
      </c>
      <c r="DI4" s="11">
        <v>11.4</v>
      </c>
      <c r="DJ4" s="11"/>
      <c r="DK4" s="11">
        <v>1</v>
      </c>
      <c r="DL4" s="11">
        <v>22</v>
      </c>
      <c r="DM4" s="11">
        <v>24.7</v>
      </c>
      <c r="DN4" s="11">
        <v>24.3</v>
      </c>
      <c r="DO4" s="11">
        <v>99.3</v>
      </c>
      <c r="DP4" s="11">
        <v>1.8</v>
      </c>
      <c r="DQ4" s="11"/>
      <c r="DR4" s="11">
        <v>1.3</v>
      </c>
      <c r="DS4" s="11">
        <v>249</v>
      </c>
      <c r="DT4" s="11">
        <v>26</v>
      </c>
      <c r="DU4" s="11">
        <v>26.2</v>
      </c>
      <c r="DV4" s="11">
        <v>85.8</v>
      </c>
      <c r="DW4" s="11">
        <v>12</v>
      </c>
      <c r="DX4" s="11"/>
      <c r="DY4" s="11">
        <v>1.1000000000000001</v>
      </c>
      <c r="DZ4" s="11">
        <v>183</v>
      </c>
      <c r="EA4" s="11">
        <v>24.6</v>
      </c>
      <c r="EB4" s="11">
        <v>24.6</v>
      </c>
      <c r="EC4" s="11">
        <v>93.9</v>
      </c>
      <c r="ED4" s="11">
        <v>7.3</v>
      </c>
      <c r="EE4" s="11"/>
      <c r="EF4" s="11">
        <v>0.6</v>
      </c>
      <c r="EG4" s="11">
        <v>84</v>
      </c>
      <c r="EH4" s="11">
        <v>24.9</v>
      </c>
      <c r="EI4" s="11">
        <v>24.8</v>
      </c>
      <c r="EJ4" s="11">
        <v>93.3</v>
      </c>
      <c r="EK4" s="11">
        <v>3.6</v>
      </c>
      <c r="EL4" s="11"/>
      <c r="EM4" s="11">
        <v>2.6</v>
      </c>
      <c r="EN4" s="11">
        <v>266</v>
      </c>
      <c r="EO4" s="11">
        <v>25.8</v>
      </c>
      <c r="EP4" s="11">
        <v>26</v>
      </c>
      <c r="EQ4" s="11">
        <v>88.4</v>
      </c>
      <c r="ER4" s="11">
        <v>12</v>
      </c>
      <c r="ES4" s="11"/>
      <c r="ET4" s="11">
        <v>0</v>
      </c>
      <c r="EU4" s="11">
        <v>112</v>
      </c>
      <c r="EV4" s="11">
        <v>24.2</v>
      </c>
      <c r="EW4" s="11">
        <v>24.5</v>
      </c>
      <c r="EX4" s="11">
        <v>97.8</v>
      </c>
      <c r="EY4" s="11">
        <v>5.2</v>
      </c>
      <c r="EZ4" s="11"/>
      <c r="FA4" s="11">
        <v>1.1000000000000001</v>
      </c>
      <c r="FB4" s="11">
        <v>306</v>
      </c>
      <c r="FC4" s="11">
        <v>25.7</v>
      </c>
      <c r="FD4" s="11">
        <v>26</v>
      </c>
      <c r="FE4" s="11">
        <v>93.1</v>
      </c>
      <c r="FF4" s="11">
        <v>13.5</v>
      </c>
      <c r="FG4" s="11"/>
      <c r="FH4" s="11">
        <v>0.8</v>
      </c>
      <c r="FI4" s="11">
        <v>276</v>
      </c>
      <c r="FJ4" s="11">
        <v>25.6</v>
      </c>
      <c r="FK4" s="11">
        <v>25.8</v>
      </c>
      <c r="FL4" s="11">
        <v>86.5</v>
      </c>
      <c r="FM4" s="11">
        <v>12.7</v>
      </c>
      <c r="FN4" s="11"/>
      <c r="FO4" s="11">
        <v>0.4</v>
      </c>
      <c r="FP4" s="11">
        <v>192</v>
      </c>
      <c r="FQ4" s="11">
        <v>25.9</v>
      </c>
      <c r="FR4" s="11">
        <v>26.4</v>
      </c>
      <c r="FS4" s="11">
        <v>89.8</v>
      </c>
      <c r="FT4" s="11">
        <v>9.6999999999999993</v>
      </c>
      <c r="FU4" s="11"/>
      <c r="FV4" s="11">
        <v>0.4</v>
      </c>
      <c r="FW4" s="11">
        <v>217</v>
      </c>
      <c r="FX4" s="11">
        <v>25.9</v>
      </c>
      <c r="FY4" s="11">
        <v>26.4</v>
      </c>
      <c r="FZ4" s="11">
        <v>94</v>
      </c>
      <c r="GA4" s="11">
        <v>9.4</v>
      </c>
      <c r="GB4" s="11"/>
      <c r="GC4" s="11">
        <v>0.4</v>
      </c>
      <c r="GD4" s="11">
        <v>71</v>
      </c>
      <c r="GE4" s="11">
        <v>25.4</v>
      </c>
      <c r="GF4" s="11">
        <v>25.5</v>
      </c>
      <c r="GG4" s="11">
        <v>96.7</v>
      </c>
      <c r="GH4" s="11">
        <v>3</v>
      </c>
      <c r="GI4" s="11"/>
      <c r="GJ4" s="11">
        <v>1.8</v>
      </c>
      <c r="GK4" s="11">
        <v>232</v>
      </c>
      <c r="GL4" s="11">
        <v>26.5</v>
      </c>
      <c r="GM4" s="11">
        <v>26.8</v>
      </c>
      <c r="GN4" s="11">
        <v>78.599999999999994</v>
      </c>
      <c r="GO4" s="11">
        <v>10.199999999999999</v>
      </c>
      <c r="GP4" s="11"/>
      <c r="GQ4" s="11">
        <v>1.3</v>
      </c>
      <c r="GR4" s="11">
        <v>40</v>
      </c>
      <c r="GS4" s="11">
        <v>25.6</v>
      </c>
      <c r="GT4" s="11">
        <v>26.7</v>
      </c>
      <c r="GU4" s="11">
        <v>79.8</v>
      </c>
      <c r="GV4" s="11">
        <v>1.9</v>
      </c>
      <c r="GW4" s="11"/>
      <c r="GX4" s="11">
        <v>1</v>
      </c>
      <c r="GY4" s="11">
        <v>74</v>
      </c>
      <c r="GZ4" s="11">
        <v>25.5</v>
      </c>
      <c r="HA4" s="11">
        <v>25.7</v>
      </c>
      <c r="HB4" s="11">
        <v>83.8</v>
      </c>
      <c r="HC4" s="11">
        <v>3.2</v>
      </c>
      <c r="HD4" s="17"/>
      <c r="HE4" s="12">
        <v>0.4</v>
      </c>
      <c r="HF4" s="12">
        <v>217</v>
      </c>
      <c r="HG4" s="12">
        <v>23.4</v>
      </c>
      <c r="HH4" s="12">
        <v>23.4</v>
      </c>
      <c r="HI4" s="18">
        <v>93</v>
      </c>
      <c r="HJ4" s="18">
        <v>11.8</v>
      </c>
      <c r="HK4" s="12"/>
    </row>
    <row r="5" spans="1:219" ht="15.75">
      <c r="A5" s="1">
        <f t="shared" ref="A5:A24" si="0">A4+1</f>
        <v>15</v>
      </c>
      <c r="B5" s="15">
        <v>0.3125</v>
      </c>
      <c r="C5" s="11">
        <v>1.2</v>
      </c>
      <c r="D5" s="11">
        <v>109</v>
      </c>
      <c r="E5" s="11">
        <v>26.1</v>
      </c>
      <c r="F5" s="11">
        <v>26.1</v>
      </c>
      <c r="G5" s="11">
        <v>96.2</v>
      </c>
      <c r="H5" s="11">
        <v>4.8</v>
      </c>
      <c r="I5" s="11"/>
      <c r="J5" s="11">
        <v>1.2</v>
      </c>
      <c r="K5" s="11">
        <v>422</v>
      </c>
      <c r="L5" s="11">
        <v>26.8</v>
      </c>
      <c r="M5" s="11">
        <v>27</v>
      </c>
      <c r="N5" s="11">
        <v>92.3</v>
      </c>
      <c r="O5" s="11">
        <v>3.7</v>
      </c>
      <c r="P5" s="11"/>
      <c r="Q5" s="11">
        <v>1</v>
      </c>
      <c r="R5" s="11">
        <v>81</v>
      </c>
      <c r="S5" s="11">
        <v>25.6</v>
      </c>
      <c r="T5" s="11">
        <v>25.8</v>
      </c>
      <c r="U5" s="11">
        <v>96.8</v>
      </c>
      <c r="V5" s="11">
        <v>3.4</v>
      </c>
      <c r="W5" s="11"/>
      <c r="X5" s="11">
        <v>0.9</v>
      </c>
      <c r="Y5" s="11">
        <v>19</v>
      </c>
      <c r="Z5" s="11">
        <v>25.1</v>
      </c>
      <c r="AA5" s="11">
        <v>25.1</v>
      </c>
      <c r="AB5" s="11">
        <v>98.9</v>
      </c>
      <c r="AC5" s="11">
        <v>0.7</v>
      </c>
      <c r="AD5" s="11"/>
      <c r="AE5" s="11">
        <v>0.5</v>
      </c>
      <c r="AF5" s="11">
        <v>549</v>
      </c>
      <c r="AG5" s="11">
        <v>27.2</v>
      </c>
      <c r="AH5" s="11">
        <v>27.9</v>
      </c>
      <c r="AI5" s="11">
        <v>88</v>
      </c>
      <c r="AJ5" s="11">
        <v>23.8</v>
      </c>
      <c r="AK5" s="11"/>
      <c r="AL5" s="11">
        <v>0.9</v>
      </c>
      <c r="AM5" s="11">
        <v>241</v>
      </c>
      <c r="AN5" s="11">
        <v>26.1</v>
      </c>
      <c r="AO5" s="11">
        <v>26.3</v>
      </c>
      <c r="AP5" s="11">
        <v>96.1</v>
      </c>
      <c r="AQ5" s="11">
        <v>11.7</v>
      </c>
      <c r="AR5" s="11"/>
      <c r="AS5" s="11">
        <v>0.3</v>
      </c>
      <c r="AT5" s="11">
        <v>369</v>
      </c>
      <c r="AU5" s="11">
        <v>28.4</v>
      </c>
      <c r="AV5" s="11">
        <v>28.7</v>
      </c>
      <c r="AW5" s="11">
        <v>75.099999999999994</v>
      </c>
      <c r="AX5" s="11">
        <v>16.5</v>
      </c>
      <c r="AY5" s="11"/>
      <c r="AZ5" s="11">
        <v>1.3</v>
      </c>
      <c r="BA5" s="11">
        <v>4</v>
      </c>
      <c r="BB5" s="11">
        <v>24.8</v>
      </c>
      <c r="BC5" s="11">
        <v>25</v>
      </c>
      <c r="BD5" s="11">
        <v>99.2</v>
      </c>
      <c r="BE5" s="11">
        <v>1.7</v>
      </c>
      <c r="BF5" s="11"/>
      <c r="BG5" s="11">
        <v>1</v>
      </c>
      <c r="BH5" s="11">
        <v>419</v>
      </c>
      <c r="BI5" s="11">
        <v>26.9</v>
      </c>
      <c r="BJ5" s="11">
        <v>27.6</v>
      </c>
      <c r="BK5" s="11">
        <v>86.9</v>
      </c>
      <c r="BL5" s="11">
        <v>18.600000000000001</v>
      </c>
      <c r="BM5" s="11"/>
      <c r="BN5" s="11">
        <v>0.8</v>
      </c>
      <c r="BO5" s="11">
        <v>44</v>
      </c>
      <c r="BP5" s="11">
        <v>24.2</v>
      </c>
      <c r="BQ5" s="11">
        <v>24.2</v>
      </c>
      <c r="BR5" s="11">
        <v>94.3</v>
      </c>
      <c r="BS5" s="11">
        <v>1.9</v>
      </c>
      <c r="BT5" s="11"/>
      <c r="BU5" s="11">
        <v>1.4</v>
      </c>
      <c r="BV5" s="11">
        <v>220</v>
      </c>
      <c r="BW5" s="11">
        <v>26.4</v>
      </c>
      <c r="BX5" s="11">
        <v>26.4</v>
      </c>
      <c r="BY5" s="11">
        <v>87.4</v>
      </c>
      <c r="BZ5" s="11">
        <v>10</v>
      </c>
      <c r="CA5" s="11"/>
      <c r="CB5" s="11">
        <v>1.6</v>
      </c>
      <c r="CC5" s="11">
        <v>113</v>
      </c>
      <c r="CD5" s="11">
        <v>25.5</v>
      </c>
      <c r="CE5" s="11">
        <v>25.3</v>
      </c>
      <c r="CF5" s="11">
        <v>90.1</v>
      </c>
      <c r="CG5" s="11">
        <v>5.0999999999999996</v>
      </c>
      <c r="CH5" s="11"/>
      <c r="CI5" s="11">
        <v>0.7</v>
      </c>
      <c r="CJ5" s="11">
        <v>166</v>
      </c>
      <c r="CK5" s="11">
        <v>24</v>
      </c>
      <c r="CL5" s="11">
        <v>24.1</v>
      </c>
      <c r="CM5" s="11">
        <v>91.1</v>
      </c>
      <c r="CN5" s="11">
        <v>7.6</v>
      </c>
      <c r="CO5" s="11"/>
      <c r="CP5" s="11">
        <v>1.2</v>
      </c>
      <c r="CQ5" s="11">
        <v>30</v>
      </c>
      <c r="CR5" s="11">
        <v>22.9</v>
      </c>
      <c r="CS5" s="11">
        <v>22.4</v>
      </c>
      <c r="CT5" s="11">
        <v>98.9</v>
      </c>
      <c r="CU5" s="11">
        <v>1.3</v>
      </c>
      <c r="CV5" s="11"/>
      <c r="CW5" s="11">
        <v>1.5</v>
      </c>
      <c r="CX5" s="11">
        <v>405</v>
      </c>
      <c r="CY5" s="11">
        <v>25.1</v>
      </c>
      <c r="CZ5" s="11">
        <v>25.8</v>
      </c>
      <c r="DA5" s="11">
        <v>84.6</v>
      </c>
      <c r="DB5" s="11">
        <v>19.100000000000001</v>
      </c>
      <c r="DC5" s="11"/>
      <c r="DD5" s="11">
        <v>0.6</v>
      </c>
      <c r="DE5" s="11">
        <v>354</v>
      </c>
      <c r="DF5" s="11">
        <v>27.4</v>
      </c>
      <c r="DG5" s="11">
        <v>27.8</v>
      </c>
      <c r="DH5" s="11">
        <v>83.9</v>
      </c>
      <c r="DI5" s="11">
        <v>7.7</v>
      </c>
      <c r="DJ5" s="11"/>
      <c r="DK5" s="11">
        <v>0</v>
      </c>
      <c r="DL5" s="11">
        <v>45</v>
      </c>
      <c r="DM5" s="11">
        <v>25</v>
      </c>
      <c r="DN5" s="11">
        <v>24.9</v>
      </c>
      <c r="DO5" s="11">
        <v>96.6</v>
      </c>
      <c r="DP5" s="11">
        <v>1.8</v>
      </c>
      <c r="DQ5" s="11"/>
      <c r="DR5" s="11">
        <v>0.9</v>
      </c>
      <c r="DS5" s="11">
        <v>396</v>
      </c>
      <c r="DT5" s="11">
        <v>26.4</v>
      </c>
      <c r="DU5" s="11">
        <v>26.6</v>
      </c>
      <c r="DV5" s="11">
        <v>81.8</v>
      </c>
      <c r="DW5" s="11">
        <v>17.8</v>
      </c>
      <c r="DX5" s="11"/>
      <c r="DY5" s="11">
        <v>0.7</v>
      </c>
      <c r="DZ5" s="11">
        <v>188</v>
      </c>
      <c r="EA5" s="11">
        <v>25.9</v>
      </c>
      <c r="EB5" s="11">
        <v>25.6</v>
      </c>
      <c r="EC5" s="11">
        <v>89.1</v>
      </c>
      <c r="ED5" s="11">
        <v>8.5</v>
      </c>
      <c r="EE5" s="11"/>
      <c r="EF5" s="11">
        <v>1.3</v>
      </c>
      <c r="EG5" s="11">
        <v>90</v>
      </c>
      <c r="EH5" s="11">
        <v>25</v>
      </c>
      <c r="EI5" s="11">
        <v>25</v>
      </c>
      <c r="EJ5" s="11">
        <v>93.4</v>
      </c>
      <c r="EK5" s="11">
        <v>4</v>
      </c>
      <c r="EL5" s="11"/>
      <c r="EM5" s="11">
        <v>2.1</v>
      </c>
      <c r="EN5" s="11">
        <v>402</v>
      </c>
      <c r="EO5" s="11">
        <v>27.1</v>
      </c>
      <c r="EP5" s="11">
        <v>27</v>
      </c>
      <c r="EQ5" s="11">
        <v>78.400000000000006</v>
      </c>
      <c r="ER5" s="11">
        <v>18</v>
      </c>
      <c r="ES5" s="11"/>
      <c r="ET5" s="11">
        <v>0.9</v>
      </c>
      <c r="EU5" s="11">
        <v>183</v>
      </c>
      <c r="EV5" s="11">
        <v>24.7</v>
      </c>
      <c r="EW5" s="11">
        <v>24.7</v>
      </c>
      <c r="EX5" s="11">
        <v>94.6</v>
      </c>
      <c r="EY5" s="11">
        <v>8.6999999999999993</v>
      </c>
      <c r="EZ5" s="11"/>
      <c r="FA5" s="11">
        <v>1.3</v>
      </c>
      <c r="FB5" s="11">
        <v>360</v>
      </c>
      <c r="FC5" s="11">
        <v>27</v>
      </c>
      <c r="FD5" s="11">
        <v>27.1</v>
      </c>
      <c r="FE5" s="11">
        <v>87.9</v>
      </c>
      <c r="FF5" s="11">
        <v>14.9</v>
      </c>
      <c r="FG5" s="11"/>
      <c r="FH5" s="11">
        <v>1.3</v>
      </c>
      <c r="FI5" s="11">
        <v>402</v>
      </c>
      <c r="FJ5" s="11">
        <v>26</v>
      </c>
      <c r="FK5" s="11">
        <v>26.7</v>
      </c>
      <c r="FL5" s="11">
        <v>85.4</v>
      </c>
      <c r="FM5" s="11">
        <v>18.2</v>
      </c>
      <c r="FN5" s="11"/>
      <c r="FO5" s="11">
        <v>0.9</v>
      </c>
      <c r="FP5" s="11">
        <v>356</v>
      </c>
      <c r="FQ5" s="11">
        <v>27.1</v>
      </c>
      <c r="FR5" s="11">
        <v>27.1</v>
      </c>
      <c r="FS5" s="11">
        <v>87.6</v>
      </c>
      <c r="FT5" s="11">
        <v>16.3</v>
      </c>
      <c r="FU5" s="11"/>
      <c r="FV5" s="11">
        <v>1.4</v>
      </c>
      <c r="FW5" s="11">
        <v>326</v>
      </c>
      <c r="FX5" s="11">
        <v>26.6</v>
      </c>
      <c r="FY5" s="11">
        <v>27.2</v>
      </c>
      <c r="FZ5" s="11">
        <v>89</v>
      </c>
      <c r="GA5" s="11">
        <v>14.8</v>
      </c>
      <c r="GB5" s="11"/>
      <c r="GC5" s="11">
        <v>0.9</v>
      </c>
      <c r="GD5" s="11">
        <v>156</v>
      </c>
      <c r="GE5" s="11">
        <v>25.9</v>
      </c>
      <c r="GF5" s="11">
        <v>25.7</v>
      </c>
      <c r="GG5" s="11">
        <v>94.1</v>
      </c>
      <c r="GH5" s="11">
        <v>6.8</v>
      </c>
      <c r="GI5" s="11"/>
      <c r="GJ5" s="11">
        <v>2.5</v>
      </c>
      <c r="GK5" s="11">
        <v>318</v>
      </c>
      <c r="GL5" s="11">
        <v>27.3</v>
      </c>
      <c r="GM5" s="11">
        <v>27.6</v>
      </c>
      <c r="GN5" s="11">
        <v>75.7</v>
      </c>
      <c r="GO5" s="11">
        <v>13.9</v>
      </c>
      <c r="GP5" s="11"/>
      <c r="GQ5" s="11">
        <v>0.8</v>
      </c>
      <c r="GR5" s="11">
        <v>65</v>
      </c>
      <c r="GS5" s="11">
        <v>26.1</v>
      </c>
      <c r="GT5" s="11">
        <v>26.3</v>
      </c>
      <c r="GU5" s="11">
        <v>79.900000000000006</v>
      </c>
      <c r="GV5" s="11">
        <v>2.8</v>
      </c>
      <c r="GW5" s="11"/>
      <c r="GX5" s="11">
        <v>0</v>
      </c>
      <c r="GY5" s="11">
        <v>111</v>
      </c>
      <c r="GZ5" s="11">
        <v>26.2</v>
      </c>
      <c r="HA5" s="11">
        <v>26.4</v>
      </c>
      <c r="HB5" s="11">
        <v>85</v>
      </c>
      <c r="HC5" s="11">
        <v>5.0999999999999996</v>
      </c>
      <c r="HD5" s="17"/>
      <c r="HE5" s="12">
        <v>1</v>
      </c>
      <c r="HF5" s="12">
        <v>371</v>
      </c>
      <c r="HG5" s="12">
        <v>24.3</v>
      </c>
      <c r="HH5" s="12">
        <v>24.9</v>
      </c>
      <c r="HI5" s="18">
        <v>86.7</v>
      </c>
      <c r="HJ5" s="18">
        <v>17.5</v>
      </c>
      <c r="HK5" s="12"/>
    </row>
    <row r="6" spans="1:219" ht="15.75">
      <c r="A6" s="1">
        <f t="shared" si="0"/>
        <v>16</v>
      </c>
      <c r="B6" s="15">
        <v>0.33333333333333331</v>
      </c>
      <c r="C6" s="11">
        <v>0.5</v>
      </c>
      <c r="D6" s="11">
        <v>124</v>
      </c>
      <c r="E6" s="11">
        <v>26.5</v>
      </c>
      <c r="F6" s="11">
        <v>26.4</v>
      </c>
      <c r="G6" s="11">
        <v>92.8</v>
      </c>
      <c r="H6" s="11">
        <v>5.7</v>
      </c>
      <c r="I6" s="11"/>
      <c r="J6" s="11">
        <v>0.5</v>
      </c>
      <c r="K6" s="11">
        <v>550</v>
      </c>
      <c r="L6" s="11">
        <v>27.7</v>
      </c>
      <c r="M6" s="11">
        <v>28.9</v>
      </c>
      <c r="N6" s="11">
        <v>86.4</v>
      </c>
      <c r="O6" s="11">
        <v>9.3000000000000007</v>
      </c>
      <c r="P6" s="11"/>
      <c r="Q6" s="11">
        <v>0.5</v>
      </c>
      <c r="R6" s="11">
        <v>184</v>
      </c>
      <c r="S6" s="11">
        <v>25.8</v>
      </c>
      <c r="T6" s="11">
        <v>26.2</v>
      </c>
      <c r="U6" s="11">
        <v>96.5</v>
      </c>
      <c r="V6" s="11">
        <v>8.3000000000000007</v>
      </c>
      <c r="W6" s="11"/>
      <c r="X6" s="11">
        <v>0.8</v>
      </c>
      <c r="Y6" s="11">
        <v>57</v>
      </c>
      <c r="Z6" s="11">
        <v>25.2</v>
      </c>
      <c r="AA6" s="11">
        <v>25.4</v>
      </c>
      <c r="AB6" s="11">
        <v>97.7</v>
      </c>
      <c r="AC6" s="11">
        <v>2.5</v>
      </c>
      <c r="AD6" s="11"/>
      <c r="AE6" s="11">
        <v>1</v>
      </c>
      <c r="AF6" s="11">
        <v>567</v>
      </c>
      <c r="AG6" s="11">
        <v>28.3</v>
      </c>
      <c r="AH6" s="11">
        <v>28.6</v>
      </c>
      <c r="AI6" s="11">
        <v>77.900000000000006</v>
      </c>
      <c r="AJ6" s="11">
        <v>25</v>
      </c>
      <c r="AK6" s="11"/>
      <c r="AL6" s="11">
        <v>1.5</v>
      </c>
      <c r="AM6" s="11">
        <v>387</v>
      </c>
      <c r="AN6" s="11">
        <v>27.7</v>
      </c>
      <c r="AO6" s="11">
        <v>27.6</v>
      </c>
      <c r="AP6" s="11">
        <v>84.2</v>
      </c>
      <c r="AQ6" s="11">
        <v>17</v>
      </c>
      <c r="AR6" s="11"/>
      <c r="AS6" s="11">
        <v>1.2</v>
      </c>
      <c r="AT6" s="11">
        <v>498</v>
      </c>
      <c r="AU6" s="11">
        <v>28.9</v>
      </c>
      <c r="AV6" s="11">
        <v>29.4</v>
      </c>
      <c r="AW6" s="11">
        <v>77.099999999999994</v>
      </c>
      <c r="AX6" s="11">
        <v>16.5</v>
      </c>
      <c r="AY6" s="11"/>
      <c r="AZ6" s="11">
        <v>2.5</v>
      </c>
      <c r="BA6" s="11">
        <v>41</v>
      </c>
      <c r="BB6" s="11">
        <v>25.1</v>
      </c>
      <c r="BC6" s="11">
        <v>25.1</v>
      </c>
      <c r="BD6" s="11">
        <v>98.2</v>
      </c>
      <c r="BE6" s="11">
        <v>1.7</v>
      </c>
      <c r="BF6" s="11"/>
      <c r="BG6" s="11">
        <v>1.2</v>
      </c>
      <c r="BH6" s="11">
        <v>538</v>
      </c>
      <c r="BI6" s="11">
        <v>27.9</v>
      </c>
      <c r="BJ6" s="11">
        <v>28.6</v>
      </c>
      <c r="BK6" s="11">
        <v>79.8</v>
      </c>
      <c r="BL6" s="11">
        <v>23.2</v>
      </c>
      <c r="BM6" s="11"/>
      <c r="BN6" s="11">
        <v>1.2</v>
      </c>
      <c r="BO6" s="11">
        <v>94</v>
      </c>
      <c r="BP6" s="11">
        <v>24.7</v>
      </c>
      <c r="BQ6" s="11">
        <v>24.6</v>
      </c>
      <c r="BR6" s="11">
        <v>93.8</v>
      </c>
      <c r="BS6" s="11">
        <v>4.3</v>
      </c>
      <c r="BT6" s="11"/>
      <c r="BU6" s="11">
        <v>0.4</v>
      </c>
      <c r="BV6" s="11">
        <v>272</v>
      </c>
      <c r="BW6" s="11">
        <v>27.8</v>
      </c>
      <c r="BX6" s="11">
        <v>27.7</v>
      </c>
      <c r="BY6" s="11">
        <v>80.900000000000006</v>
      </c>
      <c r="BZ6" s="11">
        <v>12.1</v>
      </c>
      <c r="CA6" s="11"/>
      <c r="CB6" s="11">
        <v>2.1</v>
      </c>
      <c r="CC6" s="11">
        <v>166</v>
      </c>
      <c r="CD6" s="11">
        <v>26</v>
      </c>
      <c r="CE6" s="11">
        <v>26</v>
      </c>
      <c r="CF6" s="11">
        <v>85.5</v>
      </c>
      <c r="CG6" s="11">
        <v>7.6</v>
      </c>
      <c r="CH6" s="11"/>
      <c r="CI6" s="11">
        <v>0.9</v>
      </c>
      <c r="CJ6" s="11">
        <v>207</v>
      </c>
      <c r="CK6" s="11">
        <v>24.4</v>
      </c>
      <c r="CL6" s="11">
        <v>24.8</v>
      </c>
      <c r="CM6" s="11">
        <v>91</v>
      </c>
      <c r="CN6" s="11">
        <v>9.8000000000000007</v>
      </c>
      <c r="CO6" s="11"/>
      <c r="CP6" s="11">
        <v>0.9</v>
      </c>
      <c r="CQ6" s="11">
        <v>45</v>
      </c>
      <c r="CR6" s="11">
        <v>23</v>
      </c>
      <c r="CS6" s="11">
        <v>22.4</v>
      </c>
      <c r="CT6" s="11">
        <v>98.7</v>
      </c>
      <c r="CU6" s="11">
        <v>1.9</v>
      </c>
      <c r="CV6" s="11"/>
      <c r="CW6" s="11">
        <v>1.7</v>
      </c>
      <c r="CX6" s="11">
        <v>397</v>
      </c>
      <c r="CY6" s="11">
        <v>26</v>
      </c>
      <c r="CZ6" s="11">
        <v>26.3</v>
      </c>
      <c r="DA6" s="11">
        <v>83.5</v>
      </c>
      <c r="DB6" s="11">
        <v>17.899999999999999</v>
      </c>
      <c r="DC6" s="11"/>
      <c r="DD6" s="11">
        <v>1.3</v>
      </c>
      <c r="DE6" s="11">
        <v>526</v>
      </c>
      <c r="DF6" s="11">
        <v>28.7</v>
      </c>
      <c r="DG6" s="11">
        <v>28.3</v>
      </c>
      <c r="DH6" s="11">
        <v>80.2</v>
      </c>
      <c r="DI6" s="11">
        <v>7.6</v>
      </c>
      <c r="DJ6" s="11"/>
      <c r="DK6" s="11">
        <v>0</v>
      </c>
      <c r="DL6" s="11">
        <v>139</v>
      </c>
      <c r="DM6" s="11">
        <v>25.8</v>
      </c>
      <c r="DN6" s="11">
        <v>25.8</v>
      </c>
      <c r="DO6" s="11">
        <v>88.4</v>
      </c>
      <c r="DP6" s="11">
        <v>6.2</v>
      </c>
      <c r="DQ6" s="11"/>
      <c r="DR6" s="11">
        <v>1.6</v>
      </c>
      <c r="DS6" s="11">
        <v>530</v>
      </c>
      <c r="DT6" s="11">
        <v>27.3</v>
      </c>
      <c r="DU6" s="11">
        <v>27.7</v>
      </c>
      <c r="DV6" s="11">
        <v>79.900000000000006</v>
      </c>
      <c r="DW6" s="11">
        <v>23.2</v>
      </c>
      <c r="DX6" s="11"/>
      <c r="DY6" s="11">
        <v>1.3</v>
      </c>
      <c r="DZ6" s="11">
        <v>488</v>
      </c>
      <c r="EA6" s="11">
        <v>26.2</v>
      </c>
      <c r="EB6" s="11">
        <v>26.8</v>
      </c>
      <c r="EC6" s="11">
        <v>84.2</v>
      </c>
      <c r="ED6" s="11">
        <v>21</v>
      </c>
      <c r="EE6" s="11"/>
      <c r="EF6" s="11">
        <v>1</v>
      </c>
      <c r="EG6" s="11">
        <v>151</v>
      </c>
      <c r="EH6" s="11">
        <v>25.3</v>
      </c>
      <c r="EI6" s="11">
        <v>25.3</v>
      </c>
      <c r="EJ6" s="11">
        <v>90.9</v>
      </c>
      <c r="EK6" s="11">
        <v>6.7</v>
      </c>
      <c r="EL6" s="11"/>
      <c r="EM6" s="11">
        <v>1.3</v>
      </c>
      <c r="EN6" s="11">
        <v>525</v>
      </c>
      <c r="EO6" s="11">
        <v>27.4</v>
      </c>
      <c r="EP6" s="11">
        <v>27.5</v>
      </c>
      <c r="EQ6" s="11">
        <v>78.5</v>
      </c>
      <c r="ER6" s="11">
        <v>23.2</v>
      </c>
      <c r="ES6" s="11"/>
      <c r="ET6" s="11">
        <v>1.3</v>
      </c>
      <c r="EU6" s="11">
        <v>462</v>
      </c>
      <c r="EV6" s="11">
        <v>25.4</v>
      </c>
      <c r="EW6" s="11">
        <v>25.4</v>
      </c>
      <c r="EX6" s="11">
        <v>88.6</v>
      </c>
      <c r="EY6" s="11">
        <v>20.9</v>
      </c>
      <c r="EZ6" s="11"/>
      <c r="FA6" s="11">
        <v>1.5</v>
      </c>
      <c r="FB6" s="11">
        <v>412</v>
      </c>
      <c r="FC6" s="11">
        <v>27.6</v>
      </c>
      <c r="FD6" s="11">
        <v>28.1</v>
      </c>
      <c r="FE6" s="11">
        <v>80</v>
      </c>
      <c r="FF6" s="11">
        <v>18.100000000000001</v>
      </c>
      <c r="FG6" s="11"/>
      <c r="FH6" s="11">
        <v>0</v>
      </c>
      <c r="FI6" s="11">
        <v>532</v>
      </c>
      <c r="FJ6" s="11">
        <v>27.1</v>
      </c>
      <c r="FK6" s="11">
        <v>27.6</v>
      </c>
      <c r="FL6" s="11">
        <v>77.8</v>
      </c>
      <c r="FM6" s="11">
        <v>23.2</v>
      </c>
      <c r="FN6" s="11"/>
      <c r="FO6" s="11">
        <v>1.2</v>
      </c>
      <c r="FP6" s="11">
        <v>478</v>
      </c>
      <c r="FQ6" s="11">
        <v>27.2</v>
      </c>
      <c r="FR6" s="11">
        <v>28.8</v>
      </c>
      <c r="FS6" s="11">
        <v>83.3</v>
      </c>
      <c r="FT6" s="11">
        <v>21</v>
      </c>
      <c r="FU6" s="11"/>
      <c r="FV6" s="11">
        <v>0.8</v>
      </c>
      <c r="FW6" s="11">
        <v>522</v>
      </c>
      <c r="FX6" s="11">
        <v>28.8</v>
      </c>
      <c r="FY6" s="11">
        <v>29.4</v>
      </c>
      <c r="FZ6" s="11">
        <v>77.7</v>
      </c>
      <c r="GA6" s="11">
        <v>22.6</v>
      </c>
      <c r="GB6" s="11"/>
      <c r="GC6" s="11">
        <v>1.6</v>
      </c>
      <c r="GD6" s="11">
        <v>197</v>
      </c>
      <c r="GE6" s="11">
        <v>26.8</v>
      </c>
      <c r="GF6" s="11">
        <v>26.9</v>
      </c>
      <c r="GG6" s="11">
        <v>88.3</v>
      </c>
      <c r="GH6" s="11">
        <v>8.8000000000000007</v>
      </c>
      <c r="GI6" s="11"/>
      <c r="GJ6" s="11">
        <v>4.4000000000000004</v>
      </c>
      <c r="GK6" s="11">
        <v>508</v>
      </c>
      <c r="GL6" s="11">
        <v>28.4</v>
      </c>
      <c r="GM6" s="11">
        <v>29</v>
      </c>
      <c r="GN6" s="11">
        <v>72.3</v>
      </c>
      <c r="GO6" s="11">
        <v>20.5</v>
      </c>
      <c r="GP6" s="11"/>
      <c r="GQ6" s="11">
        <v>2.6</v>
      </c>
      <c r="GR6" s="11">
        <v>7</v>
      </c>
      <c r="GS6" s="11">
        <v>26.8</v>
      </c>
      <c r="GT6" s="11">
        <v>26.6</v>
      </c>
      <c r="GU6" s="11">
        <v>75.099999999999994</v>
      </c>
      <c r="GV6" s="11">
        <v>3</v>
      </c>
      <c r="GW6" s="11"/>
      <c r="GX6" s="11">
        <v>0</v>
      </c>
      <c r="GY6" s="11">
        <v>203</v>
      </c>
      <c r="GZ6" s="11">
        <v>26.7</v>
      </c>
      <c r="HA6" s="11">
        <v>26.7</v>
      </c>
      <c r="HB6" s="11">
        <v>79</v>
      </c>
      <c r="HC6" s="11">
        <v>9.4</v>
      </c>
      <c r="HD6" s="17"/>
      <c r="HE6" s="12">
        <v>1.3</v>
      </c>
      <c r="HF6" s="12">
        <v>482</v>
      </c>
      <c r="HG6" s="12">
        <v>25.9</v>
      </c>
      <c r="HH6" s="12">
        <v>26.5</v>
      </c>
      <c r="HI6" s="18">
        <v>79.5</v>
      </c>
      <c r="HJ6" s="18">
        <v>21.9</v>
      </c>
      <c r="HK6" s="12"/>
    </row>
    <row r="7" spans="1:219" ht="15.75">
      <c r="A7" s="1">
        <f t="shared" si="0"/>
        <v>17</v>
      </c>
      <c r="B7" s="15">
        <v>0.35416666666666669</v>
      </c>
      <c r="C7" s="11">
        <v>1.2</v>
      </c>
      <c r="D7" s="11">
        <v>271</v>
      </c>
      <c r="E7" s="11">
        <v>27.1</v>
      </c>
      <c r="F7" s="11">
        <v>27.5</v>
      </c>
      <c r="G7" s="11">
        <v>91.2</v>
      </c>
      <c r="H7" s="11">
        <v>12.3</v>
      </c>
      <c r="I7" s="11"/>
      <c r="J7" s="11">
        <v>1.2</v>
      </c>
      <c r="K7" s="11">
        <v>654</v>
      </c>
      <c r="L7" s="11">
        <v>28.3</v>
      </c>
      <c r="M7" s="11">
        <v>29</v>
      </c>
      <c r="N7" s="11">
        <v>85.5</v>
      </c>
      <c r="O7" s="11">
        <v>11.6</v>
      </c>
      <c r="P7" s="11"/>
      <c r="Q7" s="11">
        <v>0</v>
      </c>
      <c r="R7" s="11">
        <v>267</v>
      </c>
      <c r="S7" s="11">
        <v>26.7</v>
      </c>
      <c r="T7" s="11">
        <v>27.5</v>
      </c>
      <c r="U7" s="11">
        <v>83.9</v>
      </c>
      <c r="V7" s="11">
        <v>11.9</v>
      </c>
      <c r="W7" s="11"/>
      <c r="X7" s="11">
        <v>1.7</v>
      </c>
      <c r="Y7" s="11">
        <v>123</v>
      </c>
      <c r="Z7" s="11">
        <v>25.7</v>
      </c>
      <c r="AA7" s="11">
        <v>25.7</v>
      </c>
      <c r="AB7" s="11">
        <v>95.2</v>
      </c>
      <c r="AC7" s="11">
        <v>5.7</v>
      </c>
      <c r="AD7" s="11"/>
      <c r="AE7" s="11">
        <v>1.3</v>
      </c>
      <c r="AF7" s="11">
        <v>716</v>
      </c>
      <c r="AG7" s="11">
        <v>29.7</v>
      </c>
      <c r="AH7" s="11">
        <v>29.1</v>
      </c>
      <c r="AI7" s="11">
        <v>74.2</v>
      </c>
      <c r="AJ7" s="11">
        <v>29.6</v>
      </c>
      <c r="AK7" s="11"/>
      <c r="AL7" s="11">
        <v>1.2</v>
      </c>
      <c r="AM7" s="11">
        <v>491</v>
      </c>
      <c r="AN7" s="11">
        <v>28.4</v>
      </c>
      <c r="AO7" s="11">
        <v>28.4</v>
      </c>
      <c r="AP7" s="11">
        <v>82.7</v>
      </c>
      <c r="AQ7" s="11">
        <v>20.5</v>
      </c>
      <c r="AR7" s="11"/>
      <c r="AS7" s="11">
        <v>0</v>
      </c>
      <c r="AT7" s="11">
        <v>647</v>
      </c>
      <c r="AU7" s="11">
        <v>29.3</v>
      </c>
      <c r="AV7" s="11">
        <v>30</v>
      </c>
      <c r="AW7" s="11">
        <v>72.3</v>
      </c>
      <c r="AX7" s="11">
        <v>15.3</v>
      </c>
      <c r="AY7" s="11"/>
      <c r="AZ7" s="11">
        <v>1.4</v>
      </c>
      <c r="BA7" s="11">
        <v>66</v>
      </c>
      <c r="BB7" s="11">
        <v>25.9</v>
      </c>
      <c r="BC7" s="11">
        <v>26</v>
      </c>
      <c r="BD7" s="11">
        <v>93.3</v>
      </c>
      <c r="BE7" s="11">
        <v>2.8</v>
      </c>
      <c r="BF7" s="11"/>
      <c r="BG7" s="11">
        <v>1.6</v>
      </c>
      <c r="BH7" s="11">
        <v>682</v>
      </c>
      <c r="BI7" s="11">
        <v>29</v>
      </c>
      <c r="BJ7" s="11">
        <v>29.5</v>
      </c>
      <c r="BK7" s="11">
        <v>80</v>
      </c>
      <c r="BL7" s="11">
        <v>13.7</v>
      </c>
      <c r="BM7" s="11"/>
      <c r="BN7" s="11">
        <v>0.6</v>
      </c>
      <c r="BO7" s="11">
        <v>161</v>
      </c>
      <c r="BP7" s="11">
        <v>25.2</v>
      </c>
      <c r="BQ7" s="11">
        <v>25.4</v>
      </c>
      <c r="BR7" s="11">
        <v>93.3</v>
      </c>
      <c r="BS7" s="11">
        <v>7.5</v>
      </c>
      <c r="BT7" s="11"/>
      <c r="BU7" s="11">
        <v>1.1000000000000001</v>
      </c>
      <c r="BV7" s="11">
        <v>398</v>
      </c>
      <c r="BW7" s="11">
        <v>28.4</v>
      </c>
      <c r="BX7" s="11">
        <v>28.9</v>
      </c>
      <c r="BY7" s="11">
        <v>75.8</v>
      </c>
      <c r="BZ7" s="11">
        <v>17.399999999999999</v>
      </c>
      <c r="CA7" s="11"/>
      <c r="CB7" s="11">
        <v>0.8</v>
      </c>
      <c r="CC7" s="11">
        <v>307</v>
      </c>
      <c r="CD7" s="11">
        <v>26.4</v>
      </c>
      <c r="CE7" s="11">
        <v>26.3</v>
      </c>
      <c r="CF7" s="11">
        <v>84.2</v>
      </c>
      <c r="CG7" s="11">
        <v>14</v>
      </c>
      <c r="CH7" s="11"/>
      <c r="CI7" s="11">
        <v>0.6</v>
      </c>
      <c r="CJ7" s="11">
        <v>227</v>
      </c>
      <c r="CK7" s="11">
        <v>25.5</v>
      </c>
      <c r="CL7" s="11">
        <v>25.6</v>
      </c>
      <c r="CM7" s="11">
        <v>87.6</v>
      </c>
      <c r="CN7" s="11">
        <v>10.9</v>
      </c>
      <c r="CO7" s="11"/>
      <c r="CP7" s="11">
        <v>0.8</v>
      </c>
      <c r="CQ7" s="11">
        <v>51</v>
      </c>
      <c r="CR7" s="11">
        <v>23.1</v>
      </c>
      <c r="CS7" s="11">
        <v>22.6</v>
      </c>
      <c r="CT7" s="11">
        <v>99</v>
      </c>
      <c r="CU7" s="11">
        <v>2.1</v>
      </c>
      <c r="CV7" s="11"/>
      <c r="CW7" s="11">
        <v>1.8</v>
      </c>
      <c r="CX7" s="11">
        <v>608</v>
      </c>
      <c r="CY7" s="11">
        <v>26.3</v>
      </c>
      <c r="CZ7" s="11">
        <v>26.4</v>
      </c>
      <c r="DA7" s="11">
        <v>82.1</v>
      </c>
      <c r="DB7" s="11">
        <v>26.6</v>
      </c>
      <c r="DC7" s="11"/>
      <c r="DD7" s="11">
        <v>1.4</v>
      </c>
      <c r="DE7" s="11">
        <v>645</v>
      </c>
      <c r="DF7" s="11">
        <v>28.6</v>
      </c>
      <c r="DG7" s="11">
        <v>29.6</v>
      </c>
      <c r="DH7" s="11">
        <v>77</v>
      </c>
      <c r="DI7" s="11">
        <v>9.4</v>
      </c>
      <c r="DJ7" s="11"/>
      <c r="DK7" s="11">
        <v>0.5</v>
      </c>
      <c r="DL7" s="11">
        <v>130</v>
      </c>
      <c r="DM7" s="11">
        <v>26.4</v>
      </c>
      <c r="DN7" s="11">
        <v>26.1</v>
      </c>
      <c r="DO7" s="11">
        <v>84</v>
      </c>
      <c r="DP7" s="11">
        <v>6</v>
      </c>
      <c r="DQ7" s="11"/>
      <c r="DR7" s="11">
        <v>1.5</v>
      </c>
      <c r="DS7" s="11">
        <v>637</v>
      </c>
      <c r="DT7" s="11">
        <v>27.3</v>
      </c>
      <c r="DU7" s="11">
        <v>28</v>
      </c>
      <c r="DV7" s="11">
        <v>76.7</v>
      </c>
      <c r="DW7" s="11">
        <v>27.2</v>
      </c>
      <c r="DX7" s="11"/>
      <c r="DY7" s="11">
        <v>1.9</v>
      </c>
      <c r="DZ7" s="11">
        <v>608</v>
      </c>
      <c r="EA7" s="11">
        <v>27</v>
      </c>
      <c r="EB7" s="11">
        <v>27.9</v>
      </c>
      <c r="EC7" s="11">
        <v>82.5</v>
      </c>
      <c r="ED7" s="11">
        <v>25.8</v>
      </c>
      <c r="EE7" s="11"/>
      <c r="EF7" s="11">
        <v>1.1000000000000001</v>
      </c>
      <c r="EG7" s="11">
        <v>163</v>
      </c>
      <c r="EH7" s="11">
        <v>25.7</v>
      </c>
      <c r="EI7" s="11">
        <v>25.5</v>
      </c>
      <c r="EJ7" s="11">
        <v>88.3</v>
      </c>
      <c r="EK7" s="11">
        <v>7.3</v>
      </c>
      <c r="EL7" s="11"/>
      <c r="EM7" s="11">
        <v>1.1000000000000001</v>
      </c>
      <c r="EN7" s="11">
        <v>643</v>
      </c>
      <c r="EO7" s="11">
        <v>27.4</v>
      </c>
      <c r="EP7" s="11">
        <v>28.4</v>
      </c>
      <c r="EQ7" s="11">
        <v>80.3</v>
      </c>
      <c r="ER7" s="11">
        <v>27.5</v>
      </c>
      <c r="ES7" s="11"/>
      <c r="ET7" s="11">
        <v>1.2</v>
      </c>
      <c r="EU7" s="11">
        <v>583</v>
      </c>
      <c r="EV7" s="11">
        <v>26.9</v>
      </c>
      <c r="EW7" s="11">
        <v>27.5</v>
      </c>
      <c r="EX7" s="11">
        <v>80.400000000000006</v>
      </c>
      <c r="EY7" s="11">
        <v>25.7</v>
      </c>
      <c r="EZ7" s="11"/>
      <c r="FA7" s="11">
        <v>0.9</v>
      </c>
      <c r="FB7" s="11">
        <v>471</v>
      </c>
      <c r="FC7" s="11">
        <v>29.1</v>
      </c>
      <c r="FD7" s="11">
        <v>29.1</v>
      </c>
      <c r="FE7" s="11">
        <v>72.400000000000006</v>
      </c>
      <c r="FF7" s="11">
        <v>21.3</v>
      </c>
      <c r="FG7" s="11"/>
      <c r="FH7" s="11">
        <v>0.7</v>
      </c>
      <c r="FI7" s="11">
        <v>637</v>
      </c>
      <c r="FJ7" s="11">
        <v>29.5</v>
      </c>
      <c r="FK7" s="11">
        <v>29.3</v>
      </c>
      <c r="FL7" s="11">
        <v>64.8</v>
      </c>
      <c r="FM7" s="11">
        <v>27</v>
      </c>
      <c r="FN7" s="11"/>
      <c r="FO7" s="11">
        <v>2.2999999999999998</v>
      </c>
      <c r="FP7" s="11">
        <v>603</v>
      </c>
      <c r="FQ7" s="11">
        <v>28.3</v>
      </c>
      <c r="FR7" s="11">
        <v>29</v>
      </c>
      <c r="FS7" s="11">
        <v>80.099999999999994</v>
      </c>
      <c r="FT7" s="11">
        <v>23.6</v>
      </c>
      <c r="FU7" s="11"/>
      <c r="FV7" s="11">
        <v>1</v>
      </c>
      <c r="FW7" s="11">
        <v>687</v>
      </c>
      <c r="FX7" s="11">
        <v>29.4</v>
      </c>
      <c r="FY7" s="11">
        <v>29.3</v>
      </c>
      <c r="FZ7" s="11">
        <v>74.099999999999994</v>
      </c>
      <c r="GA7" s="11">
        <v>29</v>
      </c>
      <c r="GB7" s="11"/>
      <c r="GC7" s="11">
        <v>1.1000000000000001</v>
      </c>
      <c r="GD7" s="11">
        <v>363</v>
      </c>
      <c r="GE7" s="11">
        <v>26.8</v>
      </c>
      <c r="GF7" s="11">
        <v>27</v>
      </c>
      <c r="GG7" s="11">
        <v>88.7</v>
      </c>
      <c r="GH7" s="11">
        <v>16.5</v>
      </c>
      <c r="GI7" s="11"/>
      <c r="GJ7" s="11">
        <v>4.7</v>
      </c>
      <c r="GK7" s="11">
        <v>686</v>
      </c>
      <c r="GL7" s="11">
        <v>29</v>
      </c>
      <c r="GM7" s="11">
        <v>29.4</v>
      </c>
      <c r="GN7" s="11">
        <v>71.900000000000006</v>
      </c>
      <c r="GO7" s="11">
        <v>23.9</v>
      </c>
      <c r="GP7" s="11"/>
      <c r="GQ7" s="11">
        <v>0.9</v>
      </c>
      <c r="GR7" s="11">
        <v>72</v>
      </c>
      <c r="GS7" s="11">
        <v>24.7</v>
      </c>
      <c r="GT7" s="11">
        <v>24.8</v>
      </c>
      <c r="GU7" s="11">
        <v>89.7</v>
      </c>
      <c r="GV7" s="11">
        <v>3.4</v>
      </c>
      <c r="GW7" s="11"/>
      <c r="GX7" s="11">
        <v>0.7</v>
      </c>
      <c r="GY7" s="11">
        <v>335</v>
      </c>
      <c r="GZ7" s="11">
        <v>27.5</v>
      </c>
      <c r="HA7" s="11">
        <v>28</v>
      </c>
      <c r="HB7" s="11">
        <v>73.3</v>
      </c>
      <c r="HC7" s="11">
        <v>14.8</v>
      </c>
      <c r="HD7" s="17"/>
      <c r="HE7" s="12">
        <v>1.9</v>
      </c>
      <c r="HF7" s="12">
        <v>622</v>
      </c>
      <c r="HG7" s="12">
        <v>26.6</v>
      </c>
      <c r="HH7" s="12">
        <v>27.7</v>
      </c>
      <c r="HI7" s="18">
        <v>74.8</v>
      </c>
      <c r="HJ7" s="18">
        <v>26.7</v>
      </c>
      <c r="HK7" s="12"/>
    </row>
    <row r="8" spans="1:219" ht="15.75">
      <c r="A8" s="1">
        <f t="shared" si="0"/>
        <v>18</v>
      </c>
      <c r="B8" s="15">
        <v>0.375</v>
      </c>
      <c r="C8" s="11">
        <v>0.9</v>
      </c>
      <c r="D8" s="11">
        <v>227</v>
      </c>
      <c r="E8" s="11">
        <v>27.1</v>
      </c>
      <c r="F8" s="11">
        <v>27.7</v>
      </c>
      <c r="G8" s="11">
        <v>90.1</v>
      </c>
      <c r="H8" s="11">
        <v>10</v>
      </c>
      <c r="I8" s="11"/>
      <c r="J8" s="11">
        <v>0.9</v>
      </c>
      <c r="K8" s="11">
        <v>721</v>
      </c>
      <c r="L8" s="11">
        <v>28.7</v>
      </c>
      <c r="M8" s="11">
        <v>30</v>
      </c>
      <c r="N8" s="11">
        <v>81</v>
      </c>
      <c r="O8" s="11">
        <v>19.600000000000001</v>
      </c>
      <c r="P8" s="11"/>
      <c r="Q8" s="11">
        <v>1</v>
      </c>
      <c r="R8" s="11">
        <v>965</v>
      </c>
      <c r="S8" s="11">
        <v>28.7</v>
      </c>
      <c r="T8" s="11">
        <v>30</v>
      </c>
      <c r="U8" s="11">
        <v>76.5</v>
      </c>
      <c r="V8" s="11">
        <v>15</v>
      </c>
      <c r="W8" s="11"/>
      <c r="X8" s="11">
        <v>1.1000000000000001</v>
      </c>
      <c r="Y8" s="11">
        <v>69</v>
      </c>
      <c r="Z8" s="11">
        <v>25.7</v>
      </c>
      <c r="AA8" s="11">
        <v>25.7</v>
      </c>
      <c r="AB8" s="11">
        <v>93.4</v>
      </c>
      <c r="AC8" s="11">
        <v>3.1</v>
      </c>
      <c r="AD8" s="11"/>
      <c r="AE8" s="11">
        <v>2.1</v>
      </c>
      <c r="AF8" s="11">
        <v>542</v>
      </c>
      <c r="AG8" s="11">
        <v>29.7</v>
      </c>
      <c r="AH8" s="11">
        <v>29.9</v>
      </c>
      <c r="AI8" s="11">
        <v>72.8</v>
      </c>
      <c r="AJ8" s="11">
        <v>21.9</v>
      </c>
      <c r="AK8" s="11"/>
      <c r="AL8" s="11">
        <v>2.1</v>
      </c>
      <c r="AM8" s="11">
        <v>727</v>
      </c>
      <c r="AN8" s="11">
        <v>29.1</v>
      </c>
      <c r="AO8" s="11">
        <v>29</v>
      </c>
      <c r="AP8" s="11">
        <v>76.2</v>
      </c>
      <c r="AQ8" s="11">
        <v>29.2</v>
      </c>
      <c r="AR8" s="11"/>
      <c r="AS8" s="11">
        <v>3.9</v>
      </c>
      <c r="AT8" s="11">
        <v>799</v>
      </c>
      <c r="AU8" s="11">
        <v>30.8</v>
      </c>
      <c r="AV8" s="11">
        <v>30.8</v>
      </c>
      <c r="AW8" s="11">
        <v>72.3</v>
      </c>
      <c r="AX8" s="11">
        <v>27.5</v>
      </c>
      <c r="AY8" s="11"/>
      <c r="AZ8" s="11">
        <v>1.7</v>
      </c>
      <c r="BA8" s="11">
        <v>249</v>
      </c>
      <c r="BB8" s="11">
        <v>26.7</v>
      </c>
      <c r="BC8" s="11">
        <v>26.7</v>
      </c>
      <c r="BD8" s="11">
        <v>89.8</v>
      </c>
      <c r="BE8" s="11">
        <v>11.1</v>
      </c>
      <c r="BF8" s="11"/>
      <c r="BG8" s="11">
        <v>1.1000000000000001</v>
      </c>
      <c r="BH8" s="11">
        <v>759</v>
      </c>
      <c r="BI8" s="11">
        <v>29.4</v>
      </c>
      <c r="BJ8" s="11">
        <v>30.2</v>
      </c>
      <c r="BK8" s="11">
        <v>75.5</v>
      </c>
      <c r="BL8" s="11">
        <v>12.5</v>
      </c>
      <c r="BM8" s="11"/>
      <c r="BN8" s="11">
        <v>0.7</v>
      </c>
      <c r="BO8" s="11">
        <v>142</v>
      </c>
      <c r="BP8" s="11">
        <v>25.3</v>
      </c>
      <c r="BQ8" s="11">
        <v>25.5</v>
      </c>
      <c r="BR8" s="11">
        <v>92.6</v>
      </c>
      <c r="BS8" s="11">
        <v>6.8</v>
      </c>
      <c r="BT8" s="11"/>
      <c r="BU8" s="11">
        <v>1.3</v>
      </c>
      <c r="BV8" s="11">
        <v>442</v>
      </c>
      <c r="BW8" s="11">
        <v>28.9</v>
      </c>
      <c r="BX8" s="11">
        <v>29.3</v>
      </c>
      <c r="BY8" s="11">
        <v>73.900000000000006</v>
      </c>
      <c r="BZ8" s="11">
        <v>19.3</v>
      </c>
      <c r="CA8" s="11"/>
      <c r="CB8" s="11">
        <v>1.7</v>
      </c>
      <c r="CC8" s="11">
        <v>335</v>
      </c>
      <c r="CD8" s="11">
        <v>27.7</v>
      </c>
      <c r="CE8" s="11">
        <v>28.2</v>
      </c>
      <c r="CF8" s="11">
        <v>79.5</v>
      </c>
      <c r="CG8" s="11">
        <v>15</v>
      </c>
      <c r="CH8" s="11"/>
      <c r="CI8" s="11">
        <v>0.7</v>
      </c>
      <c r="CJ8" s="11">
        <v>341</v>
      </c>
      <c r="CK8" s="11">
        <v>26</v>
      </c>
      <c r="CL8" s="11">
        <v>26.5</v>
      </c>
      <c r="CM8" s="11">
        <v>80.2</v>
      </c>
      <c r="CN8" s="11">
        <v>15.8</v>
      </c>
      <c r="CO8" s="11"/>
      <c r="CP8" s="11">
        <v>0.9</v>
      </c>
      <c r="CQ8" s="11">
        <v>80</v>
      </c>
      <c r="CR8" s="11">
        <v>23.3</v>
      </c>
      <c r="CS8" s="11">
        <v>22.6</v>
      </c>
      <c r="CT8" s="11">
        <v>97.9</v>
      </c>
      <c r="CU8" s="11">
        <v>3.7</v>
      </c>
      <c r="CV8" s="11"/>
      <c r="CW8" s="11">
        <v>0.9</v>
      </c>
      <c r="CX8" s="11">
        <v>739</v>
      </c>
      <c r="CY8" s="11">
        <v>27.8</v>
      </c>
      <c r="CZ8" s="11">
        <v>28.2</v>
      </c>
      <c r="DA8" s="11">
        <v>76.7</v>
      </c>
      <c r="DB8" s="11">
        <v>30.8</v>
      </c>
      <c r="DC8" s="11"/>
      <c r="DD8" s="11">
        <v>1.5</v>
      </c>
      <c r="DE8" s="11">
        <v>741</v>
      </c>
      <c r="DF8" s="11">
        <v>29</v>
      </c>
      <c r="DG8" s="11">
        <v>30</v>
      </c>
      <c r="DH8" s="11">
        <v>78.099999999999994</v>
      </c>
      <c r="DI8" s="11">
        <v>5.2</v>
      </c>
      <c r="DJ8" s="11"/>
      <c r="DK8" s="11">
        <v>1.5</v>
      </c>
      <c r="DL8" s="11">
        <v>319</v>
      </c>
      <c r="DM8" s="11">
        <v>26.6</v>
      </c>
      <c r="DN8" s="11">
        <v>26.7</v>
      </c>
      <c r="DO8" s="11">
        <v>84.4</v>
      </c>
      <c r="DP8" s="11">
        <v>13.1</v>
      </c>
      <c r="DQ8" s="11"/>
      <c r="DR8" s="11">
        <v>1</v>
      </c>
      <c r="DS8" s="11">
        <v>453</v>
      </c>
      <c r="DT8" s="11">
        <v>27.9</v>
      </c>
      <c r="DU8" s="11">
        <v>28.3</v>
      </c>
      <c r="DV8" s="11">
        <v>77.400000000000006</v>
      </c>
      <c r="DW8" s="11">
        <v>18.600000000000001</v>
      </c>
      <c r="DX8" s="11"/>
      <c r="DY8" s="11">
        <v>1.2</v>
      </c>
      <c r="DZ8" s="11">
        <v>322</v>
      </c>
      <c r="EA8" s="11">
        <v>27.8</v>
      </c>
      <c r="EB8" s="11">
        <v>28.5</v>
      </c>
      <c r="EC8" s="11">
        <v>74.5</v>
      </c>
      <c r="ED8" s="11">
        <v>15.7</v>
      </c>
      <c r="EE8" s="11"/>
      <c r="EF8" s="11">
        <v>1.5</v>
      </c>
      <c r="EG8" s="11">
        <v>172</v>
      </c>
      <c r="EH8" s="11">
        <v>25.7</v>
      </c>
      <c r="EI8" s="11">
        <v>25.7</v>
      </c>
      <c r="EJ8" s="11">
        <v>87.8</v>
      </c>
      <c r="EK8" s="11">
        <v>7.6</v>
      </c>
      <c r="EL8" s="11"/>
      <c r="EM8" s="11">
        <v>2.1</v>
      </c>
      <c r="EN8" s="11">
        <v>743</v>
      </c>
      <c r="EO8" s="11">
        <v>28.8</v>
      </c>
      <c r="EP8" s="11">
        <v>28.2</v>
      </c>
      <c r="EQ8" s="11">
        <v>73.5</v>
      </c>
      <c r="ER8" s="11">
        <v>30.5</v>
      </c>
      <c r="ES8" s="11"/>
      <c r="ET8" s="11">
        <v>0.9</v>
      </c>
      <c r="EU8" s="11">
        <v>410</v>
      </c>
      <c r="EV8" s="11">
        <v>27.4</v>
      </c>
      <c r="EW8" s="11">
        <v>28</v>
      </c>
      <c r="EX8" s="11">
        <v>75.400000000000006</v>
      </c>
      <c r="EY8" s="11">
        <v>17.8</v>
      </c>
      <c r="EZ8" s="11"/>
      <c r="FA8" s="11">
        <v>2.8</v>
      </c>
      <c r="FB8" s="11">
        <v>748</v>
      </c>
      <c r="FC8" s="11">
        <v>29.7</v>
      </c>
      <c r="FD8" s="11">
        <v>29.5</v>
      </c>
      <c r="FE8" s="11">
        <v>72.900000000000006</v>
      </c>
      <c r="FF8" s="11">
        <v>23.8</v>
      </c>
      <c r="FG8" s="11"/>
      <c r="FH8" s="11">
        <v>1.5</v>
      </c>
      <c r="FI8" s="11">
        <v>712</v>
      </c>
      <c r="FJ8" s="11">
        <v>29.6</v>
      </c>
      <c r="FK8" s="11">
        <v>29.7</v>
      </c>
      <c r="FL8" s="11">
        <v>66.400000000000006</v>
      </c>
      <c r="FM8" s="11">
        <v>29.5</v>
      </c>
      <c r="FN8" s="11"/>
      <c r="FO8" s="11">
        <v>1.7</v>
      </c>
      <c r="FP8" s="11">
        <v>447</v>
      </c>
      <c r="FQ8" s="11">
        <v>29.4</v>
      </c>
      <c r="FR8" s="11">
        <v>30.1</v>
      </c>
      <c r="FS8" s="11">
        <v>73.099999999999994</v>
      </c>
      <c r="FT8" s="11">
        <v>19.5</v>
      </c>
      <c r="FU8" s="11"/>
      <c r="FV8" s="11">
        <v>0.6</v>
      </c>
      <c r="FW8" s="11">
        <v>809</v>
      </c>
      <c r="FX8" s="11">
        <v>30.2</v>
      </c>
      <c r="FY8" s="11">
        <v>30.8</v>
      </c>
      <c r="FZ8" s="11">
        <v>68.7</v>
      </c>
      <c r="GA8" s="11">
        <v>28.5</v>
      </c>
      <c r="GB8" s="11"/>
      <c r="GC8" s="11">
        <v>4.8</v>
      </c>
      <c r="GD8" s="11">
        <v>808</v>
      </c>
      <c r="GE8" s="11">
        <v>28.2</v>
      </c>
      <c r="GF8" s="11">
        <v>28.8</v>
      </c>
      <c r="GG8" s="11">
        <v>79.8</v>
      </c>
      <c r="GH8" s="11">
        <v>34.5</v>
      </c>
      <c r="GI8" s="11"/>
      <c r="GJ8" s="11">
        <v>4.4000000000000004</v>
      </c>
      <c r="GK8" s="11">
        <v>869</v>
      </c>
      <c r="GL8" s="11">
        <v>29.1</v>
      </c>
      <c r="GM8" s="11">
        <v>29.5</v>
      </c>
      <c r="GN8" s="11">
        <v>71.400000000000006</v>
      </c>
      <c r="GO8" s="11">
        <v>21.1</v>
      </c>
      <c r="GP8" s="11"/>
      <c r="GQ8" s="11">
        <v>0</v>
      </c>
      <c r="GR8" s="11">
        <v>73</v>
      </c>
      <c r="GS8" s="11">
        <v>25.7</v>
      </c>
      <c r="GT8" s="11">
        <v>25.9</v>
      </c>
      <c r="GU8" s="11">
        <v>82.6</v>
      </c>
      <c r="GV8" s="11">
        <v>3.6</v>
      </c>
      <c r="GW8" s="11"/>
      <c r="GX8" s="11">
        <v>1.1000000000000001</v>
      </c>
      <c r="GY8" s="11">
        <v>356</v>
      </c>
      <c r="GZ8" s="11">
        <v>28.5</v>
      </c>
      <c r="HA8" s="11">
        <v>29</v>
      </c>
      <c r="HB8" s="11">
        <v>72.099999999999994</v>
      </c>
      <c r="HC8" s="11">
        <v>8.6999999999999993</v>
      </c>
      <c r="HD8" s="17"/>
      <c r="HE8" s="12">
        <v>1.5</v>
      </c>
      <c r="HF8" s="12">
        <v>705</v>
      </c>
      <c r="HG8" s="12">
        <v>27.4</v>
      </c>
      <c r="HH8" s="12">
        <v>28.6</v>
      </c>
      <c r="HI8" s="18">
        <v>68.400000000000006</v>
      </c>
      <c r="HJ8" s="18">
        <v>29.7</v>
      </c>
      <c r="HK8" s="12"/>
    </row>
    <row r="9" spans="1:219" ht="15.75">
      <c r="A9" s="1">
        <f t="shared" si="0"/>
        <v>19</v>
      </c>
      <c r="B9" s="15">
        <v>0.39583333333333331</v>
      </c>
      <c r="C9" s="11">
        <v>1.5</v>
      </c>
      <c r="D9" s="11">
        <v>504</v>
      </c>
      <c r="E9" s="11">
        <v>27.7</v>
      </c>
      <c r="F9" s="11">
        <v>28.4</v>
      </c>
      <c r="G9" s="11">
        <v>89.1</v>
      </c>
      <c r="H9" s="11">
        <v>21.8</v>
      </c>
      <c r="I9" s="11"/>
      <c r="J9" s="11">
        <v>1.5</v>
      </c>
      <c r="K9" s="11">
        <v>790</v>
      </c>
      <c r="L9" s="11">
        <v>29.7</v>
      </c>
      <c r="M9" s="11">
        <v>29.9</v>
      </c>
      <c r="N9" s="11">
        <v>79</v>
      </c>
      <c r="O9" s="11">
        <v>11.6</v>
      </c>
      <c r="P9" s="11"/>
      <c r="Q9" s="11">
        <v>1.2</v>
      </c>
      <c r="R9" s="11">
        <v>1095</v>
      </c>
      <c r="S9" s="11">
        <v>30</v>
      </c>
      <c r="T9" s="11">
        <v>30.1</v>
      </c>
      <c r="U9" s="11">
        <v>75.5</v>
      </c>
      <c r="V9" s="11">
        <v>33.6</v>
      </c>
      <c r="W9" s="11"/>
      <c r="X9" s="11">
        <v>1.2</v>
      </c>
      <c r="Y9" s="11">
        <v>19</v>
      </c>
      <c r="Z9" s="11">
        <v>25.1</v>
      </c>
      <c r="AA9" s="11">
        <v>25</v>
      </c>
      <c r="AB9" s="11">
        <v>96.5</v>
      </c>
      <c r="AC9" s="11">
        <v>0.5</v>
      </c>
      <c r="AD9" s="11"/>
      <c r="AE9" s="11">
        <v>2.4</v>
      </c>
      <c r="AF9" s="11">
        <v>934</v>
      </c>
      <c r="AG9" s="11">
        <v>30.2</v>
      </c>
      <c r="AH9" s="11">
        <v>30.4</v>
      </c>
      <c r="AI9" s="11">
        <v>73.599999999999994</v>
      </c>
      <c r="AJ9" s="11">
        <v>30.5</v>
      </c>
      <c r="AK9" s="11"/>
      <c r="AL9" s="11">
        <v>1.2</v>
      </c>
      <c r="AM9" s="11">
        <v>588</v>
      </c>
      <c r="AN9" s="11">
        <v>28.9</v>
      </c>
      <c r="AO9" s="11">
        <v>29.2</v>
      </c>
      <c r="AP9" s="11">
        <v>79.3</v>
      </c>
      <c r="AQ9" s="11">
        <v>24.6</v>
      </c>
      <c r="AR9" s="11"/>
      <c r="AS9" s="11">
        <v>1.9</v>
      </c>
      <c r="AT9" s="11">
        <v>859</v>
      </c>
      <c r="AU9" s="11">
        <v>31</v>
      </c>
      <c r="AV9" s="11">
        <v>31.8</v>
      </c>
      <c r="AW9" s="11">
        <v>68.599999999999994</v>
      </c>
      <c r="AX9" s="11">
        <v>31.8</v>
      </c>
      <c r="AY9" s="11"/>
      <c r="AZ9" s="11">
        <v>1.4</v>
      </c>
      <c r="BA9" s="11">
        <v>463</v>
      </c>
      <c r="BB9" s="11">
        <v>27.1</v>
      </c>
      <c r="BC9" s="11">
        <v>27.4</v>
      </c>
      <c r="BD9" s="11">
        <v>85.8</v>
      </c>
      <c r="BE9" s="11">
        <v>21.7</v>
      </c>
      <c r="BF9" s="11"/>
      <c r="BG9" s="11">
        <v>0.5</v>
      </c>
      <c r="BH9" s="11">
        <v>825</v>
      </c>
      <c r="BI9" s="11">
        <v>29.9</v>
      </c>
      <c r="BJ9" s="11">
        <v>30.5</v>
      </c>
      <c r="BK9" s="11">
        <v>70.400000000000006</v>
      </c>
      <c r="BL9" s="11">
        <v>12.7</v>
      </c>
      <c r="BM9" s="11"/>
      <c r="BN9" s="11">
        <v>0.5</v>
      </c>
      <c r="BO9" s="11">
        <v>194</v>
      </c>
      <c r="BP9" s="11">
        <v>25.5</v>
      </c>
      <c r="BQ9" s="11">
        <v>25.7</v>
      </c>
      <c r="BR9" s="11">
        <v>93</v>
      </c>
      <c r="BS9" s="11">
        <v>9.1999999999999993</v>
      </c>
      <c r="BT9" s="11"/>
      <c r="BU9" s="11">
        <v>1.4</v>
      </c>
      <c r="BV9" s="11">
        <v>464</v>
      </c>
      <c r="BW9" s="11">
        <v>29.1</v>
      </c>
      <c r="BX9" s="11">
        <v>29.7</v>
      </c>
      <c r="BY9" s="11">
        <v>75.900000000000006</v>
      </c>
      <c r="BZ9" s="11">
        <v>20</v>
      </c>
      <c r="CA9" s="11"/>
      <c r="CB9" s="11">
        <v>2.5</v>
      </c>
      <c r="CC9" s="11">
        <v>241</v>
      </c>
      <c r="CD9" s="11">
        <v>27.9</v>
      </c>
      <c r="CE9" s="11">
        <v>28.1</v>
      </c>
      <c r="CF9" s="11">
        <v>78.8</v>
      </c>
      <c r="CG9" s="11">
        <v>11</v>
      </c>
      <c r="CH9" s="11"/>
      <c r="CI9" s="11">
        <v>1</v>
      </c>
      <c r="CJ9" s="11">
        <v>440</v>
      </c>
      <c r="CK9" s="11">
        <v>27.4</v>
      </c>
      <c r="CL9" s="11">
        <v>27.5</v>
      </c>
      <c r="CM9" s="11">
        <v>71.7</v>
      </c>
      <c r="CN9" s="11">
        <v>19.600000000000001</v>
      </c>
      <c r="CO9" s="11"/>
      <c r="CP9" s="11">
        <v>0.6</v>
      </c>
      <c r="CQ9" s="11">
        <v>227</v>
      </c>
      <c r="CR9" s="11">
        <v>23.7</v>
      </c>
      <c r="CS9" s="11">
        <v>22.8</v>
      </c>
      <c r="CT9" s="11">
        <v>97.1</v>
      </c>
      <c r="CU9" s="11">
        <v>10.1</v>
      </c>
      <c r="CV9" s="11"/>
      <c r="CW9" s="11">
        <v>1.7</v>
      </c>
      <c r="CX9" s="11">
        <v>882</v>
      </c>
      <c r="CY9" s="11">
        <v>28.8</v>
      </c>
      <c r="CZ9" s="11">
        <v>29.6</v>
      </c>
      <c r="DA9" s="11">
        <v>70.2</v>
      </c>
      <c r="DB9" s="11">
        <v>23.4</v>
      </c>
      <c r="DC9" s="11"/>
      <c r="DD9" s="11">
        <v>1.6</v>
      </c>
      <c r="DE9" s="11">
        <v>860</v>
      </c>
      <c r="DF9" s="11">
        <v>29.9</v>
      </c>
      <c r="DG9" s="11">
        <v>30.7</v>
      </c>
      <c r="DH9" s="11">
        <v>71.099999999999994</v>
      </c>
      <c r="DI9" s="11">
        <v>9.6999999999999993</v>
      </c>
      <c r="DJ9" s="11"/>
      <c r="DK9" s="11">
        <v>1.9</v>
      </c>
      <c r="DL9" s="11">
        <v>512</v>
      </c>
      <c r="DM9" s="11">
        <v>26.9</v>
      </c>
      <c r="DN9" s="11">
        <v>27.5</v>
      </c>
      <c r="DO9" s="11">
        <v>83.1</v>
      </c>
      <c r="DP9" s="11">
        <v>22.6</v>
      </c>
      <c r="DQ9" s="11"/>
      <c r="DR9" s="11">
        <v>0.9</v>
      </c>
      <c r="DS9" s="11">
        <v>839</v>
      </c>
      <c r="DT9" s="11">
        <v>28.4</v>
      </c>
      <c r="DU9" s="11">
        <v>28.8</v>
      </c>
      <c r="DV9" s="11">
        <v>75.900000000000006</v>
      </c>
      <c r="DW9" s="11">
        <v>27.3</v>
      </c>
      <c r="DX9" s="11"/>
      <c r="DY9" s="11">
        <v>1.3</v>
      </c>
      <c r="DZ9" s="11">
        <v>858</v>
      </c>
      <c r="EA9" s="11">
        <v>28.5</v>
      </c>
      <c r="EB9" s="11">
        <v>29.2</v>
      </c>
      <c r="EC9" s="11">
        <v>75.5</v>
      </c>
      <c r="ED9" s="11">
        <v>34.799999999999997</v>
      </c>
      <c r="EE9" s="11"/>
      <c r="EF9" s="11">
        <v>2.2999999999999998</v>
      </c>
      <c r="EG9" s="11">
        <v>447</v>
      </c>
      <c r="EH9" s="11">
        <v>26.9</v>
      </c>
      <c r="EI9" s="11">
        <v>26.7</v>
      </c>
      <c r="EJ9" s="11">
        <v>83</v>
      </c>
      <c r="EK9" s="11">
        <v>19</v>
      </c>
      <c r="EL9" s="11"/>
      <c r="EM9" s="11">
        <v>2.6</v>
      </c>
      <c r="EN9" s="11">
        <v>829</v>
      </c>
      <c r="EO9" s="11">
        <v>29.9</v>
      </c>
      <c r="EP9" s="11">
        <v>29.8</v>
      </c>
      <c r="EQ9" s="11">
        <v>69.599999999999994</v>
      </c>
      <c r="ER9" s="11">
        <v>34.299999999999997</v>
      </c>
      <c r="ES9" s="11"/>
      <c r="ET9" s="11">
        <v>0</v>
      </c>
      <c r="EU9" s="11">
        <v>289</v>
      </c>
      <c r="EV9" s="11">
        <v>27.9</v>
      </c>
      <c r="EW9" s="11">
        <v>27.9</v>
      </c>
      <c r="EX9" s="11">
        <v>74.099999999999994</v>
      </c>
      <c r="EY9" s="11">
        <v>13.5</v>
      </c>
      <c r="EZ9" s="11"/>
      <c r="FA9" s="11">
        <v>2</v>
      </c>
      <c r="FB9" s="11">
        <v>873</v>
      </c>
      <c r="FC9" s="11">
        <v>30.5</v>
      </c>
      <c r="FD9" s="11">
        <v>31</v>
      </c>
      <c r="FE9" s="11">
        <v>71.599999999999994</v>
      </c>
      <c r="FF9" s="11">
        <v>29.7</v>
      </c>
      <c r="FG9" s="11"/>
      <c r="FH9" s="11">
        <v>1.5</v>
      </c>
      <c r="FI9" s="11">
        <v>805</v>
      </c>
      <c r="FJ9" s="11">
        <v>29.9</v>
      </c>
      <c r="FK9" s="11">
        <v>30.5</v>
      </c>
      <c r="FL9" s="11">
        <v>63.6</v>
      </c>
      <c r="FM9" s="11">
        <v>33</v>
      </c>
      <c r="FN9" s="11"/>
      <c r="FO9" s="11">
        <v>1.4</v>
      </c>
      <c r="FP9" s="11">
        <v>714</v>
      </c>
      <c r="FQ9" s="11">
        <v>30.5</v>
      </c>
      <c r="FR9" s="11">
        <v>30.5</v>
      </c>
      <c r="FS9" s="11">
        <v>65.8</v>
      </c>
      <c r="FT9" s="11">
        <v>29.2</v>
      </c>
      <c r="FU9" s="11"/>
      <c r="FV9" s="11">
        <v>3.2</v>
      </c>
      <c r="FW9" s="11">
        <v>822</v>
      </c>
      <c r="FX9" s="11">
        <v>30.8</v>
      </c>
      <c r="FY9" s="11">
        <v>30.9</v>
      </c>
      <c r="FZ9" s="11">
        <v>69.900000000000006</v>
      </c>
      <c r="GA9" s="11">
        <v>26.7</v>
      </c>
      <c r="GB9" s="11"/>
      <c r="GC9" s="11">
        <v>0.5</v>
      </c>
      <c r="GD9" s="11">
        <v>545</v>
      </c>
      <c r="GE9" s="11">
        <v>29.1</v>
      </c>
      <c r="GF9" s="11">
        <v>29.1</v>
      </c>
      <c r="GG9" s="11">
        <v>77</v>
      </c>
      <c r="GH9" s="11">
        <v>23.3</v>
      </c>
      <c r="GI9" s="11"/>
      <c r="GJ9" s="11">
        <v>3.1</v>
      </c>
      <c r="GK9" s="11">
        <v>299</v>
      </c>
      <c r="GL9" s="11">
        <v>29.2</v>
      </c>
      <c r="GM9" s="11">
        <v>29.5</v>
      </c>
      <c r="GN9" s="11">
        <v>70.400000000000006</v>
      </c>
      <c r="GO9" s="11">
        <v>13.4</v>
      </c>
      <c r="GP9" s="11"/>
      <c r="GQ9" s="11">
        <v>1</v>
      </c>
      <c r="GR9" s="11">
        <v>37</v>
      </c>
      <c r="GS9" s="11">
        <v>24.5</v>
      </c>
      <c r="GT9" s="11">
        <v>24.5</v>
      </c>
      <c r="GU9" s="11">
        <v>91.6</v>
      </c>
      <c r="GV9" s="11">
        <v>1.6</v>
      </c>
      <c r="GW9" s="11"/>
      <c r="GX9" s="11">
        <v>0.5</v>
      </c>
      <c r="GY9" s="11">
        <v>379</v>
      </c>
      <c r="GZ9" s="11">
        <v>28.8</v>
      </c>
      <c r="HA9" s="11">
        <v>29.3</v>
      </c>
      <c r="HB9" s="11">
        <v>66.3</v>
      </c>
      <c r="HC9" s="11">
        <v>14.3</v>
      </c>
      <c r="HD9" s="17"/>
      <c r="HE9" s="12">
        <v>1.5</v>
      </c>
      <c r="HF9" s="12">
        <v>795</v>
      </c>
      <c r="HG9" s="12">
        <v>28.9</v>
      </c>
      <c r="HH9" s="12">
        <v>29.5</v>
      </c>
      <c r="HI9" s="18">
        <v>61.5</v>
      </c>
      <c r="HJ9" s="18">
        <v>32.6</v>
      </c>
      <c r="HK9" s="12"/>
    </row>
    <row r="10" spans="1:219" ht="15.75">
      <c r="A10" s="1">
        <f t="shared" si="0"/>
        <v>20</v>
      </c>
      <c r="B10" s="15">
        <v>0.41666666666666669</v>
      </c>
      <c r="C10" s="11">
        <v>1.5</v>
      </c>
      <c r="D10" s="11">
        <v>1026</v>
      </c>
      <c r="E10" s="11">
        <v>29.7</v>
      </c>
      <c r="F10" s="11">
        <v>29.9</v>
      </c>
      <c r="G10" s="11">
        <v>79.7</v>
      </c>
      <c r="H10" s="11">
        <v>39.5</v>
      </c>
      <c r="I10" s="11"/>
      <c r="J10" s="11">
        <v>1.5</v>
      </c>
      <c r="K10" s="11">
        <v>893</v>
      </c>
      <c r="L10" s="11">
        <v>30.1</v>
      </c>
      <c r="M10" s="11">
        <v>31.1</v>
      </c>
      <c r="N10" s="11">
        <v>75.3</v>
      </c>
      <c r="O10" s="11">
        <v>14.8</v>
      </c>
      <c r="P10" s="11"/>
      <c r="Q10" s="11">
        <v>1.5</v>
      </c>
      <c r="R10" s="11">
        <v>873</v>
      </c>
      <c r="S10" s="11">
        <v>30.1</v>
      </c>
      <c r="T10" s="11">
        <v>30.4</v>
      </c>
      <c r="U10" s="11">
        <v>75.599999999999994</v>
      </c>
      <c r="V10" s="11">
        <v>26</v>
      </c>
      <c r="W10" s="11"/>
      <c r="X10" s="11">
        <v>1</v>
      </c>
      <c r="Y10" s="11">
        <v>16</v>
      </c>
      <c r="Z10" s="11">
        <v>24.8</v>
      </c>
      <c r="AA10" s="11">
        <v>24.7</v>
      </c>
      <c r="AB10" s="11">
        <v>97.4</v>
      </c>
      <c r="AC10" s="11">
        <v>0.3</v>
      </c>
      <c r="AD10" s="11"/>
      <c r="AE10" s="11">
        <v>1.7</v>
      </c>
      <c r="AF10" s="11">
        <v>977</v>
      </c>
      <c r="AG10" s="11">
        <v>30.8</v>
      </c>
      <c r="AH10" s="11">
        <v>31</v>
      </c>
      <c r="AI10" s="11">
        <v>74.5</v>
      </c>
      <c r="AJ10" s="11">
        <v>37</v>
      </c>
      <c r="AK10" s="11"/>
      <c r="AL10" s="11">
        <v>2.4</v>
      </c>
      <c r="AM10" s="11">
        <v>823</v>
      </c>
      <c r="AN10" s="11">
        <v>29.6</v>
      </c>
      <c r="AO10" s="11">
        <v>30</v>
      </c>
      <c r="AP10" s="11">
        <v>76.2</v>
      </c>
      <c r="AQ10" s="11">
        <v>33.9</v>
      </c>
      <c r="AR10" s="11"/>
      <c r="AS10" s="11">
        <v>3.5</v>
      </c>
      <c r="AT10" s="11">
        <v>795</v>
      </c>
      <c r="AU10" s="11">
        <v>31.5</v>
      </c>
      <c r="AV10" s="11">
        <v>31.8</v>
      </c>
      <c r="AW10" s="11">
        <v>68</v>
      </c>
      <c r="AX10" s="11">
        <v>28.2</v>
      </c>
      <c r="AY10" s="11"/>
      <c r="AZ10" s="11">
        <v>2.5</v>
      </c>
      <c r="BA10" s="11">
        <v>577</v>
      </c>
      <c r="BB10" s="11">
        <v>28.1</v>
      </c>
      <c r="BC10" s="11">
        <v>28.5</v>
      </c>
      <c r="BD10" s="11">
        <v>86.3</v>
      </c>
      <c r="BE10" s="11">
        <v>25.2</v>
      </c>
      <c r="BF10" s="11"/>
      <c r="BG10" s="11">
        <v>1.2</v>
      </c>
      <c r="BH10" s="11">
        <v>896</v>
      </c>
      <c r="BI10" s="11">
        <v>30.4</v>
      </c>
      <c r="BJ10" s="11">
        <v>31.2</v>
      </c>
      <c r="BK10" s="11">
        <v>73.7</v>
      </c>
      <c r="BL10" s="11">
        <v>29.8</v>
      </c>
      <c r="BM10" s="11"/>
      <c r="BN10" s="11">
        <v>0.5</v>
      </c>
      <c r="BO10" s="11">
        <v>233</v>
      </c>
      <c r="BP10" s="11">
        <v>26.1</v>
      </c>
      <c r="BQ10" s="11">
        <v>25.9</v>
      </c>
      <c r="BR10" s="11">
        <v>91.8</v>
      </c>
      <c r="BS10" s="11">
        <v>11</v>
      </c>
      <c r="BT10" s="11"/>
      <c r="BU10" s="11">
        <v>2.8</v>
      </c>
      <c r="BV10" s="11">
        <v>178</v>
      </c>
      <c r="BW10" s="11">
        <v>28.2</v>
      </c>
      <c r="BX10" s="11">
        <v>28.2</v>
      </c>
      <c r="BY10" s="11">
        <v>77</v>
      </c>
      <c r="BZ10" s="11">
        <v>8.5</v>
      </c>
      <c r="CA10" s="11"/>
      <c r="CB10" s="11">
        <v>5.5</v>
      </c>
      <c r="CC10" s="11">
        <v>447</v>
      </c>
      <c r="CD10" s="11">
        <v>28.8</v>
      </c>
      <c r="CE10" s="11">
        <v>29.4</v>
      </c>
      <c r="CF10" s="11">
        <v>74.400000000000006</v>
      </c>
      <c r="CG10" s="11">
        <v>18.7</v>
      </c>
      <c r="CH10" s="11"/>
      <c r="CI10" s="11">
        <v>1.4</v>
      </c>
      <c r="CJ10" s="11">
        <v>356</v>
      </c>
      <c r="CK10" s="11">
        <v>28</v>
      </c>
      <c r="CL10" s="11">
        <v>27.8</v>
      </c>
      <c r="CM10" s="11">
        <v>73.8</v>
      </c>
      <c r="CN10" s="11">
        <v>16.5</v>
      </c>
      <c r="CO10" s="11"/>
      <c r="CP10" s="11">
        <v>0</v>
      </c>
      <c r="CQ10" s="11">
        <v>332</v>
      </c>
      <c r="CR10" s="11">
        <v>24.5</v>
      </c>
      <c r="CS10" s="11">
        <v>24.2</v>
      </c>
      <c r="CT10" s="11">
        <v>94.8</v>
      </c>
      <c r="CU10" s="11">
        <v>15.4</v>
      </c>
      <c r="CV10" s="11"/>
      <c r="CW10" s="11">
        <v>1.4</v>
      </c>
      <c r="CX10" s="11">
        <v>919</v>
      </c>
      <c r="CY10" s="11">
        <v>29.4</v>
      </c>
      <c r="CZ10" s="11">
        <v>30.4</v>
      </c>
      <c r="DA10" s="11">
        <v>69.900000000000006</v>
      </c>
      <c r="DB10" s="11">
        <v>30.3</v>
      </c>
      <c r="DC10" s="11"/>
      <c r="DD10" s="11">
        <v>1.6</v>
      </c>
      <c r="DE10" s="11">
        <v>893</v>
      </c>
      <c r="DF10" s="11">
        <v>30.5</v>
      </c>
      <c r="DG10" s="11">
        <v>31</v>
      </c>
      <c r="DH10" s="11">
        <v>68.900000000000006</v>
      </c>
      <c r="DI10" s="11">
        <v>10.5</v>
      </c>
      <c r="DJ10" s="11"/>
      <c r="DK10" s="11">
        <v>0.9</v>
      </c>
      <c r="DL10" s="11">
        <v>834</v>
      </c>
      <c r="DM10" s="11">
        <v>27.6</v>
      </c>
      <c r="DN10" s="11">
        <v>28.1</v>
      </c>
      <c r="DO10" s="11">
        <v>81.5</v>
      </c>
      <c r="DP10" s="11">
        <v>27.7</v>
      </c>
      <c r="DQ10" s="11"/>
      <c r="DR10" s="11">
        <v>0.8</v>
      </c>
      <c r="DS10" s="11">
        <v>897</v>
      </c>
      <c r="DT10" s="11">
        <v>29.2</v>
      </c>
      <c r="DU10" s="11">
        <v>29.9</v>
      </c>
      <c r="DV10" s="11">
        <v>75.900000000000006</v>
      </c>
      <c r="DW10" s="11">
        <v>28.2</v>
      </c>
      <c r="DX10" s="11"/>
      <c r="DY10" s="11">
        <v>1.1000000000000001</v>
      </c>
      <c r="DZ10" s="11">
        <v>230</v>
      </c>
      <c r="EA10" s="11">
        <v>28.3</v>
      </c>
      <c r="EB10" s="11">
        <v>28.3</v>
      </c>
      <c r="EC10" s="11">
        <v>75.900000000000006</v>
      </c>
      <c r="ED10" s="11">
        <v>10.8</v>
      </c>
      <c r="EE10" s="11"/>
      <c r="EF10" s="11">
        <v>2.1</v>
      </c>
      <c r="EG10" s="11">
        <v>481</v>
      </c>
      <c r="EH10" s="11">
        <v>27.8</v>
      </c>
      <c r="EI10" s="11">
        <v>26.8</v>
      </c>
      <c r="EJ10" s="11">
        <v>79.3</v>
      </c>
      <c r="EK10" s="11">
        <v>20.6</v>
      </c>
      <c r="EL10" s="11"/>
      <c r="EM10" s="11">
        <v>2.1</v>
      </c>
      <c r="EN10" s="11">
        <v>916</v>
      </c>
      <c r="EO10" s="11">
        <v>30</v>
      </c>
      <c r="EP10" s="11">
        <v>30.6</v>
      </c>
      <c r="EQ10" s="11">
        <v>68.8</v>
      </c>
      <c r="ER10" s="11">
        <v>37.6</v>
      </c>
      <c r="ES10" s="11"/>
      <c r="ET10" s="11">
        <v>0.5</v>
      </c>
      <c r="EU10" s="11">
        <v>291</v>
      </c>
      <c r="EV10" s="11">
        <v>28.2</v>
      </c>
      <c r="EW10" s="11">
        <v>28</v>
      </c>
      <c r="EX10" s="11">
        <v>77.8</v>
      </c>
      <c r="EY10" s="11">
        <v>13.6</v>
      </c>
      <c r="EZ10" s="11"/>
      <c r="FA10" s="11">
        <v>1.7</v>
      </c>
      <c r="FB10" s="11">
        <v>607</v>
      </c>
      <c r="FC10" s="11">
        <v>30.2</v>
      </c>
      <c r="FD10" s="11">
        <v>30.6</v>
      </c>
      <c r="FE10" s="11">
        <v>72.099999999999994</v>
      </c>
      <c r="FF10" s="11">
        <v>26.4</v>
      </c>
      <c r="FG10" s="11"/>
      <c r="FH10" s="11">
        <v>1.9</v>
      </c>
      <c r="FI10" s="11">
        <v>841</v>
      </c>
      <c r="FJ10" s="11">
        <v>31.1</v>
      </c>
      <c r="FK10" s="11">
        <v>31.4</v>
      </c>
      <c r="FL10" s="11">
        <v>58.4</v>
      </c>
      <c r="FM10" s="11">
        <v>33.9</v>
      </c>
      <c r="FN10" s="11"/>
      <c r="FO10" s="11">
        <v>2.2000000000000002</v>
      </c>
      <c r="FP10" s="11">
        <v>731</v>
      </c>
      <c r="FQ10" s="11">
        <v>31.4</v>
      </c>
      <c r="FR10" s="11">
        <v>30.4</v>
      </c>
      <c r="FS10" s="11">
        <v>65.7</v>
      </c>
      <c r="FT10" s="11">
        <v>30</v>
      </c>
      <c r="FU10" s="11"/>
      <c r="FV10" s="11">
        <v>1.5</v>
      </c>
      <c r="FW10" s="11">
        <v>426</v>
      </c>
      <c r="FX10" s="11">
        <v>30.7</v>
      </c>
      <c r="FY10" s="11">
        <v>30.7</v>
      </c>
      <c r="FZ10" s="11">
        <v>68.900000000000006</v>
      </c>
      <c r="GA10" s="11">
        <v>18.5</v>
      </c>
      <c r="GB10" s="11"/>
      <c r="GC10" s="11">
        <v>2.6</v>
      </c>
      <c r="GD10" s="11">
        <v>579</v>
      </c>
      <c r="GE10" s="11">
        <v>28.6</v>
      </c>
      <c r="GF10" s="11">
        <v>29</v>
      </c>
      <c r="GG10" s="11">
        <v>78.3</v>
      </c>
      <c r="GH10" s="11">
        <v>23.6</v>
      </c>
      <c r="GI10" s="11"/>
      <c r="GJ10" s="11">
        <v>5.0999999999999996</v>
      </c>
      <c r="GK10" s="11">
        <v>943</v>
      </c>
      <c r="GL10" s="11">
        <v>29.7</v>
      </c>
      <c r="GM10" s="11">
        <v>30.4</v>
      </c>
      <c r="GN10" s="11">
        <v>68</v>
      </c>
      <c r="GO10" s="11">
        <v>20.6</v>
      </c>
      <c r="GP10" s="11"/>
      <c r="GQ10" s="11">
        <v>3</v>
      </c>
      <c r="GR10" s="11">
        <v>66</v>
      </c>
      <c r="GS10" s="11">
        <v>24.1</v>
      </c>
      <c r="GT10" s="11">
        <v>24.2</v>
      </c>
      <c r="GU10" s="11">
        <v>96.6</v>
      </c>
      <c r="GV10" s="11">
        <v>3</v>
      </c>
      <c r="GW10" s="11"/>
      <c r="GX10" s="11">
        <v>0.5</v>
      </c>
      <c r="GY10" s="11">
        <v>536</v>
      </c>
      <c r="GZ10" s="11">
        <v>29.6</v>
      </c>
      <c r="HA10" s="11">
        <v>30</v>
      </c>
      <c r="HB10" s="11">
        <v>64.900000000000006</v>
      </c>
      <c r="HC10" s="11">
        <v>21</v>
      </c>
      <c r="HD10" s="17"/>
      <c r="HE10" s="12">
        <v>1.5</v>
      </c>
      <c r="HF10" s="12">
        <v>849</v>
      </c>
      <c r="HG10" s="12">
        <v>30.5</v>
      </c>
      <c r="HH10" s="12">
        <v>31.4</v>
      </c>
      <c r="HI10" s="18">
        <v>51.6</v>
      </c>
      <c r="HJ10" s="18">
        <v>34.1</v>
      </c>
      <c r="HK10" s="12"/>
    </row>
    <row r="11" spans="1:219" ht="15.75">
      <c r="A11" s="1">
        <f t="shared" si="0"/>
        <v>21</v>
      </c>
      <c r="B11" s="15">
        <v>0.4375</v>
      </c>
      <c r="C11" s="11">
        <v>1.2</v>
      </c>
      <c r="D11" s="11">
        <v>987</v>
      </c>
      <c r="E11" s="11">
        <v>30.2</v>
      </c>
      <c r="F11" s="11">
        <v>30.6</v>
      </c>
      <c r="G11" s="11">
        <v>75.2</v>
      </c>
      <c r="H11" s="11">
        <v>38.700000000000003</v>
      </c>
      <c r="I11" s="11"/>
      <c r="J11" s="11">
        <v>1.2</v>
      </c>
      <c r="K11" s="11">
        <v>945</v>
      </c>
      <c r="L11" s="11">
        <v>30.6</v>
      </c>
      <c r="M11" s="11">
        <v>31.4</v>
      </c>
      <c r="N11" s="11">
        <v>73.3</v>
      </c>
      <c r="O11" s="11">
        <v>14.8</v>
      </c>
      <c r="P11" s="11"/>
      <c r="Q11" s="11">
        <v>1.6</v>
      </c>
      <c r="R11" s="11">
        <v>617</v>
      </c>
      <c r="S11" s="11">
        <v>30.7</v>
      </c>
      <c r="T11" s="11">
        <v>31.3</v>
      </c>
      <c r="U11" s="11">
        <v>72.2</v>
      </c>
      <c r="V11" s="11">
        <v>16.899999999999999</v>
      </c>
      <c r="W11" s="11"/>
      <c r="X11" s="11">
        <v>2.4</v>
      </c>
      <c r="Y11" s="11">
        <v>43</v>
      </c>
      <c r="Z11" s="11">
        <v>24.2</v>
      </c>
      <c r="AA11" s="11">
        <v>24.3</v>
      </c>
      <c r="AB11" s="11">
        <v>98.1</v>
      </c>
      <c r="AC11" s="11">
        <v>1.8</v>
      </c>
      <c r="AD11" s="11"/>
      <c r="AE11" s="11">
        <v>1.6</v>
      </c>
      <c r="AF11" s="11">
        <v>482</v>
      </c>
      <c r="AG11" s="11">
        <v>29.7</v>
      </c>
      <c r="AH11" s="11">
        <v>30</v>
      </c>
      <c r="AI11" s="11">
        <v>75</v>
      </c>
      <c r="AJ11" s="11">
        <v>20.100000000000001</v>
      </c>
      <c r="AK11" s="11"/>
      <c r="AL11" s="11">
        <v>2.4</v>
      </c>
      <c r="AM11" s="11">
        <v>740</v>
      </c>
      <c r="AN11" s="11">
        <v>30.4</v>
      </c>
      <c r="AO11" s="11">
        <v>30.5</v>
      </c>
      <c r="AP11" s="11">
        <v>74.3</v>
      </c>
      <c r="AQ11" s="11">
        <v>28.9</v>
      </c>
      <c r="AR11" s="11"/>
      <c r="AS11" s="11">
        <v>4.7</v>
      </c>
      <c r="AT11" s="11">
        <v>446</v>
      </c>
      <c r="AU11" s="11">
        <v>31</v>
      </c>
      <c r="AV11" s="11">
        <v>31.3</v>
      </c>
      <c r="AW11" s="11">
        <v>67.7</v>
      </c>
      <c r="AX11" s="11">
        <v>19.2</v>
      </c>
      <c r="AY11" s="11"/>
      <c r="AZ11" s="11">
        <v>2.2999999999999998</v>
      </c>
      <c r="BA11" s="11">
        <v>791</v>
      </c>
      <c r="BB11" s="11">
        <v>29.2</v>
      </c>
      <c r="BC11" s="11">
        <v>29</v>
      </c>
      <c r="BD11" s="11">
        <v>76.900000000000006</v>
      </c>
      <c r="BE11" s="11">
        <v>31.9</v>
      </c>
      <c r="BF11" s="11"/>
      <c r="BG11" s="11">
        <v>2.4</v>
      </c>
      <c r="BH11" s="11">
        <v>954</v>
      </c>
      <c r="BI11" s="11">
        <v>31.4</v>
      </c>
      <c r="BJ11" s="11">
        <v>32</v>
      </c>
      <c r="BK11" s="11">
        <v>65.8</v>
      </c>
      <c r="BL11" s="11">
        <v>22</v>
      </c>
      <c r="BM11" s="11"/>
      <c r="BN11" s="11">
        <v>0.9</v>
      </c>
      <c r="BO11" s="11">
        <v>249</v>
      </c>
      <c r="BP11" s="11">
        <v>26.4</v>
      </c>
      <c r="BQ11" s="11">
        <v>26.4</v>
      </c>
      <c r="BR11" s="11">
        <v>89</v>
      </c>
      <c r="BS11" s="11">
        <v>11.5</v>
      </c>
      <c r="BT11" s="11"/>
      <c r="BU11" s="11">
        <v>1.6</v>
      </c>
      <c r="BV11" s="11">
        <v>146</v>
      </c>
      <c r="BW11" s="11">
        <v>25.9</v>
      </c>
      <c r="BX11" s="11">
        <v>25.8</v>
      </c>
      <c r="BY11" s="11">
        <v>91.3</v>
      </c>
      <c r="BZ11" s="11">
        <v>7</v>
      </c>
      <c r="CA11" s="11"/>
      <c r="CB11" s="11">
        <v>4.2</v>
      </c>
      <c r="CC11" s="11">
        <v>529</v>
      </c>
      <c r="CD11" s="11">
        <v>29.6</v>
      </c>
      <c r="CE11" s="11">
        <v>30.1</v>
      </c>
      <c r="CF11" s="11">
        <v>69.400000000000006</v>
      </c>
      <c r="CG11" s="11">
        <v>9.3000000000000007</v>
      </c>
      <c r="CH11" s="11"/>
      <c r="CI11" s="11">
        <v>1.6</v>
      </c>
      <c r="CJ11" s="11">
        <v>403</v>
      </c>
      <c r="CK11" s="11">
        <v>28.4</v>
      </c>
      <c r="CL11" s="11">
        <v>28.4</v>
      </c>
      <c r="CM11" s="11">
        <v>73.2</v>
      </c>
      <c r="CN11" s="11">
        <v>18.5</v>
      </c>
      <c r="CO11" s="11"/>
      <c r="CP11" s="11">
        <v>1.6</v>
      </c>
      <c r="CQ11" s="11">
        <v>348</v>
      </c>
      <c r="CR11" s="11">
        <v>25.9</v>
      </c>
      <c r="CS11" s="11">
        <v>25.9</v>
      </c>
      <c r="CT11" s="11">
        <v>92.1</v>
      </c>
      <c r="CU11" s="11">
        <v>15.9</v>
      </c>
      <c r="CV11" s="11"/>
      <c r="CW11" s="11">
        <v>2.6</v>
      </c>
      <c r="CX11" s="11">
        <v>971</v>
      </c>
      <c r="CY11" s="11">
        <v>30.3</v>
      </c>
      <c r="CZ11" s="11">
        <v>30.2</v>
      </c>
      <c r="DA11" s="11">
        <v>66.3</v>
      </c>
      <c r="DB11" s="11">
        <v>22.4</v>
      </c>
      <c r="DC11" s="11"/>
      <c r="DD11" s="11">
        <v>1</v>
      </c>
      <c r="DE11" s="11">
        <v>919</v>
      </c>
      <c r="DF11" s="11">
        <v>30.6</v>
      </c>
      <c r="DG11" s="11">
        <v>31.9</v>
      </c>
      <c r="DH11" s="11">
        <v>68.099999999999994</v>
      </c>
      <c r="DI11" s="11">
        <v>14.8</v>
      </c>
      <c r="DJ11" s="11"/>
      <c r="DK11" s="11">
        <v>1.2</v>
      </c>
      <c r="DL11" s="11">
        <v>442</v>
      </c>
      <c r="DM11" s="11">
        <v>28</v>
      </c>
      <c r="DN11" s="11">
        <v>28.1</v>
      </c>
      <c r="DO11" s="11">
        <v>79</v>
      </c>
      <c r="DP11" s="11">
        <v>19</v>
      </c>
      <c r="DQ11" s="11"/>
      <c r="DR11" s="11">
        <v>1.7</v>
      </c>
      <c r="DS11" s="11">
        <v>964</v>
      </c>
      <c r="DT11" s="11">
        <v>29.6</v>
      </c>
      <c r="DU11" s="11">
        <v>30.2</v>
      </c>
      <c r="DV11" s="11">
        <v>74.400000000000006</v>
      </c>
      <c r="DW11" s="11">
        <v>23.2</v>
      </c>
      <c r="DX11" s="11"/>
      <c r="DY11" s="11">
        <v>1</v>
      </c>
      <c r="DZ11" s="11">
        <v>355</v>
      </c>
      <c r="EA11" s="11">
        <v>28.9</v>
      </c>
      <c r="EB11" s="11">
        <v>28.8</v>
      </c>
      <c r="EC11" s="11">
        <v>72</v>
      </c>
      <c r="ED11" s="11">
        <v>15.9</v>
      </c>
      <c r="EE11" s="11"/>
      <c r="EF11" s="11">
        <v>1.4</v>
      </c>
      <c r="EG11" s="11">
        <v>390</v>
      </c>
      <c r="EH11" s="11">
        <v>28</v>
      </c>
      <c r="EI11" s="11">
        <v>28.4</v>
      </c>
      <c r="EJ11" s="11">
        <v>77.900000000000006</v>
      </c>
      <c r="EK11" s="11">
        <v>17.5</v>
      </c>
      <c r="EL11" s="11"/>
      <c r="EM11" s="11">
        <v>4.2</v>
      </c>
      <c r="EN11" s="11">
        <v>1007</v>
      </c>
      <c r="EO11" s="11">
        <v>30.6</v>
      </c>
      <c r="EP11" s="11">
        <v>31.3</v>
      </c>
      <c r="EQ11" s="11">
        <v>69.2</v>
      </c>
      <c r="ER11" s="11">
        <v>37.9</v>
      </c>
      <c r="ES11" s="11"/>
      <c r="ET11" s="11">
        <v>1.1000000000000001</v>
      </c>
      <c r="EU11" s="11">
        <v>333</v>
      </c>
      <c r="EV11" s="11">
        <v>28.6</v>
      </c>
      <c r="EW11" s="11">
        <v>28.7</v>
      </c>
      <c r="EX11" s="11">
        <v>71.099999999999994</v>
      </c>
      <c r="EY11" s="11">
        <v>15.5</v>
      </c>
      <c r="EZ11" s="11"/>
      <c r="FA11" s="11">
        <v>2.4</v>
      </c>
      <c r="FB11" s="11">
        <v>939</v>
      </c>
      <c r="FC11" s="11">
        <v>31</v>
      </c>
      <c r="FD11" s="11">
        <v>31.4</v>
      </c>
      <c r="FE11" s="11">
        <v>68.099999999999994</v>
      </c>
      <c r="FF11" s="11">
        <v>30.9</v>
      </c>
      <c r="FG11" s="11"/>
      <c r="FH11" s="11">
        <v>1.3</v>
      </c>
      <c r="FI11" s="11">
        <v>928</v>
      </c>
      <c r="FJ11" s="11">
        <v>31.6</v>
      </c>
      <c r="FK11" s="11">
        <v>32.799999999999997</v>
      </c>
      <c r="FL11" s="11">
        <v>57.1</v>
      </c>
      <c r="FM11" s="11">
        <v>36.9</v>
      </c>
      <c r="FN11" s="11"/>
      <c r="FO11" s="11">
        <v>2</v>
      </c>
      <c r="FP11" s="11">
        <v>957</v>
      </c>
      <c r="FQ11" s="11">
        <v>31.7</v>
      </c>
      <c r="FR11" s="11">
        <v>31.2</v>
      </c>
      <c r="FS11" s="11">
        <v>66.3</v>
      </c>
      <c r="FT11" s="11">
        <v>37.799999999999997</v>
      </c>
      <c r="FU11" s="11"/>
      <c r="FV11" s="11">
        <v>0.8</v>
      </c>
      <c r="FW11" s="11">
        <v>1037</v>
      </c>
      <c r="FX11" s="11">
        <v>30.8</v>
      </c>
      <c r="FY11" s="11">
        <v>31.4</v>
      </c>
      <c r="FZ11" s="11">
        <v>68.5</v>
      </c>
      <c r="GA11" s="11">
        <v>28.2</v>
      </c>
      <c r="GB11" s="11"/>
      <c r="GC11" s="11">
        <v>3</v>
      </c>
      <c r="GD11" s="11">
        <v>507</v>
      </c>
      <c r="GE11" s="11">
        <v>28.8</v>
      </c>
      <c r="GF11" s="11">
        <v>28.9</v>
      </c>
      <c r="GG11" s="11">
        <v>75.2</v>
      </c>
      <c r="GH11" s="11">
        <v>22.5</v>
      </c>
      <c r="GI11" s="11"/>
      <c r="GJ11" s="11">
        <v>6.8</v>
      </c>
      <c r="GK11" s="11">
        <v>631</v>
      </c>
      <c r="GL11" s="11">
        <v>29.9</v>
      </c>
      <c r="GM11" s="11">
        <v>30.4</v>
      </c>
      <c r="GN11" s="11">
        <v>66.7</v>
      </c>
      <c r="GO11" s="11">
        <v>20.7</v>
      </c>
      <c r="GP11" s="11"/>
      <c r="GQ11" s="11">
        <v>3</v>
      </c>
      <c r="GR11" s="11">
        <v>106</v>
      </c>
      <c r="GS11" s="11">
        <v>24.2</v>
      </c>
      <c r="GT11" s="11">
        <v>24.3</v>
      </c>
      <c r="GU11" s="11">
        <v>94.6</v>
      </c>
      <c r="GV11" s="11">
        <v>5</v>
      </c>
      <c r="GW11" s="11"/>
      <c r="GX11" s="11">
        <v>1.7</v>
      </c>
      <c r="GY11" s="11">
        <v>566</v>
      </c>
      <c r="GZ11" s="11">
        <v>30.2</v>
      </c>
      <c r="HA11" s="11">
        <v>30.4</v>
      </c>
      <c r="HB11" s="11">
        <v>61.6</v>
      </c>
      <c r="HC11" s="11">
        <v>20.5</v>
      </c>
      <c r="HD11" s="17"/>
      <c r="HE11" s="12">
        <v>1.5</v>
      </c>
      <c r="HF11" s="12">
        <v>907</v>
      </c>
      <c r="HG11" s="12">
        <v>30.8</v>
      </c>
      <c r="HH11" s="12">
        <v>31.4</v>
      </c>
      <c r="HI11" s="18">
        <v>57.2</v>
      </c>
      <c r="HJ11" s="18">
        <v>36.200000000000003</v>
      </c>
      <c r="HK11" s="12"/>
    </row>
    <row r="12" spans="1:219" ht="15.75">
      <c r="A12" s="1">
        <f t="shared" si="0"/>
        <v>22</v>
      </c>
      <c r="B12" s="15">
        <v>0.45833333333333331</v>
      </c>
      <c r="C12" s="11">
        <v>1.8</v>
      </c>
      <c r="D12" s="11">
        <v>1049</v>
      </c>
      <c r="E12" s="11">
        <v>30.8</v>
      </c>
      <c r="F12" s="11">
        <v>31.8</v>
      </c>
      <c r="G12" s="11">
        <v>70.599999999999994</v>
      </c>
      <c r="H12" s="11">
        <v>39.5</v>
      </c>
      <c r="I12" s="11"/>
      <c r="J12" s="11">
        <v>1.8</v>
      </c>
      <c r="K12" s="11">
        <v>901</v>
      </c>
      <c r="L12" s="11">
        <v>30.5</v>
      </c>
      <c r="M12" s="11">
        <v>31.8</v>
      </c>
      <c r="N12" s="11">
        <v>74.599999999999994</v>
      </c>
      <c r="O12" s="11">
        <v>11.6</v>
      </c>
      <c r="P12" s="11"/>
      <c r="Q12" s="11">
        <v>1.9</v>
      </c>
      <c r="R12" s="11">
        <v>287</v>
      </c>
      <c r="S12" s="11">
        <v>30.8</v>
      </c>
      <c r="T12" s="11">
        <v>30.9</v>
      </c>
      <c r="U12" s="11">
        <v>73.099999999999994</v>
      </c>
      <c r="V12" s="11">
        <v>12.5</v>
      </c>
      <c r="W12" s="11"/>
      <c r="X12" s="11">
        <v>2.9</v>
      </c>
      <c r="Y12" s="11">
        <v>129</v>
      </c>
      <c r="Z12" s="11">
        <v>24.7</v>
      </c>
      <c r="AA12" s="11">
        <v>24.8</v>
      </c>
      <c r="AB12" s="11">
        <v>94.7</v>
      </c>
      <c r="AC12" s="11">
        <v>6.1</v>
      </c>
      <c r="AD12" s="11"/>
      <c r="AE12" s="11">
        <v>3.7</v>
      </c>
      <c r="AF12" s="11">
        <v>913</v>
      </c>
      <c r="AG12" s="11">
        <v>30.9</v>
      </c>
      <c r="AH12" s="11">
        <v>31</v>
      </c>
      <c r="AI12" s="11">
        <v>70.599999999999994</v>
      </c>
      <c r="AJ12" s="11">
        <v>26.9</v>
      </c>
      <c r="AK12" s="11"/>
      <c r="AL12" s="11">
        <v>0.4</v>
      </c>
      <c r="AM12" s="11">
        <v>502</v>
      </c>
      <c r="AN12" s="11">
        <v>30.1</v>
      </c>
      <c r="AO12" s="11">
        <v>30.3</v>
      </c>
      <c r="AP12" s="11">
        <v>75.5</v>
      </c>
      <c r="AQ12" s="11">
        <v>21.1</v>
      </c>
      <c r="AR12" s="11"/>
      <c r="AS12" s="11">
        <v>2.9</v>
      </c>
      <c r="AT12" s="11">
        <v>507</v>
      </c>
      <c r="AU12" s="11">
        <v>31.3</v>
      </c>
      <c r="AV12" s="11">
        <v>31.1</v>
      </c>
      <c r="AW12" s="11">
        <v>67.599999999999994</v>
      </c>
      <c r="AX12" s="11">
        <v>21.8</v>
      </c>
      <c r="AY12" s="11"/>
      <c r="AZ12" s="11">
        <v>2.1</v>
      </c>
      <c r="BA12" s="11">
        <v>47</v>
      </c>
      <c r="BB12" s="11">
        <v>27.8</v>
      </c>
      <c r="BC12" s="11">
        <v>27.8</v>
      </c>
      <c r="BD12" s="11">
        <v>83.3</v>
      </c>
      <c r="BE12" s="11">
        <v>2.8</v>
      </c>
      <c r="BF12" s="11"/>
      <c r="BG12" s="11">
        <v>1.8</v>
      </c>
      <c r="BH12" s="11">
        <v>1094</v>
      </c>
      <c r="BI12" s="11">
        <v>31.7</v>
      </c>
      <c r="BJ12" s="11">
        <v>32.5</v>
      </c>
      <c r="BK12" s="11">
        <v>67</v>
      </c>
      <c r="BL12" s="11">
        <v>10.6</v>
      </c>
      <c r="BM12" s="11"/>
      <c r="BN12" s="11">
        <v>0.5</v>
      </c>
      <c r="BO12" s="11">
        <v>342</v>
      </c>
      <c r="BP12" s="11">
        <v>26.9</v>
      </c>
      <c r="BQ12" s="11">
        <v>27.1</v>
      </c>
      <c r="BR12" s="11">
        <v>87</v>
      </c>
      <c r="BS12" s="11">
        <v>15.7</v>
      </c>
      <c r="BT12" s="11"/>
      <c r="BU12" s="11">
        <v>1.4</v>
      </c>
      <c r="BV12" s="11">
        <v>146</v>
      </c>
      <c r="BW12" s="11">
        <v>25.9</v>
      </c>
      <c r="BX12" s="11">
        <v>26</v>
      </c>
      <c r="BY12" s="11">
        <v>92.6</v>
      </c>
      <c r="BZ12" s="11">
        <v>7</v>
      </c>
      <c r="CA12" s="11"/>
      <c r="CB12" s="11">
        <v>5.4</v>
      </c>
      <c r="CC12" s="11">
        <v>515</v>
      </c>
      <c r="CD12" s="11">
        <v>29.3</v>
      </c>
      <c r="CE12" s="11">
        <v>29.9</v>
      </c>
      <c r="CF12" s="11">
        <v>70.3</v>
      </c>
      <c r="CG12" s="11">
        <v>14.4</v>
      </c>
      <c r="CH12" s="11"/>
      <c r="CI12" s="11">
        <v>2</v>
      </c>
      <c r="CJ12" s="11">
        <v>293</v>
      </c>
      <c r="CK12" s="11">
        <v>28.8</v>
      </c>
      <c r="CL12" s="11">
        <v>28.7</v>
      </c>
      <c r="CM12" s="11">
        <v>67.8</v>
      </c>
      <c r="CN12" s="11">
        <v>13.7</v>
      </c>
      <c r="CO12" s="11"/>
      <c r="CP12" s="11">
        <v>1.5</v>
      </c>
      <c r="CQ12" s="11">
        <v>313</v>
      </c>
      <c r="CR12" s="11">
        <v>26.3</v>
      </c>
      <c r="CS12" s="11">
        <v>26.2</v>
      </c>
      <c r="CT12" s="11">
        <v>89.3</v>
      </c>
      <c r="CU12" s="11">
        <v>14.3</v>
      </c>
      <c r="CV12" s="11"/>
      <c r="CW12" s="11">
        <v>2.5</v>
      </c>
      <c r="CX12" s="11">
        <v>959</v>
      </c>
      <c r="CY12" s="11">
        <v>30.5</v>
      </c>
      <c r="CZ12" s="11">
        <v>30.8</v>
      </c>
      <c r="DA12" s="11">
        <v>63.1</v>
      </c>
      <c r="DB12" s="11">
        <v>34.9</v>
      </c>
      <c r="DC12" s="11"/>
      <c r="DD12" s="11">
        <v>0.9</v>
      </c>
      <c r="DE12" s="11">
        <v>969</v>
      </c>
      <c r="DF12" s="11">
        <v>30.9</v>
      </c>
      <c r="DG12" s="11">
        <v>31.9</v>
      </c>
      <c r="DH12" s="11">
        <v>65.3</v>
      </c>
      <c r="DI12" s="11">
        <v>11.4</v>
      </c>
      <c r="DJ12" s="11"/>
      <c r="DK12" s="11">
        <v>1.4</v>
      </c>
      <c r="DL12" s="11">
        <v>282</v>
      </c>
      <c r="DM12" s="11">
        <v>28.5</v>
      </c>
      <c r="DN12" s="11">
        <v>28.7</v>
      </c>
      <c r="DO12" s="11">
        <v>77</v>
      </c>
      <c r="DP12" s="11">
        <v>12.3</v>
      </c>
      <c r="DQ12" s="11"/>
      <c r="DR12" s="11">
        <v>0.9</v>
      </c>
      <c r="DS12" s="11">
        <v>997</v>
      </c>
      <c r="DT12" s="11">
        <v>30</v>
      </c>
      <c r="DU12" s="11">
        <v>31.4</v>
      </c>
      <c r="DV12" s="11">
        <v>69.900000000000006</v>
      </c>
      <c r="DW12" s="11">
        <v>27.4</v>
      </c>
      <c r="DX12" s="11"/>
      <c r="DY12" s="11">
        <v>3.3</v>
      </c>
      <c r="DZ12" s="11">
        <v>461</v>
      </c>
      <c r="EA12" s="11">
        <v>29.8</v>
      </c>
      <c r="EB12" s="11">
        <v>29.8</v>
      </c>
      <c r="EC12" s="11">
        <v>71.5</v>
      </c>
      <c r="ED12" s="11">
        <v>19.3</v>
      </c>
      <c r="EE12" s="11"/>
      <c r="EF12" s="11">
        <v>1.1000000000000001</v>
      </c>
      <c r="EG12" s="11">
        <v>277</v>
      </c>
      <c r="EH12" s="11">
        <v>27.9</v>
      </c>
      <c r="EI12" s="11">
        <v>28</v>
      </c>
      <c r="EJ12" s="11">
        <v>79.2</v>
      </c>
      <c r="EK12" s="11">
        <v>12.2</v>
      </c>
      <c r="EL12" s="11"/>
      <c r="EM12" s="11">
        <v>4</v>
      </c>
      <c r="EN12" s="11">
        <v>1010</v>
      </c>
      <c r="EO12" s="11">
        <v>30.7</v>
      </c>
      <c r="EP12" s="11">
        <v>30.7</v>
      </c>
      <c r="EQ12" s="11">
        <v>66.2</v>
      </c>
      <c r="ER12" s="11">
        <v>22.5</v>
      </c>
      <c r="ES12" s="11"/>
      <c r="ET12" s="11">
        <v>1.5</v>
      </c>
      <c r="EU12" s="11">
        <v>447</v>
      </c>
      <c r="EV12" s="11">
        <v>29.2</v>
      </c>
      <c r="EW12" s="11">
        <v>29.2</v>
      </c>
      <c r="EX12" s="11">
        <v>65.7</v>
      </c>
      <c r="EY12" s="11">
        <v>20.2</v>
      </c>
      <c r="EZ12" s="11"/>
      <c r="FA12" s="11">
        <v>1.5</v>
      </c>
      <c r="FB12" s="11">
        <v>923</v>
      </c>
      <c r="FC12" s="11">
        <v>31.8</v>
      </c>
      <c r="FD12" s="11">
        <v>32.1</v>
      </c>
      <c r="FE12" s="11">
        <v>68.099999999999994</v>
      </c>
      <c r="FF12" s="11">
        <v>23.7</v>
      </c>
      <c r="FG12" s="11"/>
      <c r="FH12" s="11">
        <v>2.7</v>
      </c>
      <c r="FI12" s="11">
        <v>950</v>
      </c>
      <c r="FJ12" s="11">
        <v>32.5</v>
      </c>
      <c r="FK12" s="11">
        <v>33</v>
      </c>
      <c r="FL12" s="11">
        <v>58.1</v>
      </c>
      <c r="FM12" s="11">
        <v>37.4</v>
      </c>
      <c r="FN12" s="11"/>
      <c r="FO12" s="11">
        <v>2.7</v>
      </c>
      <c r="FP12" s="11">
        <v>984</v>
      </c>
      <c r="FQ12" s="11">
        <v>32.4</v>
      </c>
      <c r="FR12" s="11">
        <v>32.200000000000003</v>
      </c>
      <c r="FS12" s="11">
        <v>61.3</v>
      </c>
      <c r="FT12" s="11">
        <v>38.5</v>
      </c>
      <c r="FU12" s="11"/>
      <c r="FV12" s="11">
        <v>2.5</v>
      </c>
      <c r="FW12" s="11">
        <v>497</v>
      </c>
      <c r="FX12" s="11">
        <v>31.3</v>
      </c>
      <c r="FY12" s="11">
        <v>31.9</v>
      </c>
      <c r="FZ12" s="11">
        <v>67.400000000000006</v>
      </c>
      <c r="GA12" s="11">
        <v>18.899999999999999</v>
      </c>
      <c r="GB12" s="11"/>
      <c r="GC12" s="11">
        <v>3.7</v>
      </c>
      <c r="GD12" s="11">
        <v>695</v>
      </c>
      <c r="GE12" s="11">
        <v>29</v>
      </c>
      <c r="GF12" s="11">
        <v>29.2</v>
      </c>
      <c r="GG12" s="11">
        <v>75.599999999999994</v>
      </c>
      <c r="GH12" s="11">
        <v>30.2</v>
      </c>
      <c r="GI12" s="11"/>
      <c r="GJ12" s="11">
        <v>7.1</v>
      </c>
      <c r="GK12" s="11">
        <v>1026</v>
      </c>
      <c r="GL12" s="11">
        <v>30.4</v>
      </c>
      <c r="GM12" s="11">
        <v>31.2</v>
      </c>
      <c r="GN12" s="11">
        <v>65.5</v>
      </c>
      <c r="GO12" s="11">
        <v>21</v>
      </c>
      <c r="GP12" s="11"/>
      <c r="GQ12" s="11">
        <v>3.2</v>
      </c>
      <c r="GR12" s="11">
        <v>294</v>
      </c>
      <c r="GS12" s="11">
        <v>25.2</v>
      </c>
      <c r="GT12" s="11">
        <v>25.2</v>
      </c>
      <c r="GU12" s="11">
        <v>89.8</v>
      </c>
      <c r="GV12" s="11">
        <v>14</v>
      </c>
      <c r="GW12" s="11"/>
      <c r="GX12" s="11">
        <v>1.4</v>
      </c>
      <c r="GY12" s="11">
        <v>536</v>
      </c>
      <c r="GZ12" s="11">
        <v>30.7</v>
      </c>
      <c r="HA12" s="11">
        <v>31</v>
      </c>
      <c r="HB12" s="11">
        <v>57.1</v>
      </c>
      <c r="HC12" s="11">
        <v>15.6</v>
      </c>
      <c r="HD12" s="17"/>
      <c r="HE12" s="12">
        <v>2.6</v>
      </c>
      <c r="HF12" s="12">
        <v>876</v>
      </c>
      <c r="HG12" s="12">
        <v>31</v>
      </c>
      <c r="HH12" s="12">
        <v>31.9</v>
      </c>
      <c r="HI12" s="18">
        <v>59.1</v>
      </c>
      <c r="HJ12" s="18">
        <v>35.299999999999997</v>
      </c>
      <c r="HK12" s="12"/>
    </row>
    <row r="13" spans="1:219" ht="15.75">
      <c r="A13" s="1">
        <f t="shared" si="0"/>
        <v>23</v>
      </c>
      <c r="B13" s="15">
        <v>0.47916666666666669</v>
      </c>
      <c r="C13" s="11">
        <v>3.7</v>
      </c>
      <c r="D13" s="11">
        <v>625</v>
      </c>
      <c r="E13" s="11">
        <v>31.6</v>
      </c>
      <c r="F13" s="11">
        <v>32.1</v>
      </c>
      <c r="G13" s="11">
        <v>71.3</v>
      </c>
      <c r="H13" s="11">
        <v>26</v>
      </c>
      <c r="I13" s="11"/>
      <c r="J13" s="11">
        <v>3.7</v>
      </c>
      <c r="K13" s="11">
        <v>1093</v>
      </c>
      <c r="L13" s="11">
        <v>31.2</v>
      </c>
      <c r="M13" s="11">
        <v>30.9</v>
      </c>
      <c r="N13" s="11">
        <v>73.400000000000006</v>
      </c>
      <c r="O13" s="11">
        <v>12.4</v>
      </c>
      <c r="P13" s="11"/>
      <c r="Q13" s="11">
        <v>2.2999999999999998</v>
      </c>
      <c r="R13" s="11">
        <v>307</v>
      </c>
      <c r="S13" s="11">
        <v>31</v>
      </c>
      <c r="T13" s="11">
        <v>31.5</v>
      </c>
      <c r="U13" s="11">
        <v>71.2</v>
      </c>
      <c r="V13" s="11">
        <v>13.4</v>
      </c>
      <c r="W13" s="11"/>
      <c r="X13" s="11">
        <v>0.9</v>
      </c>
      <c r="Y13" s="11">
        <v>256</v>
      </c>
      <c r="Z13" s="11">
        <v>25.5</v>
      </c>
      <c r="AA13" s="11">
        <v>25.8</v>
      </c>
      <c r="AB13" s="11">
        <v>90.5</v>
      </c>
      <c r="AC13" s="11">
        <v>12</v>
      </c>
      <c r="AD13" s="11"/>
      <c r="AE13" s="11">
        <v>2.1</v>
      </c>
      <c r="AF13" s="11">
        <v>538</v>
      </c>
      <c r="AG13" s="11">
        <v>30.8</v>
      </c>
      <c r="AH13" s="11">
        <v>31.6</v>
      </c>
      <c r="AI13" s="11">
        <v>69.900000000000006</v>
      </c>
      <c r="AJ13" s="11">
        <v>21.6</v>
      </c>
      <c r="AK13" s="11"/>
      <c r="AL13" s="11">
        <v>2.1</v>
      </c>
      <c r="AM13" s="11">
        <v>1116</v>
      </c>
      <c r="AN13" s="11">
        <v>31.8</v>
      </c>
      <c r="AO13" s="11">
        <v>31.5</v>
      </c>
      <c r="AP13" s="11">
        <v>70.2</v>
      </c>
      <c r="AQ13" s="11">
        <v>20.8</v>
      </c>
      <c r="AR13" s="11"/>
      <c r="AS13" s="11">
        <v>3.2</v>
      </c>
      <c r="AT13" s="11">
        <v>467</v>
      </c>
      <c r="AU13" s="11">
        <v>31.2</v>
      </c>
      <c r="AV13" s="11">
        <v>31.7</v>
      </c>
      <c r="AW13" s="11">
        <v>66.400000000000006</v>
      </c>
      <c r="AX13" s="11">
        <v>20.3</v>
      </c>
      <c r="AY13" s="11"/>
      <c r="AZ13" s="11">
        <v>1</v>
      </c>
      <c r="BA13" s="11">
        <v>115</v>
      </c>
      <c r="BB13" s="11">
        <v>27.3</v>
      </c>
      <c r="BC13" s="11">
        <v>26.5</v>
      </c>
      <c r="BD13" s="11">
        <v>84.9</v>
      </c>
      <c r="BE13" s="11">
        <v>5.5</v>
      </c>
      <c r="BF13" s="11"/>
      <c r="BG13" s="11">
        <v>0.7</v>
      </c>
      <c r="BH13" s="11">
        <v>1107</v>
      </c>
      <c r="BI13" s="11">
        <v>31.8</v>
      </c>
      <c r="BJ13" s="11">
        <v>32.799999999999997</v>
      </c>
      <c r="BK13" s="11">
        <v>63.5</v>
      </c>
      <c r="BL13" s="11">
        <v>10.3</v>
      </c>
      <c r="BM13" s="11"/>
      <c r="BN13" s="11">
        <v>0.9</v>
      </c>
      <c r="BO13" s="11">
        <v>463</v>
      </c>
      <c r="BP13" s="11">
        <v>27.8</v>
      </c>
      <c r="BQ13" s="11">
        <v>28</v>
      </c>
      <c r="BR13" s="11">
        <v>83.5</v>
      </c>
      <c r="BS13" s="11">
        <v>18.899999999999999</v>
      </c>
      <c r="BT13" s="11"/>
      <c r="BU13" s="11">
        <v>1.8</v>
      </c>
      <c r="BV13" s="11">
        <v>393</v>
      </c>
      <c r="BW13" s="11">
        <v>26.3</v>
      </c>
      <c r="BX13" s="11">
        <v>26.1</v>
      </c>
      <c r="BY13" s="11">
        <v>94.7</v>
      </c>
      <c r="BZ13" s="11">
        <v>9.1999999999999993</v>
      </c>
      <c r="CA13" s="11"/>
      <c r="CB13" s="11">
        <v>3.9</v>
      </c>
      <c r="CC13" s="11">
        <v>578</v>
      </c>
      <c r="CD13" s="11">
        <v>29.6</v>
      </c>
      <c r="CE13" s="11">
        <v>30.1</v>
      </c>
      <c r="CF13" s="11">
        <v>69.599999999999994</v>
      </c>
      <c r="CG13" s="11">
        <v>17.7</v>
      </c>
      <c r="CH13" s="11"/>
      <c r="CI13" s="11">
        <v>1.4</v>
      </c>
      <c r="CJ13" s="11">
        <v>286</v>
      </c>
      <c r="CK13" s="11">
        <v>28.3</v>
      </c>
      <c r="CL13" s="11">
        <v>28.3</v>
      </c>
      <c r="CM13" s="11">
        <v>70.599999999999994</v>
      </c>
      <c r="CN13" s="11">
        <v>13.6</v>
      </c>
      <c r="CO13" s="11"/>
      <c r="CP13" s="11">
        <v>3.9</v>
      </c>
      <c r="CQ13" s="11">
        <v>453</v>
      </c>
      <c r="CR13" s="11">
        <v>27.5</v>
      </c>
      <c r="CS13" s="11">
        <v>27.4</v>
      </c>
      <c r="CT13" s="11">
        <v>80</v>
      </c>
      <c r="CU13" s="11">
        <v>18.2</v>
      </c>
      <c r="CV13" s="11"/>
      <c r="CW13" s="11">
        <v>4.2</v>
      </c>
      <c r="CX13" s="11">
        <v>944</v>
      </c>
      <c r="CY13" s="11">
        <v>31</v>
      </c>
      <c r="CZ13" s="11">
        <v>31.4</v>
      </c>
      <c r="DA13" s="11">
        <v>64.3</v>
      </c>
      <c r="DB13" s="11">
        <v>25.6</v>
      </c>
      <c r="DC13" s="11"/>
      <c r="DD13" s="11">
        <v>1.3</v>
      </c>
      <c r="DE13" s="11">
        <v>970</v>
      </c>
      <c r="DF13" s="11">
        <v>31.6</v>
      </c>
      <c r="DG13" s="11">
        <v>32.1</v>
      </c>
      <c r="DH13" s="11">
        <v>65.099999999999994</v>
      </c>
      <c r="DI13" s="11">
        <v>10.5</v>
      </c>
      <c r="DJ13" s="11"/>
      <c r="DK13" s="11">
        <v>1.4</v>
      </c>
      <c r="DL13" s="11">
        <v>1040</v>
      </c>
      <c r="DM13" s="11">
        <v>29.5</v>
      </c>
      <c r="DN13" s="11">
        <v>30.6</v>
      </c>
      <c r="DO13" s="11">
        <v>75.5</v>
      </c>
      <c r="DP13" s="11">
        <v>24.6</v>
      </c>
      <c r="DQ13" s="11"/>
      <c r="DR13" s="11">
        <v>1.9</v>
      </c>
      <c r="DS13" s="11">
        <v>996</v>
      </c>
      <c r="DT13" s="11">
        <v>30.4</v>
      </c>
      <c r="DU13" s="11">
        <v>31.1</v>
      </c>
      <c r="DV13" s="11">
        <v>69.7</v>
      </c>
      <c r="DW13" s="11">
        <v>17.899999999999999</v>
      </c>
      <c r="DX13" s="11"/>
      <c r="DY13" s="11">
        <v>2.5</v>
      </c>
      <c r="DZ13" s="11">
        <v>486</v>
      </c>
      <c r="EA13" s="11">
        <v>29.9</v>
      </c>
      <c r="EB13" s="11">
        <v>29.8</v>
      </c>
      <c r="EC13" s="11">
        <v>71.5</v>
      </c>
      <c r="ED13" s="11">
        <v>20</v>
      </c>
      <c r="EE13" s="11"/>
      <c r="EF13" s="11">
        <v>0.9</v>
      </c>
      <c r="EG13" s="11">
        <v>138</v>
      </c>
      <c r="EH13" s="11">
        <v>27.6</v>
      </c>
      <c r="EI13" s="11">
        <v>27.9</v>
      </c>
      <c r="EJ13" s="11">
        <v>78.7</v>
      </c>
      <c r="EK13" s="11">
        <v>6.2</v>
      </c>
      <c r="EL13" s="11"/>
      <c r="EM13" s="11">
        <v>4.5999999999999996</v>
      </c>
      <c r="EN13" s="11">
        <v>1024</v>
      </c>
      <c r="EO13" s="11">
        <v>31.4</v>
      </c>
      <c r="EP13" s="11">
        <v>31.8</v>
      </c>
      <c r="EQ13" s="11">
        <v>62.9</v>
      </c>
      <c r="ER13" s="11">
        <v>20.100000000000001</v>
      </c>
      <c r="ES13" s="11"/>
      <c r="ET13" s="11">
        <v>1</v>
      </c>
      <c r="EU13" s="11">
        <v>359</v>
      </c>
      <c r="EV13" s="11">
        <v>29.6</v>
      </c>
      <c r="EW13" s="11">
        <v>29.7</v>
      </c>
      <c r="EX13" s="11">
        <v>65.099999999999994</v>
      </c>
      <c r="EY13" s="11">
        <v>16.5</v>
      </c>
      <c r="EZ13" s="11"/>
      <c r="FA13" s="11">
        <v>2.9</v>
      </c>
      <c r="FB13" s="11">
        <v>1025</v>
      </c>
      <c r="FC13" s="11">
        <v>32.6</v>
      </c>
      <c r="FD13" s="11">
        <v>33.1</v>
      </c>
      <c r="FE13" s="11">
        <v>65.3</v>
      </c>
      <c r="FF13" s="11">
        <v>19.100000000000001</v>
      </c>
      <c r="FG13" s="11"/>
      <c r="FH13" s="11">
        <v>1.3</v>
      </c>
      <c r="FI13" s="11">
        <v>943</v>
      </c>
      <c r="FJ13" s="11">
        <v>32.6</v>
      </c>
      <c r="FK13" s="11">
        <v>33.1</v>
      </c>
      <c r="FL13" s="11">
        <v>58.7</v>
      </c>
      <c r="FM13" s="11">
        <v>23.5</v>
      </c>
      <c r="FN13" s="11"/>
      <c r="FO13" s="11">
        <v>1.6</v>
      </c>
      <c r="FP13" s="11">
        <v>1008</v>
      </c>
      <c r="FQ13" s="11">
        <v>32.5</v>
      </c>
      <c r="FR13" s="11">
        <v>32.1</v>
      </c>
      <c r="FS13" s="11">
        <v>61.9</v>
      </c>
      <c r="FT13" s="11">
        <v>39.200000000000003</v>
      </c>
      <c r="FU13" s="11"/>
      <c r="FV13" s="11">
        <v>1.7</v>
      </c>
      <c r="FW13" s="11">
        <v>967</v>
      </c>
      <c r="FX13" s="11">
        <v>32.4</v>
      </c>
      <c r="FY13" s="11">
        <v>32</v>
      </c>
      <c r="FZ13" s="11">
        <v>67.900000000000006</v>
      </c>
      <c r="GA13" s="11">
        <v>22.2</v>
      </c>
      <c r="GB13" s="11"/>
      <c r="GC13" s="11">
        <v>2.9</v>
      </c>
      <c r="GD13" s="11">
        <v>549</v>
      </c>
      <c r="GE13" s="11">
        <v>29.5</v>
      </c>
      <c r="GF13" s="11">
        <v>29.4</v>
      </c>
      <c r="GG13" s="11">
        <v>73.5</v>
      </c>
      <c r="GH13" s="11">
        <v>23.9</v>
      </c>
      <c r="GI13" s="11"/>
      <c r="GJ13" s="11">
        <v>5.8</v>
      </c>
      <c r="GK13" s="11">
        <v>804</v>
      </c>
      <c r="GL13" s="11">
        <v>31</v>
      </c>
      <c r="GM13" s="11">
        <v>31.8</v>
      </c>
      <c r="GN13" s="11">
        <v>64.099999999999994</v>
      </c>
      <c r="GO13" s="11">
        <v>20.9</v>
      </c>
      <c r="GP13" s="11"/>
      <c r="GQ13" s="11">
        <v>2.2000000000000002</v>
      </c>
      <c r="GR13" s="11">
        <v>380</v>
      </c>
      <c r="GS13" s="11">
        <v>26.3</v>
      </c>
      <c r="GT13" s="11">
        <v>26.5</v>
      </c>
      <c r="GU13" s="11">
        <v>85.7</v>
      </c>
      <c r="GV13" s="11">
        <v>15.3</v>
      </c>
      <c r="GW13" s="11"/>
      <c r="GX13" s="11">
        <v>1.9</v>
      </c>
      <c r="GY13" s="11">
        <v>471</v>
      </c>
      <c r="GZ13" s="11">
        <v>30.8</v>
      </c>
      <c r="HA13" s="11">
        <v>30.8</v>
      </c>
      <c r="HB13" s="11">
        <v>58.6</v>
      </c>
      <c r="HC13" s="11">
        <v>16.899999999999999</v>
      </c>
      <c r="HD13" s="17"/>
      <c r="HE13" s="12">
        <v>3.2</v>
      </c>
      <c r="HF13" s="12">
        <v>938</v>
      </c>
      <c r="HG13" s="12">
        <v>31.2</v>
      </c>
      <c r="HH13" s="12">
        <v>31.2</v>
      </c>
      <c r="HI13" s="18">
        <v>60.1</v>
      </c>
      <c r="HJ13" s="18">
        <v>25.7</v>
      </c>
      <c r="HK13" s="12"/>
    </row>
    <row r="14" spans="1:219" ht="15.75">
      <c r="A14" s="1">
        <f t="shared" si="0"/>
        <v>24</v>
      </c>
      <c r="B14" s="16">
        <v>0.5</v>
      </c>
      <c r="C14" s="11">
        <v>4.5</v>
      </c>
      <c r="D14" s="11">
        <v>342</v>
      </c>
      <c r="E14" s="11">
        <v>30.8</v>
      </c>
      <c r="F14" s="11">
        <v>31.3</v>
      </c>
      <c r="G14" s="11">
        <v>77.900000000000006</v>
      </c>
      <c r="H14" s="11">
        <v>15.8</v>
      </c>
      <c r="I14" s="11"/>
      <c r="J14" s="11">
        <v>4.5</v>
      </c>
      <c r="K14" s="11">
        <v>481</v>
      </c>
      <c r="L14" s="11">
        <v>29.9</v>
      </c>
      <c r="M14" s="11">
        <v>30.2</v>
      </c>
      <c r="N14" s="11">
        <v>80.599999999999994</v>
      </c>
      <c r="O14" s="11">
        <v>10.1</v>
      </c>
      <c r="P14" s="11"/>
      <c r="Q14" s="11">
        <v>3.7</v>
      </c>
      <c r="R14" s="11">
        <v>983</v>
      </c>
      <c r="S14" s="11">
        <v>31.9</v>
      </c>
      <c r="T14" s="11">
        <v>32</v>
      </c>
      <c r="U14" s="11">
        <v>66.2</v>
      </c>
      <c r="V14" s="11">
        <v>18.7</v>
      </c>
      <c r="W14" s="11"/>
      <c r="X14" s="11">
        <v>2.5</v>
      </c>
      <c r="Y14" s="11">
        <v>352</v>
      </c>
      <c r="Z14" s="11">
        <v>25.8</v>
      </c>
      <c r="AA14" s="11">
        <v>26.2</v>
      </c>
      <c r="AB14" s="11">
        <v>90.8</v>
      </c>
      <c r="AC14" s="11">
        <v>4.5999999999999996</v>
      </c>
      <c r="AD14" s="11"/>
      <c r="AE14" s="11">
        <v>2.2999999999999998</v>
      </c>
      <c r="AF14" s="11">
        <v>991</v>
      </c>
      <c r="AG14" s="11">
        <v>31</v>
      </c>
      <c r="AH14" s="11">
        <v>31.9</v>
      </c>
      <c r="AI14" s="11">
        <v>71.3</v>
      </c>
      <c r="AJ14" s="11">
        <v>14</v>
      </c>
      <c r="AK14" s="11"/>
      <c r="AL14" s="11">
        <v>2.4</v>
      </c>
      <c r="AM14" s="11">
        <v>919</v>
      </c>
      <c r="AN14" s="11">
        <v>31.4</v>
      </c>
      <c r="AO14" s="11">
        <v>32.4</v>
      </c>
      <c r="AP14" s="11">
        <v>68.7</v>
      </c>
      <c r="AQ14" s="11">
        <v>14.9</v>
      </c>
      <c r="AR14" s="11"/>
      <c r="AS14" s="11">
        <v>2.9</v>
      </c>
      <c r="AT14" s="11">
        <v>474</v>
      </c>
      <c r="AU14" s="11">
        <v>31.7</v>
      </c>
      <c r="AV14" s="11">
        <v>32.299999999999997</v>
      </c>
      <c r="AW14" s="11">
        <v>64.099999999999994</v>
      </c>
      <c r="AX14" s="11">
        <v>18.7</v>
      </c>
      <c r="AY14" s="11"/>
      <c r="AZ14" s="11">
        <v>0.7</v>
      </c>
      <c r="BA14" s="11">
        <v>138</v>
      </c>
      <c r="BB14" s="11">
        <v>25.7</v>
      </c>
      <c r="BC14" s="11">
        <v>25.7</v>
      </c>
      <c r="BD14" s="11">
        <v>95.8</v>
      </c>
      <c r="BE14" s="11">
        <v>6.4</v>
      </c>
      <c r="BF14" s="11"/>
      <c r="BG14" s="11">
        <v>2.2000000000000002</v>
      </c>
      <c r="BH14" s="11">
        <v>1125</v>
      </c>
      <c r="BI14" s="11">
        <v>31.7</v>
      </c>
      <c r="BJ14" s="11">
        <v>33</v>
      </c>
      <c r="BK14" s="11">
        <v>64.900000000000006</v>
      </c>
      <c r="BL14" s="11">
        <v>10.199999999999999</v>
      </c>
      <c r="BM14" s="11"/>
      <c r="BN14" s="11">
        <v>1.6</v>
      </c>
      <c r="BO14" s="11">
        <v>497</v>
      </c>
      <c r="BP14" s="11">
        <v>28.1</v>
      </c>
      <c r="BQ14" s="11">
        <v>29.1</v>
      </c>
      <c r="BR14" s="11">
        <v>81.7</v>
      </c>
      <c r="BS14" s="11">
        <v>17.3</v>
      </c>
      <c r="BT14" s="11"/>
      <c r="BU14" s="11">
        <v>2.6</v>
      </c>
      <c r="BV14" s="11">
        <v>581</v>
      </c>
      <c r="BW14" s="11">
        <v>27.9</v>
      </c>
      <c r="BX14" s="11">
        <v>28</v>
      </c>
      <c r="BY14" s="11">
        <v>84.8</v>
      </c>
      <c r="BZ14" s="11">
        <v>22</v>
      </c>
      <c r="CA14" s="11"/>
      <c r="CB14" s="11">
        <v>2.5</v>
      </c>
      <c r="CC14" s="11">
        <v>438</v>
      </c>
      <c r="CD14" s="11">
        <v>29.3</v>
      </c>
      <c r="CE14" s="11">
        <v>29.6</v>
      </c>
      <c r="CF14" s="11">
        <v>72.5</v>
      </c>
      <c r="CG14" s="11">
        <v>14.2</v>
      </c>
      <c r="CH14" s="11"/>
      <c r="CI14" s="11">
        <v>2.6</v>
      </c>
      <c r="CJ14" s="11">
        <v>232</v>
      </c>
      <c r="CK14" s="11">
        <v>27.6</v>
      </c>
      <c r="CL14" s="11">
        <v>27.8</v>
      </c>
      <c r="CM14" s="11">
        <v>74</v>
      </c>
      <c r="CN14" s="11">
        <v>11.2</v>
      </c>
      <c r="CO14" s="11"/>
      <c r="CP14" s="11">
        <v>2.9</v>
      </c>
      <c r="CQ14" s="11">
        <v>568</v>
      </c>
      <c r="CR14" s="11">
        <v>28.2</v>
      </c>
      <c r="CS14" s="11">
        <v>28.3</v>
      </c>
      <c r="CT14" s="11">
        <v>76.400000000000006</v>
      </c>
      <c r="CU14" s="11">
        <v>9.6999999999999993</v>
      </c>
      <c r="CV14" s="11"/>
      <c r="CW14" s="11">
        <v>4.2</v>
      </c>
      <c r="CX14" s="11">
        <v>997</v>
      </c>
      <c r="CY14" s="11">
        <v>30.6</v>
      </c>
      <c r="CZ14" s="11">
        <v>31.3</v>
      </c>
      <c r="DA14" s="11">
        <v>68.099999999999994</v>
      </c>
      <c r="DB14" s="11">
        <v>20.399999999999999</v>
      </c>
      <c r="DC14" s="11"/>
      <c r="DD14" s="11">
        <v>1.1000000000000001</v>
      </c>
      <c r="DE14" s="11">
        <v>1005</v>
      </c>
      <c r="DF14" s="11">
        <v>31.5</v>
      </c>
      <c r="DG14" s="11">
        <v>32.4</v>
      </c>
      <c r="DH14" s="11">
        <v>61.9</v>
      </c>
      <c r="DI14" s="11">
        <v>8.6</v>
      </c>
      <c r="DJ14" s="11"/>
      <c r="DK14" s="11">
        <v>0.6</v>
      </c>
      <c r="DL14" s="11">
        <v>312</v>
      </c>
      <c r="DM14" s="11">
        <v>29.4</v>
      </c>
      <c r="DN14" s="11">
        <v>29.6</v>
      </c>
      <c r="DO14" s="11">
        <v>70.8</v>
      </c>
      <c r="DP14" s="11">
        <v>13.5</v>
      </c>
      <c r="DQ14" s="11"/>
      <c r="DR14" s="11">
        <v>2.8</v>
      </c>
      <c r="DS14" s="11">
        <v>983</v>
      </c>
      <c r="DT14" s="11">
        <v>31.9</v>
      </c>
      <c r="DU14" s="11">
        <v>31.8</v>
      </c>
      <c r="DV14" s="11">
        <v>63.8</v>
      </c>
      <c r="DW14" s="11">
        <v>23.2</v>
      </c>
      <c r="DX14" s="11"/>
      <c r="DY14" s="11">
        <v>5</v>
      </c>
      <c r="DZ14" s="11">
        <v>326</v>
      </c>
      <c r="EA14" s="11">
        <v>29.8</v>
      </c>
      <c r="EB14" s="11">
        <v>29.8</v>
      </c>
      <c r="EC14" s="11">
        <v>70.5</v>
      </c>
      <c r="ED14" s="11">
        <v>14.6</v>
      </c>
      <c r="EE14" s="11"/>
      <c r="EF14" s="11">
        <v>1.4</v>
      </c>
      <c r="EG14" s="11">
        <v>35</v>
      </c>
      <c r="EH14" s="11">
        <v>26.2</v>
      </c>
      <c r="EI14" s="11">
        <v>26</v>
      </c>
      <c r="EJ14" s="11">
        <v>87.9</v>
      </c>
      <c r="EK14" s="11">
        <v>1.9</v>
      </c>
      <c r="EL14" s="11"/>
      <c r="EM14" s="11">
        <v>2.4</v>
      </c>
      <c r="EN14" s="11">
        <v>942</v>
      </c>
      <c r="EO14" s="11">
        <v>31.3</v>
      </c>
      <c r="EP14" s="11">
        <v>31.6</v>
      </c>
      <c r="EQ14" s="11">
        <v>62.3</v>
      </c>
      <c r="ER14" s="11">
        <v>20.6</v>
      </c>
      <c r="ES14" s="11"/>
      <c r="ET14" s="11">
        <v>0.7</v>
      </c>
      <c r="EU14" s="11">
        <v>321</v>
      </c>
      <c r="EV14" s="11">
        <v>29.3</v>
      </c>
      <c r="EW14" s="11">
        <v>29.4</v>
      </c>
      <c r="EX14" s="11">
        <v>70.400000000000006</v>
      </c>
      <c r="EY14" s="11">
        <v>15</v>
      </c>
      <c r="EZ14" s="11"/>
      <c r="FA14" s="11">
        <v>3.5</v>
      </c>
      <c r="FB14" s="11">
        <v>269</v>
      </c>
      <c r="FC14" s="11">
        <v>32.1</v>
      </c>
      <c r="FD14" s="11">
        <v>32.799999999999997</v>
      </c>
      <c r="FE14" s="11">
        <v>64.8</v>
      </c>
      <c r="FF14" s="11">
        <v>12.1</v>
      </c>
      <c r="FG14" s="11"/>
      <c r="FH14" s="11">
        <v>3.3</v>
      </c>
      <c r="FI14" s="11">
        <v>992</v>
      </c>
      <c r="FJ14" s="11">
        <v>32.9</v>
      </c>
      <c r="FK14" s="11">
        <v>33.1</v>
      </c>
      <c r="FL14" s="11">
        <v>56.7</v>
      </c>
      <c r="FM14" s="11">
        <v>26.1</v>
      </c>
      <c r="FN14" s="11"/>
      <c r="FO14" s="11">
        <v>0.4</v>
      </c>
      <c r="FP14" s="11">
        <v>1041</v>
      </c>
      <c r="FQ14" s="11">
        <v>32.299999999999997</v>
      </c>
      <c r="FR14" s="11">
        <v>32.299999999999997</v>
      </c>
      <c r="FS14" s="11">
        <v>60.2</v>
      </c>
      <c r="FT14" s="11">
        <v>39.200000000000003</v>
      </c>
      <c r="FU14" s="11"/>
      <c r="FV14" s="11">
        <v>2.7</v>
      </c>
      <c r="FW14" s="11">
        <v>1068</v>
      </c>
      <c r="FX14" s="11">
        <v>31.4</v>
      </c>
      <c r="FY14" s="11">
        <v>31.5</v>
      </c>
      <c r="FZ14" s="11">
        <v>69.2</v>
      </c>
      <c r="GA14" s="11">
        <v>34.1</v>
      </c>
      <c r="GB14" s="11"/>
      <c r="GC14" s="11">
        <v>1.3</v>
      </c>
      <c r="GD14" s="11">
        <v>731</v>
      </c>
      <c r="GE14" s="11">
        <v>29.3</v>
      </c>
      <c r="GF14" s="11">
        <v>29.8</v>
      </c>
      <c r="GG14" s="11">
        <v>73.7</v>
      </c>
      <c r="GH14" s="11">
        <v>25.6</v>
      </c>
      <c r="GI14" s="11"/>
      <c r="GJ14" s="11">
        <v>5.9</v>
      </c>
      <c r="GK14" s="11">
        <v>844</v>
      </c>
      <c r="GL14" s="11">
        <v>30.4</v>
      </c>
      <c r="GM14" s="11">
        <v>30.7</v>
      </c>
      <c r="GN14" s="11">
        <v>63.7</v>
      </c>
      <c r="GO14" s="11">
        <v>14.1</v>
      </c>
      <c r="GP14" s="11"/>
      <c r="GQ14" s="11">
        <v>2.2999999999999998</v>
      </c>
      <c r="GR14" s="11">
        <v>491</v>
      </c>
      <c r="GS14" s="11">
        <v>29.1</v>
      </c>
      <c r="GT14" s="11">
        <v>29.1</v>
      </c>
      <c r="GU14" s="11">
        <v>73</v>
      </c>
      <c r="GV14" s="11">
        <v>19.100000000000001</v>
      </c>
      <c r="GW14" s="11"/>
      <c r="GX14" s="11">
        <v>2.2999999999999998</v>
      </c>
      <c r="GY14" s="11">
        <v>710</v>
      </c>
      <c r="GZ14" s="11">
        <v>31.2</v>
      </c>
      <c r="HA14" s="11">
        <v>31.9</v>
      </c>
      <c r="HB14" s="11">
        <v>58.6</v>
      </c>
      <c r="HC14" s="11">
        <v>15.9</v>
      </c>
      <c r="HD14" s="17"/>
      <c r="HE14" s="12">
        <v>4.3</v>
      </c>
      <c r="HF14" s="12">
        <v>866</v>
      </c>
      <c r="HG14" s="12">
        <v>31.6</v>
      </c>
      <c r="HH14" s="12">
        <v>31.5</v>
      </c>
      <c r="HI14" s="18">
        <v>58.7</v>
      </c>
      <c r="HJ14" s="18">
        <v>28.8</v>
      </c>
      <c r="HK14" s="12"/>
    </row>
    <row r="15" spans="1:219" ht="15.75">
      <c r="A15" s="1">
        <f t="shared" si="0"/>
        <v>25</v>
      </c>
      <c r="B15" s="16">
        <v>0.52083333333333337</v>
      </c>
      <c r="C15" s="11">
        <v>3.5</v>
      </c>
      <c r="D15" s="11">
        <v>297</v>
      </c>
      <c r="E15" s="11">
        <v>29.4</v>
      </c>
      <c r="F15" s="11">
        <v>29.7</v>
      </c>
      <c r="G15" s="11">
        <v>80.900000000000006</v>
      </c>
      <c r="H15" s="11">
        <v>13.9</v>
      </c>
      <c r="I15" s="11"/>
      <c r="J15" s="11">
        <v>3.5</v>
      </c>
      <c r="K15" s="11">
        <v>894</v>
      </c>
      <c r="L15" s="11">
        <v>30.6</v>
      </c>
      <c r="M15" s="11">
        <v>31.4</v>
      </c>
      <c r="N15" s="11">
        <v>74.8</v>
      </c>
      <c r="O15" s="11">
        <v>7.5</v>
      </c>
      <c r="P15" s="11"/>
      <c r="Q15" s="11">
        <v>2.2000000000000002</v>
      </c>
      <c r="R15" s="11">
        <v>978</v>
      </c>
      <c r="S15" s="11">
        <v>33</v>
      </c>
      <c r="T15" s="11">
        <v>33.200000000000003</v>
      </c>
      <c r="U15" s="11">
        <v>63.1</v>
      </c>
      <c r="V15" s="11">
        <v>10.3</v>
      </c>
      <c r="W15" s="11"/>
      <c r="X15" s="11">
        <v>2.7</v>
      </c>
      <c r="Y15" s="11">
        <v>514</v>
      </c>
      <c r="Z15" s="11">
        <v>26.8</v>
      </c>
      <c r="AA15" s="11">
        <v>27.1</v>
      </c>
      <c r="AB15" s="11">
        <v>85.8</v>
      </c>
      <c r="AC15" s="11">
        <v>17.2</v>
      </c>
      <c r="AD15" s="11"/>
      <c r="AE15" s="11">
        <v>3.7</v>
      </c>
      <c r="AF15" s="11">
        <v>1195</v>
      </c>
      <c r="AG15" s="11">
        <v>32.299999999999997</v>
      </c>
      <c r="AH15" s="11">
        <v>32.5</v>
      </c>
      <c r="AI15" s="11">
        <v>64.400000000000006</v>
      </c>
      <c r="AJ15" s="11">
        <v>31.5</v>
      </c>
      <c r="AK15" s="11"/>
      <c r="AL15" s="11">
        <v>1.8</v>
      </c>
      <c r="AM15" s="11">
        <v>965</v>
      </c>
      <c r="AN15" s="11">
        <v>32.299999999999997</v>
      </c>
      <c r="AO15" s="11">
        <v>33.200000000000003</v>
      </c>
      <c r="AP15" s="11">
        <v>64.5</v>
      </c>
      <c r="AQ15" s="11">
        <v>16.7</v>
      </c>
      <c r="AR15" s="11"/>
      <c r="AS15" s="11">
        <v>4.3</v>
      </c>
      <c r="AT15" s="11">
        <v>393</v>
      </c>
      <c r="AU15" s="11">
        <v>31.8</v>
      </c>
      <c r="AV15" s="11">
        <v>32.299999999999997</v>
      </c>
      <c r="AW15" s="11">
        <v>62</v>
      </c>
      <c r="AX15" s="11">
        <v>18</v>
      </c>
      <c r="AY15" s="11"/>
      <c r="AZ15" s="11">
        <v>3</v>
      </c>
      <c r="BA15" s="11">
        <v>15</v>
      </c>
      <c r="BB15" s="11">
        <v>24.7</v>
      </c>
      <c r="BC15" s="11">
        <v>24.2</v>
      </c>
      <c r="BD15" s="11">
        <v>92.8</v>
      </c>
      <c r="BE15" s="11">
        <v>0.1</v>
      </c>
      <c r="BF15" s="11"/>
      <c r="BG15" s="11">
        <v>3.3</v>
      </c>
      <c r="BH15" s="11">
        <v>924</v>
      </c>
      <c r="BI15" s="11">
        <v>33.299999999999997</v>
      </c>
      <c r="BJ15" s="11">
        <v>32.9</v>
      </c>
      <c r="BK15" s="11">
        <v>67.8</v>
      </c>
      <c r="BL15" s="11">
        <v>8.3000000000000007</v>
      </c>
      <c r="BM15" s="11"/>
      <c r="BN15" s="11">
        <v>1.2</v>
      </c>
      <c r="BO15" s="11">
        <v>422</v>
      </c>
      <c r="BP15" s="11">
        <v>29.2</v>
      </c>
      <c r="BQ15" s="11">
        <v>28.9</v>
      </c>
      <c r="BR15" s="11">
        <v>78.8</v>
      </c>
      <c r="BS15" s="11">
        <v>19</v>
      </c>
      <c r="BT15" s="11"/>
      <c r="BU15" s="11">
        <v>2.6</v>
      </c>
      <c r="BV15" s="11">
        <v>243</v>
      </c>
      <c r="BW15" s="11">
        <v>27.7</v>
      </c>
      <c r="BX15" s="11">
        <v>27.8</v>
      </c>
      <c r="BY15" s="11">
        <v>83.6</v>
      </c>
      <c r="BZ15" s="11">
        <v>11</v>
      </c>
      <c r="CA15" s="11"/>
      <c r="CB15" s="11">
        <v>4.8</v>
      </c>
      <c r="CC15" s="11">
        <v>427</v>
      </c>
      <c r="CD15" s="11">
        <v>29.4</v>
      </c>
      <c r="CE15" s="11">
        <v>29.8</v>
      </c>
      <c r="CF15" s="11">
        <v>69.900000000000006</v>
      </c>
      <c r="CG15" s="11">
        <v>19.3</v>
      </c>
      <c r="CH15" s="11"/>
      <c r="CI15" s="11">
        <v>1.7</v>
      </c>
      <c r="CJ15" s="11">
        <v>222</v>
      </c>
      <c r="CK15" s="11">
        <v>27.5</v>
      </c>
      <c r="CL15" s="11">
        <v>27.9</v>
      </c>
      <c r="CM15" s="11">
        <v>73.8</v>
      </c>
      <c r="CN15" s="11">
        <v>10.7</v>
      </c>
      <c r="CO15" s="11"/>
      <c r="CP15" s="11">
        <v>4.3</v>
      </c>
      <c r="CQ15" s="11">
        <v>636</v>
      </c>
      <c r="CR15" s="11">
        <v>29</v>
      </c>
      <c r="CS15" s="11">
        <v>29.3</v>
      </c>
      <c r="CT15" s="11">
        <v>74.8</v>
      </c>
      <c r="CU15" s="11">
        <v>10</v>
      </c>
      <c r="CV15" s="11"/>
      <c r="CW15" s="11">
        <v>6.5</v>
      </c>
      <c r="CX15" s="11">
        <v>955</v>
      </c>
      <c r="CY15" s="11">
        <v>30.9</v>
      </c>
      <c r="CZ15" s="11">
        <v>31.2</v>
      </c>
      <c r="DA15" s="11">
        <v>66.7</v>
      </c>
      <c r="DB15" s="11">
        <v>33.5</v>
      </c>
      <c r="DC15" s="11"/>
      <c r="DD15" s="11">
        <v>1</v>
      </c>
      <c r="DE15" s="11">
        <v>928</v>
      </c>
      <c r="DF15" s="11">
        <v>32.5</v>
      </c>
      <c r="DG15" s="11">
        <v>32.700000000000003</v>
      </c>
      <c r="DH15" s="11">
        <v>65.099999999999994</v>
      </c>
      <c r="DI15" s="11">
        <v>11</v>
      </c>
      <c r="DJ15" s="11"/>
      <c r="DK15" s="11">
        <v>2.4</v>
      </c>
      <c r="DL15" s="11">
        <v>113</v>
      </c>
      <c r="DM15" s="11">
        <v>29.1</v>
      </c>
      <c r="DN15" s="11">
        <v>29.1</v>
      </c>
      <c r="DO15" s="11">
        <v>74.2</v>
      </c>
      <c r="DP15" s="11">
        <v>4.9000000000000004</v>
      </c>
      <c r="DQ15" s="11"/>
      <c r="DR15" s="11">
        <v>3.6</v>
      </c>
      <c r="DS15" s="11">
        <v>300</v>
      </c>
      <c r="DT15" s="11">
        <v>31.8</v>
      </c>
      <c r="DU15" s="11">
        <v>31.9</v>
      </c>
      <c r="DV15" s="11">
        <v>61.2</v>
      </c>
      <c r="DW15" s="11">
        <v>12.6</v>
      </c>
      <c r="DX15" s="11"/>
      <c r="DY15" s="11">
        <v>4.5999999999999996</v>
      </c>
      <c r="DZ15" s="11">
        <v>183</v>
      </c>
      <c r="EA15" s="11">
        <v>29.1</v>
      </c>
      <c r="EB15" s="11">
        <v>29.6</v>
      </c>
      <c r="EC15" s="11">
        <v>71.2</v>
      </c>
      <c r="ED15" s="11">
        <v>8.1999999999999993</v>
      </c>
      <c r="EE15" s="11"/>
      <c r="EF15" s="11">
        <v>2.4</v>
      </c>
      <c r="EG15" s="11">
        <v>402</v>
      </c>
      <c r="EH15" s="11">
        <v>26.1</v>
      </c>
      <c r="EI15" s="11">
        <v>25.9</v>
      </c>
      <c r="EJ15" s="11">
        <v>91.9</v>
      </c>
      <c r="EK15" s="11">
        <v>17.7</v>
      </c>
      <c r="EL15" s="11"/>
      <c r="EM15" s="11">
        <v>3.6</v>
      </c>
      <c r="EN15" s="11">
        <v>956</v>
      </c>
      <c r="EO15" s="11">
        <v>31.9</v>
      </c>
      <c r="EP15" s="11">
        <v>32.4</v>
      </c>
      <c r="EQ15" s="11">
        <v>61</v>
      </c>
      <c r="ER15" s="11">
        <v>38.4</v>
      </c>
      <c r="ES15" s="11"/>
      <c r="ET15" s="11">
        <v>0.7</v>
      </c>
      <c r="EU15" s="11">
        <v>377</v>
      </c>
      <c r="EV15" s="11">
        <v>29.7</v>
      </c>
      <c r="EW15" s="11">
        <v>29.9</v>
      </c>
      <c r="EX15" s="11">
        <v>67.2</v>
      </c>
      <c r="EY15" s="11">
        <v>17.100000000000001</v>
      </c>
      <c r="EZ15" s="11"/>
      <c r="FA15" s="11">
        <v>3.7</v>
      </c>
      <c r="FB15" s="11">
        <v>904</v>
      </c>
      <c r="FC15" s="11">
        <v>32.4</v>
      </c>
      <c r="FD15" s="11">
        <v>32.299999999999997</v>
      </c>
      <c r="FE15" s="11">
        <v>70.2</v>
      </c>
      <c r="FF15" s="11">
        <v>28.5</v>
      </c>
      <c r="FG15" s="11"/>
      <c r="FH15" s="11">
        <v>1.9</v>
      </c>
      <c r="FI15" s="11">
        <v>1005</v>
      </c>
      <c r="FJ15" s="11">
        <v>32.799999999999997</v>
      </c>
      <c r="FK15" s="11">
        <v>33</v>
      </c>
      <c r="FL15" s="11">
        <v>61.2</v>
      </c>
      <c r="FM15" s="11">
        <v>25.4</v>
      </c>
      <c r="FN15" s="11"/>
      <c r="FO15" s="11">
        <v>1.8</v>
      </c>
      <c r="FP15" s="11">
        <v>1027</v>
      </c>
      <c r="FQ15" s="11">
        <v>32.4</v>
      </c>
      <c r="FR15" s="11">
        <v>32.5</v>
      </c>
      <c r="FS15" s="11">
        <v>61.6</v>
      </c>
      <c r="FT15" s="11">
        <v>38.799999999999997</v>
      </c>
      <c r="FU15" s="11"/>
      <c r="FV15" s="11">
        <v>2.1</v>
      </c>
      <c r="FW15" s="11">
        <v>655</v>
      </c>
      <c r="FX15" s="11">
        <v>31.8</v>
      </c>
      <c r="FY15" s="11">
        <v>31.7</v>
      </c>
      <c r="FZ15" s="11">
        <v>67.599999999999994</v>
      </c>
      <c r="GA15" s="11">
        <v>25.1</v>
      </c>
      <c r="GB15" s="11"/>
      <c r="GC15" s="11">
        <v>2.4</v>
      </c>
      <c r="GD15" s="11">
        <v>470</v>
      </c>
      <c r="GE15" s="11">
        <v>29.2</v>
      </c>
      <c r="GF15" s="11">
        <v>29.2</v>
      </c>
      <c r="GG15" s="11">
        <v>73.5</v>
      </c>
      <c r="GH15" s="11">
        <v>20.399999999999999</v>
      </c>
      <c r="GI15" s="11"/>
      <c r="GJ15" s="11">
        <v>7</v>
      </c>
      <c r="GK15" s="11">
        <v>723</v>
      </c>
      <c r="GL15" s="11">
        <v>30.3</v>
      </c>
      <c r="GM15" s="11">
        <v>30.6</v>
      </c>
      <c r="GN15" s="11">
        <v>64.599999999999994</v>
      </c>
      <c r="GO15" s="11">
        <v>17.8</v>
      </c>
      <c r="GP15" s="11"/>
      <c r="GQ15" s="11">
        <v>3.6</v>
      </c>
      <c r="GR15" s="11">
        <v>1095</v>
      </c>
      <c r="GS15" s="11">
        <v>30.4</v>
      </c>
      <c r="GT15" s="11">
        <v>31</v>
      </c>
      <c r="GU15" s="11">
        <v>66.599999999999994</v>
      </c>
      <c r="GV15" s="11">
        <v>23.7</v>
      </c>
      <c r="GW15" s="11"/>
      <c r="GX15" s="11">
        <v>3</v>
      </c>
      <c r="GY15" s="11">
        <v>850</v>
      </c>
      <c r="GZ15" s="11">
        <v>31.3</v>
      </c>
      <c r="HA15" s="11">
        <v>32.4</v>
      </c>
      <c r="HB15" s="11">
        <v>57.8</v>
      </c>
      <c r="HC15" s="11">
        <v>15.4</v>
      </c>
      <c r="HD15" s="17"/>
      <c r="HE15" s="12">
        <v>5</v>
      </c>
      <c r="HF15" s="12">
        <v>753</v>
      </c>
      <c r="HG15" s="12">
        <v>30.6</v>
      </c>
      <c r="HH15" s="12">
        <v>30.9</v>
      </c>
      <c r="HI15" s="18">
        <v>64.7</v>
      </c>
      <c r="HJ15" s="18">
        <v>31.3</v>
      </c>
      <c r="HK15" s="12"/>
    </row>
    <row r="16" spans="1:219" ht="15.75">
      <c r="A16" s="1">
        <f t="shared" si="0"/>
        <v>26</v>
      </c>
      <c r="B16" s="16">
        <v>0.54166666666666663</v>
      </c>
      <c r="C16" s="11">
        <v>4.2</v>
      </c>
      <c r="D16" s="11">
        <v>412</v>
      </c>
      <c r="E16" s="11">
        <v>29.5</v>
      </c>
      <c r="F16" s="11">
        <v>29.9</v>
      </c>
      <c r="G16" s="11">
        <v>78.900000000000006</v>
      </c>
      <c r="H16" s="11">
        <v>18.600000000000001</v>
      </c>
      <c r="I16" s="11"/>
      <c r="J16" s="11">
        <v>4.2</v>
      </c>
      <c r="K16" s="11">
        <v>933</v>
      </c>
      <c r="L16" s="11">
        <v>31.8</v>
      </c>
      <c r="M16" s="11">
        <v>31.6</v>
      </c>
      <c r="N16" s="11">
        <v>69</v>
      </c>
      <c r="O16" s="11">
        <v>13.8</v>
      </c>
      <c r="P16" s="11"/>
      <c r="Q16" s="11">
        <v>2.2999999999999998</v>
      </c>
      <c r="R16" s="11">
        <v>952</v>
      </c>
      <c r="S16" s="11">
        <v>32.6</v>
      </c>
      <c r="T16" s="11">
        <v>33.299999999999997</v>
      </c>
      <c r="U16" s="11">
        <v>58.9</v>
      </c>
      <c r="V16" s="11">
        <v>30</v>
      </c>
      <c r="W16" s="11"/>
      <c r="X16" s="11">
        <v>2</v>
      </c>
      <c r="Y16" s="11">
        <v>438</v>
      </c>
      <c r="Z16" s="11">
        <v>26.7</v>
      </c>
      <c r="AA16" s="11">
        <v>27.2</v>
      </c>
      <c r="AB16" s="11">
        <v>87.6</v>
      </c>
      <c r="AC16" s="11">
        <v>18.899999999999999</v>
      </c>
      <c r="AD16" s="11"/>
      <c r="AE16" s="11">
        <v>2.6</v>
      </c>
      <c r="AF16" s="11">
        <v>380</v>
      </c>
      <c r="AG16" s="11">
        <v>31.9</v>
      </c>
      <c r="AH16" s="11">
        <v>32.4</v>
      </c>
      <c r="AI16" s="11">
        <v>66.2</v>
      </c>
      <c r="AJ16" s="11">
        <v>15.9</v>
      </c>
      <c r="AK16" s="11"/>
      <c r="AL16" s="11">
        <v>1.8</v>
      </c>
      <c r="AM16" s="11">
        <v>682</v>
      </c>
      <c r="AN16" s="11">
        <v>31.9</v>
      </c>
      <c r="AO16" s="11">
        <v>31.8</v>
      </c>
      <c r="AP16" s="11">
        <v>69</v>
      </c>
      <c r="AQ16" s="11">
        <v>26.2</v>
      </c>
      <c r="AR16" s="11"/>
      <c r="AS16" s="11">
        <v>2.9</v>
      </c>
      <c r="AT16" s="11">
        <v>532</v>
      </c>
      <c r="AU16" s="11">
        <v>31.9</v>
      </c>
      <c r="AV16" s="11">
        <v>32</v>
      </c>
      <c r="AW16" s="11">
        <v>65.3</v>
      </c>
      <c r="AX16" s="11">
        <v>23.2</v>
      </c>
      <c r="AY16" s="11"/>
      <c r="AZ16" s="11">
        <v>1.3</v>
      </c>
      <c r="BA16" s="11">
        <v>12</v>
      </c>
      <c r="BB16" s="11">
        <v>23.7</v>
      </c>
      <c r="BC16" s="11">
        <v>23.6</v>
      </c>
      <c r="BD16" s="11">
        <v>100</v>
      </c>
      <c r="BE16" s="11">
        <v>0.1</v>
      </c>
      <c r="BF16" s="11"/>
      <c r="BG16" s="11">
        <v>4.2</v>
      </c>
      <c r="BH16" s="11">
        <v>860</v>
      </c>
      <c r="BI16" s="11">
        <v>32.5</v>
      </c>
      <c r="BJ16" s="11">
        <v>33.1</v>
      </c>
      <c r="BK16" s="11">
        <v>67.599999999999994</v>
      </c>
      <c r="BL16" s="11">
        <v>15.9</v>
      </c>
      <c r="BM16" s="11"/>
      <c r="BN16" s="11">
        <v>0.8</v>
      </c>
      <c r="BO16" s="11">
        <v>414</v>
      </c>
      <c r="BP16" s="11">
        <v>29</v>
      </c>
      <c r="BQ16" s="11">
        <v>29.8</v>
      </c>
      <c r="BR16" s="11">
        <v>77.900000000000006</v>
      </c>
      <c r="BS16" s="11">
        <v>18.7</v>
      </c>
      <c r="BT16" s="11"/>
      <c r="BU16" s="11">
        <v>2.7</v>
      </c>
      <c r="BV16" s="11">
        <v>260</v>
      </c>
      <c r="BW16" s="11">
        <v>26.3</v>
      </c>
      <c r="BX16" s="11">
        <v>26.4</v>
      </c>
      <c r="BY16" s="11">
        <v>90.5</v>
      </c>
      <c r="BZ16" s="11">
        <v>12.6</v>
      </c>
      <c r="CA16" s="11"/>
      <c r="CB16" s="11">
        <v>3.3</v>
      </c>
      <c r="CC16" s="11">
        <v>637</v>
      </c>
      <c r="CD16" s="11">
        <v>29.7</v>
      </c>
      <c r="CE16" s="11">
        <v>30.6</v>
      </c>
      <c r="CF16" s="11">
        <v>68.900000000000006</v>
      </c>
      <c r="CG16" s="11">
        <v>26.1</v>
      </c>
      <c r="CH16" s="11"/>
      <c r="CI16" s="11">
        <v>1.9</v>
      </c>
      <c r="CJ16" s="11">
        <v>197</v>
      </c>
      <c r="CK16" s="11">
        <v>27.6</v>
      </c>
      <c r="CL16" s="11">
        <v>27.8</v>
      </c>
      <c r="CM16" s="11">
        <v>72.5</v>
      </c>
      <c r="CN16" s="11">
        <v>9.5</v>
      </c>
      <c r="CO16" s="11"/>
      <c r="CP16" s="11">
        <v>3.7</v>
      </c>
      <c r="CQ16" s="11">
        <v>722</v>
      </c>
      <c r="CR16" s="11">
        <v>29.4</v>
      </c>
      <c r="CS16" s="11">
        <v>29.6</v>
      </c>
      <c r="CT16" s="11">
        <v>71.3</v>
      </c>
      <c r="CU16" s="11">
        <v>29.4</v>
      </c>
      <c r="CV16" s="11"/>
      <c r="CW16" s="11">
        <v>5.4</v>
      </c>
      <c r="CX16" s="11">
        <v>916</v>
      </c>
      <c r="CY16" s="11">
        <v>31.3</v>
      </c>
      <c r="CZ16" s="11">
        <v>31.8</v>
      </c>
      <c r="DA16" s="11">
        <v>65.400000000000006</v>
      </c>
      <c r="DB16" s="11">
        <v>34.799999999999997</v>
      </c>
      <c r="DC16" s="11"/>
      <c r="DD16" s="11">
        <v>3.3</v>
      </c>
      <c r="DE16" s="11">
        <v>628</v>
      </c>
      <c r="DF16" s="11">
        <v>32.4</v>
      </c>
      <c r="DG16" s="11">
        <v>32.4</v>
      </c>
      <c r="DH16" s="11">
        <v>66.099999999999994</v>
      </c>
      <c r="DI16" s="11">
        <v>14.9</v>
      </c>
      <c r="DJ16" s="11"/>
      <c r="DK16" s="11">
        <v>4.0999999999999996</v>
      </c>
      <c r="DL16" s="11">
        <v>60</v>
      </c>
      <c r="DM16" s="11">
        <v>28.1</v>
      </c>
      <c r="DN16" s="11">
        <v>28</v>
      </c>
      <c r="DO16" s="11">
        <v>74.900000000000006</v>
      </c>
      <c r="DP16" s="11">
        <v>2.6</v>
      </c>
      <c r="DQ16" s="11"/>
      <c r="DR16" s="11">
        <v>3.9</v>
      </c>
      <c r="DS16" s="11">
        <v>214</v>
      </c>
      <c r="DT16" s="11">
        <v>29.2</v>
      </c>
      <c r="DU16" s="11">
        <v>29.6</v>
      </c>
      <c r="DV16" s="11">
        <v>73.5</v>
      </c>
      <c r="DW16" s="11">
        <v>9.9</v>
      </c>
      <c r="DX16" s="11"/>
      <c r="DY16" s="11">
        <v>3</v>
      </c>
      <c r="DZ16" s="11">
        <v>362</v>
      </c>
      <c r="EA16" s="11">
        <v>29.5</v>
      </c>
      <c r="EB16" s="11">
        <v>29.6</v>
      </c>
      <c r="EC16" s="11">
        <v>69.7</v>
      </c>
      <c r="ED16" s="11">
        <v>15.9</v>
      </c>
      <c r="EE16" s="11"/>
      <c r="EF16" s="11">
        <v>0.6</v>
      </c>
      <c r="EG16" s="11">
        <v>570</v>
      </c>
      <c r="EH16" s="11">
        <v>28.7</v>
      </c>
      <c r="EI16" s="11">
        <v>27.9</v>
      </c>
      <c r="EJ16" s="11">
        <v>79.099999999999994</v>
      </c>
      <c r="EK16" s="11">
        <v>22.6</v>
      </c>
      <c r="EL16" s="11"/>
      <c r="EM16" s="11">
        <v>3.6</v>
      </c>
      <c r="EN16" s="11">
        <v>906</v>
      </c>
      <c r="EO16" s="11">
        <v>32.299999999999997</v>
      </c>
      <c r="EP16" s="11">
        <v>32.799999999999997</v>
      </c>
      <c r="EQ16" s="11">
        <v>60.6</v>
      </c>
      <c r="ER16" s="11">
        <v>30</v>
      </c>
      <c r="ES16" s="11"/>
      <c r="ET16" s="11">
        <v>1</v>
      </c>
      <c r="EU16" s="11">
        <v>498</v>
      </c>
      <c r="EV16" s="11">
        <v>30.1</v>
      </c>
      <c r="EW16" s="11">
        <v>29.6</v>
      </c>
      <c r="EX16" s="11">
        <v>65.400000000000006</v>
      </c>
      <c r="EY16" s="11">
        <v>22</v>
      </c>
      <c r="EZ16" s="11"/>
      <c r="FA16" s="11">
        <v>3.4</v>
      </c>
      <c r="FB16" s="11">
        <v>843</v>
      </c>
      <c r="FC16" s="11">
        <v>32</v>
      </c>
      <c r="FD16" s="11">
        <v>31.7</v>
      </c>
      <c r="FE16" s="11">
        <v>70.099999999999994</v>
      </c>
      <c r="FF16" s="11">
        <v>33.5</v>
      </c>
      <c r="FG16" s="11"/>
      <c r="FH16" s="11">
        <v>3.2</v>
      </c>
      <c r="FI16" s="11">
        <v>866</v>
      </c>
      <c r="FJ16" s="11">
        <v>32.1</v>
      </c>
      <c r="FK16" s="11">
        <v>31.9</v>
      </c>
      <c r="FL16" s="11">
        <v>65.900000000000006</v>
      </c>
      <c r="FM16" s="11">
        <v>20.8</v>
      </c>
      <c r="FN16" s="11"/>
      <c r="FO16" s="11">
        <v>1.7</v>
      </c>
      <c r="FP16" s="11">
        <v>787</v>
      </c>
      <c r="FQ16" s="11">
        <v>32.700000000000003</v>
      </c>
      <c r="FR16" s="11">
        <v>32.9</v>
      </c>
      <c r="FS16" s="11">
        <v>63.7</v>
      </c>
      <c r="FT16" s="11">
        <v>31.1</v>
      </c>
      <c r="FU16" s="11"/>
      <c r="FV16" s="11">
        <v>0.9</v>
      </c>
      <c r="FW16" s="11">
        <v>781</v>
      </c>
      <c r="FX16" s="11">
        <v>30.1</v>
      </c>
      <c r="FY16" s="11">
        <v>29.5</v>
      </c>
      <c r="FZ16" s="11">
        <v>75.7</v>
      </c>
      <c r="GA16" s="11">
        <v>24.5</v>
      </c>
      <c r="GB16" s="11"/>
      <c r="GC16" s="11">
        <v>2.4</v>
      </c>
      <c r="GD16" s="11">
        <v>473</v>
      </c>
      <c r="GE16" s="11">
        <v>29.5</v>
      </c>
      <c r="GF16" s="11">
        <v>29.5</v>
      </c>
      <c r="GG16" s="11">
        <v>75.3</v>
      </c>
      <c r="GH16" s="11">
        <v>18.7</v>
      </c>
      <c r="GI16" s="11"/>
      <c r="GJ16" s="11">
        <v>4.4000000000000004</v>
      </c>
      <c r="GK16" s="11">
        <v>816</v>
      </c>
      <c r="GL16" s="11">
        <v>30.5</v>
      </c>
      <c r="GM16" s="11">
        <v>30.6</v>
      </c>
      <c r="GN16" s="11">
        <v>62.8</v>
      </c>
      <c r="GO16" s="11">
        <v>16.5</v>
      </c>
      <c r="GP16" s="11"/>
      <c r="GQ16" s="11">
        <v>3.9</v>
      </c>
      <c r="GR16" s="11">
        <v>406</v>
      </c>
      <c r="GS16" s="11">
        <v>29.7</v>
      </c>
      <c r="GT16" s="11">
        <v>30</v>
      </c>
      <c r="GU16" s="11">
        <v>68.900000000000006</v>
      </c>
      <c r="GV16" s="11">
        <v>18.7</v>
      </c>
      <c r="GW16" s="11"/>
      <c r="GX16" s="11">
        <v>3</v>
      </c>
      <c r="GY16" s="11">
        <v>589</v>
      </c>
      <c r="GZ16" s="11">
        <v>31</v>
      </c>
      <c r="HA16" s="11">
        <v>31.6</v>
      </c>
      <c r="HB16" s="11">
        <v>59.9</v>
      </c>
      <c r="HC16" s="11">
        <v>15.8</v>
      </c>
      <c r="HD16" s="17"/>
      <c r="HE16" s="12">
        <v>4.3</v>
      </c>
      <c r="HF16" s="12">
        <v>699</v>
      </c>
      <c r="HG16" s="12">
        <v>29.7</v>
      </c>
      <c r="HH16" s="12">
        <v>30.2</v>
      </c>
      <c r="HI16" s="18">
        <v>67</v>
      </c>
      <c r="HJ16" s="18">
        <v>29.4</v>
      </c>
      <c r="HK16" s="12"/>
    </row>
    <row r="17" spans="1:219" ht="15.75">
      <c r="A17" s="1">
        <f t="shared" si="0"/>
        <v>27</v>
      </c>
      <c r="B17" s="16">
        <v>0.5625</v>
      </c>
      <c r="C17" s="11">
        <v>2.7</v>
      </c>
      <c r="D17" s="11">
        <v>431</v>
      </c>
      <c r="E17" s="11">
        <v>30.2</v>
      </c>
      <c r="F17" s="11">
        <v>30.6</v>
      </c>
      <c r="G17" s="11">
        <v>76.3</v>
      </c>
      <c r="H17" s="11">
        <v>19.2</v>
      </c>
      <c r="I17" s="11"/>
      <c r="J17" s="11">
        <v>2.7</v>
      </c>
      <c r="K17" s="11">
        <v>865</v>
      </c>
      <c r="L17" s="11">
        <v>31.3</v>
      </c>
      <c r="M17" s="11">
        <v>32.299999999999997</v>
      </c>
      <c r="N17" s="11">
        <v>70.099999999999994</v>
      </c>
      <c r="O17" s="11">
        <v>15.3</v>
      </c>
      <c r="P17" s="11"/>
      <c r="Q17" s="11">
        <v>2.6</v>
      </c>
      <c r="R17" s="11">
        <v>860</v>
      </c>
      <c r="S17" s="11">
        <v>32.700000000000003</v>
      </c>
      <c r="T17" s="11">
        <v>32.6</v>
      </c>
      <c r="U17" s="11">
        <v>66.7</v>
      </c>
      <c r="V17" s="11">
        <v>34.6</v>
      </c>
      <c r="W17" s="11"/>
      <c r="X17" s="11">
        <v>1.8</v>
      </c>
      <c r="Y17" s="11">
        <v>568</v>
      </c>
      <c r="Z17" s="11">
        <v>26.9</v>
      </c>
      <c r="AA17" s="11">
        <v>27.5</v>
      </c>
      <c r="AB17" s="11">
        <v>86</v>
      </c>
      <c r="AC17" s="11">
        <v>24.6</v>
      </c>
      <c r="AD17" s="11"/>
      <c r="AE17" s="11">
        <v>3.5</v>
      </c>
      <c r="AF17" s="11">
        <v>832</v>
      </c>
      <c r="AG17" s="11">
        <v>32.200000000000003</v>
      </c>
      <c r="AH17" s="11">
        <v>32.9</v>
      </c>
      <c r="AI17" s="11">
        <v>65.900000000000006</v>
      </c>
      <c r="AJ17" s="11">
        <v>30.5</v>
      </c>
      <c r="AK17" s="11"/>
      <c r="AL17" s="11">
        <v>2.5</v>
      </c>
      <c r="AM17" s="11">
        <v>367</v>
      </c>
      <c r="AN17" s="11">
        <v>30.8</v>
      </c>
      <c r="AO17" s="11">
        <v>31.1</v>
      </c>
      <c r="AP17" s="11">
        <v>71</v>
      </c>
      <c r="AQ17" s="11">
        <v>16.2</v>
      </c>
      <c r="AR17" s="11"/>
      <c r="AS17" s="11">
        <v>3.1</v>
      </c>
      <c r="AT17" s="11">
        <v>467</v>
      </c>
      <c r="AU17" s="11">
        <v>31.6</v>
      </c>
      <c r="AV17" s="11">
        <v>31.9</v>
      </c>
      <c r="AW17" s="11">
        <v>68.8</v>
      </c>
      <c r="AX17" s="11">
        <v>18.600000000000001</v>
      </c>
      <c r="AY17" s="11"/>
      <c r="AZ17" s="11">
        <v>2</v>
      </c>
      <c r="BA17" s="11">
        <v>38</v>
      </c>
      <c r="BB17" s="11">
        <v>24.1</v>
      </c>
      <c r="BC17" s="11">
        <v>24</v>
      </c>
      <c r="BD17" s="11">
        <v>100</v>
      </c>
      <c r="BE17" s="11">
        <v>1.5</v>
      </c>
      <c r="BF17" s="11"/>
      <c r="BG17" s="11">
        <v>4</v>
      </c>
      <c r="BH17" s="11">
        <v>696</v>
      </c>
      <c r="BI17" s="11">
        <v>31.7</v>
      </c>
      <c r="BJ17" s="11">
        <v>31.9</v>
      </c>
      <c r="BK17" s="11">
        <v>69.599999999999994</v>
      </c>
      <c r="BL17" s="11">
        <v>11.7</v>
      </c>
      <c r="BM17" s="11"/>
      <c r="BN17" s="11">
        <v>0.8</v>
      </c>
      <c r="BO17" s="11">
        <v>545</v>
      </c>
      <c r="BP17" s="11">
        <v>29.4</v>
      </c>
      <c r="BQ17" s="11">
        <v>29.9</v>
      </c>
      <c r="BR17" s="11">
        <v>76.2</v>
      </c>
      <c r="BS17" s="11">
        <v>23.7</v>
      </c>
      <c r="BT17" s="11"/>
      <c r="BU17" s="11">
        <v>2</v>
      </c>
      <c r="BV17" s="11">
        <v>343</v>
      </c>
      <c r="BW17" s="11">
        <v>27.2</v>
      </c>
      <c r="BX17" s="11">
        <v>27.6</v>
      </c>
      <c r="BY17" s="11">
        <v>84.8</v>
      </c>
      <c r="BZ17" s="11">
        <v>15.7</v>
      </c>
      <c r="CA17" s="11"/>
      <c r="CB17" s="11">
        <v>2.6</v>
      </c>
      <c r="CC17" s="11">
        <v>539</v>
      </c>
      <c r="CD17" s="11">
        <v>29.9</v>
      </c>
      <c r="CE17" s="11">
        <v>30.6</v>
      </c>
      <c r="CF17" s="11">
        <v>70.3</v>
      </c>
      <c r="CG17" s="11">
        <v>21.9</v>
      </c>
      <c r="CH17" s="11"/>
      <c r="CI17" s="11">
        <v>0.7</v>
      </c>
      <c r="CJ17" s="11">
        <v>166</v>
      </c>
      <c r="CK17" s="11">
        <v>27.3</v>
      </c>
      <c r="CL17" s="11">
        <v>27.6</v>
      </c>
      <c r="CM17" s="11">
        <v>75.2</v>
      </c>
      <c r="CN17" s="11">
        <v>8.1</v>
      </c>
      <c r="CO17" s="11"/>
      <c r="CP17" s="11">
        <v>3.7</v>
      </c>
      <c r="CQ17" s="11">
        <v>483</v>
      </c>
      <c r="CR17" s="11">
        <v>28.9</v>
      </c>
      <c r="CS17" s="11">
        <v>29.5</v>
      </c>
      <c r="CT17" s="11">
        <v>76.400000000000006</v>
      </c>
      <c r="CU17" s="11">
        <v>21.3</v>
      </c>
      <c r="CV17" s="11"/>
      <c r="CW17" s="11">
        <v>5.8</v>
      </c>
      <c r="CX17" s="11">
        <v>582</v>
      </c>
      <c r="CY17" s="11">
        <v>30.6</v>
      </c>
      <c r="CZ17" s="11">
        <v>31.5</v>
      </c>
      <c r="DA17" s="11">
        <v>67.900000000000006</v>
      </c>
      <c r="DB17" s="11">
        <v>20.7</v>
      </c>
      <c r="DC17" s="11"/>
      <c r="DD17" s="11">
        <v>3.7</v>
      </c>
      <c r="DE17" s="11">
        <v>801</v>
      </c>
      <c r="DF17" s="11">
        <v>32.200000000000003</v>
      </c>
      <c r="DG17" s="11">
        <v>32.4</v>
      </c>
      <c r="DH17" s="11">
        <v>65.2</v>
      </c>
      <c r="DI17" s="11">
        <v>23.6</v>
      </c>
      <c r="DJ17" s="11"/>
      <c r="DK17" s="11">
        <v>2.1</v>
      </c>
      <c r="DL17" s="11">
        <v>35</v>
      </c>
      <c r="DM17" s="11">
        <v>25.5</v>
      </c>
      <c r="DN17" s="11">
        <v>25.2</v>
      </c>
      <c r="DO17" s="11">
        <v>89.3</v>
      </c>
      <c r="DP17" s="11">
        <v>1.6</v>
      </c>
      <c r="DQ17" s="11"/>
      <c r="DR17" s="11">
        <v>3.1</v>
      </c>
      <c r="DS17" s="11">
        <v>159</v>
      </c>
      <c r="DT17" s="11">
        <v>29.1</v>
      </c>
      <c r="DU17" s="11">
        <v>29.1</v>
      </c>
      <c r="DV17" s="11">
        <v>73.7</v>
      </c>
      <c r="DW17" s="11">
        <v>7.1</v>
      </c>
      <c r="DX17" s="11"/>
      <c r="DY17" s="11">
        <v>2.9</v>
      </c>
      <c r="DZ17" s="11">
        <v>348</v>
      </c>
      <c r="EA17" s="11">
        <v>29.2</v>
      </c>
      <c r="EB17" s="11">
        <v>29.4</v>
      </c>
      <c r="EC17" s="11">
        <v>70.099999999999994</v>
      </c>
      <c r="ED17" s="11">
        <v>15.8</v>
      </c>
      <c r="EE17" s="11"/>
      <c r="EF17" s="11">
        <v>1.8</v>
      </c>
      <c r="EG17" s="11">
        <v>280</v>
      </c>
      <c r="EH17" s="11">
        <v>28.6</v>
      </c>
      <c r="EI17" s="11">
        <v>28.9</v>
      </c>
      <c r="EJ17" s="11">
        <v>74.5</v>
      </c>
      <c r="EK17" s="11">
        <v>12</v>
      </c>
      <c r="EL17" s="11"/>
      <c r="EM17" s="11">
        <v>2.2000000000000002</v>
      </c>
      <c r="EN17" s="11">
        <v>785</v>
      </c>
      <c r="EO17" s="11">
        <v>31.8</v>
      </c>
      <c r="EP17" s="11">
        <v>31.8</v>
      </c>
      <c r="EQ17" s="11">
        <v>69.7</v>
      </c>
      <c r="ER17" s="11">
        <v>26.4</v>
      </c>
      <c r="ES17" s="11"/>
      <c r="ET17" s="11">
        <v>1.3</v>
      </c>
      <c r="EU17" s="11">
        <v>384</v>
      </c>
      <c r="EV17" s="11">
        <v>30.1</v>
      </c>
      <c r="EW17" s="11">
        <v>30.5</v>
      </c>
      <c r="EX17" s="11">
        <v>63.9</v>
      </c>
      <c r="EY17" s="11">
        <v>17.3</v>
      </c>
      <c r="EZ17" s="11"/>
      <c r="FA17" s="11">
        <v>4.5</v>
      </c>
      <c r="FB17" s="11">
        <v>635</v>
      </c>
      <c r="FC17" s="11">
        <v>31.6</v>
      </c>
      <c r="FD17" s="11">
        <v>31.9</v>
      </c>
      <c r="FE17" s="11">
        <v>72</v>
      </c>
      <c r="FF17" s="11">
        <v>26.9</v>
      </c>
      <c r="FG17" s="11"/>
      <c r="FH17" s="11">
        <v>1.9</v>
      </c>
      <c r="FI17" s="11">
        <v>394</v>
      </c>
      <c r="FJ17" s="11">
        <v>32</v>
      </c>
      <c r="FK17" s="11">
        <v>32.4</v>
      </c>
      <c r="FL17" s="11">
        <v>66.7</v>
      </c>
      <c r="FM17" s="11">
        <v>16</v>
      </c>
      <c r="FN17" s="11"/>
      <c r="FO17" s="11">
        <v>4</v>
      </c>
      <c r="FP17" s="11">
        <v>520</v>
      </c>
      <c r="FQ17" s="11">
        <v>32.4</v>
      </c>
      <c r="FR17" s="11">
        <v>32.4</v>
      </c>
      <c r="FS17" s="11">
        <v>63.7</v>
      </c>
      <c r="FT17" s="11">
        <v>19.5</v>
      </c>
      <c r="FU17" s="11"/>
      <c r="FV17" s="11">
        <v>3.7</v>
      </c>
      <c r="FW17" s="11">
        <v>509</v>
      </c>
      <c r="FX17" s="11">
        <v>31.2</v>
      </c>
      <c r="FY17" s="11">
        <v>31.3</v>
      </c>
      <c r="FZ17" s="11">
        <v>70.7</v>
      </c>
      <c r="GA17" s="11">
        <v>20.100000000000001</v>
      </c>
      <c r="GB17" s="11"/>
      <c r="GC17" s="11">
        <v>2.2999999999999998</v>
      </c>
      <c r="GD17" s="11">
        <v>240</v>
      </c>
      <c r="GE17" s="11">
        <v>28.9</v>
      </c>
      <c r="GF17" s="11">
        <v>29.3</v>
      </c>
      <c r="GG17" s="11">
        <v>75.3</v>
      </c>
      <c r="GH17" s="11">
        <v>11</v>
      </c>
      <c r="GI17" s="11"/>
      <c r="GJ17" s="11">
        <v>6.2</v>
      </c>
      <c r="GK17" s="11">
        <v>377</v>
      </c>
      <c r="GL17" s="11">
        <v>30</v>
      </c>
      <c r="GM17" s="11">
        <v>30.2</v>
      </c>
      <c r="GN17" s="11">
        <v>65.8</v>
      </c>
      <c r="GO17" s="11">
        <v>16.2</v>
      </c>
      <c r="GP17" s="11"/>
      <c r="GQ17" s="11">
        <v>1.9</v>
      </c>
      <c r="GR17" s="11">
        <v>396</v>
      </c>
      <c r="GS17" s="11">
        <v>29.7</v>
      </c>
      <c r="GT17" s="11">
        <v>29.8</v>
      </c>
      <c r="GU17" s="11">
        <v>69</v>
      </c>
      <c r="GV17" s="11">
        <v>17</v>
      </c>
      <c r="GW17" s="11"/>
      <c r="GX17" s="11">
        <v>2.1</v>
      </c>
      <c r="GY17" s="11">
        <v>587</v>
      </c>
      <c r="GZ17" s="11">
        <v>31.2</v>
      </c>
      <c r="HA17" s="11">
        <v>32</v>
      </c>
      <c r="HB17" s="11">
        <v>57.6</v>
      </c>
      <c r="HC17" s="11">
        <v>17.8</v>
      </c>
      <c r="HD17" s="17"/>
      <c r="HE17" s="12">
        <v>4</v>
      </c>
      <c r="HF17" s="12">
        <v>633</v>
      </c>
      <c r="HG17" s="12">
        <v>30.2</v>
      </c>
      <c r="HH17" s="12">
        <v>29.9</v>
      </c>
      <c r="HI17" s="18">
        <v>67.2</v>
      </c>
      <c r="HJ17" s="18">
        <v>26.5</v>
      </c>
      <c r="HK17" s="12"/>
    </row>
    <row r="18" spans="1:219" ht="15.75">
      <c r="A18" s="1">
        <f t="shared" si="0"/>
        <v>28</v>
      </c>
      <c r="B18" s="16">
        <v>0.58333333333333337</v>
      </c>
      <c r="C18" s="11">
        <v>2.8</v>
      </c>
      <c r="D18" s="11">
        <v>460</v>
      </c>
      <c r="E18" s="11">
        <v>30.6</v>
      </c>
      <c r="F18" s="11">
        <v>30.2</v>
      </c>
      <c r="G18" s="11">
        <v>75.8</v>
      </c>
      <c r="H18" s="11">
        <v>20.399999999999999</v>
      </c>
      <c r="I18" s="11"/>
      <c r="J18" s="11">
        <v>2.8</v>
      </c>
      <c r="K18" s="11">
        <v>773</v>
      </c>
      <c r="L18" s="11">
        <v>31</v>
      </c>
      <c r="M18" s="11">
        <v>31.1</v>
      </c>
      <c r="N18" s="11">
        <v>68.8</v>
      </c>
      <c r="O18" s="11">
        <v>24.1</v>
      </c>
      <c r="P18" s="11"/>
      <c r="Q18" s="11">
        <v>2.5</v>
      </c>
      <c r="R18" s="11">
        <v>804</v>
      </c>
      <c r="S18" s="11">
        <v>32.4</v>
      </c>
      <c r="T18" s="11">
        <v>33.1</v>
      </c>
      <c r="U18" s="11">
        <v>63.4</v>
      </c>
      <c r="V18" s="11">
        <v>32.1</v>
      </c>
      <c r="W18" s="11"/>
      <c r="X18" s="11">
        <v>1</v>
      </c>
      <c r="Y18" s="11">
        <v>422</v>
      </c>
      <c r="Z18" s="11">
        <v>28</v>
      </c>
      <c r="AA18" s="11">
        <v>28.2</v>
      </c>
      <c r="AB18" s="11">
        <v>77.8</v>
      </c>
      <c r="AC18" s="11">
        <v>18.3</v>
      </c>
      <c r="AD18" s="11"/>
      <c r="AE18" s="11">
        <v>3.8</v>
      </c>
      <c r="AF18" s="11">
        <v>778</v>
      </c>
      <c r="AG18" s="11">
        <v>32.200000000000003</v>
      </c>
      <c r="AH18" s="11">
        <v>32.799999999999997</v>
      </c>
      <c r="AI18" s="11">
        <v>63.1</v>
      </c>
      <c r="AJ18" s="11">
        <v>32.5</v>
      </c>
      <c r="AK18" s="11"/>
      <c r="AL18" s="11">
        <v>4.5999999999999996</v>
      </c>
      <c r="AM18" s="11">
        <v>364</v>
      </c>
      <c r="AN18" s="11">
        <v>30.3</v>
      </c>
      <c r="AO18" s="11">
        <v>30.2</v>
      </c>
      <c r="AP18" s="11">
        <v>76.2</v>
      </c>
      <c r="AQ18" s="11">
        <v>16.100000000000001</v>
      </c>
      <c r="AR18" s="11"/>
      <c r="AS18" s="11">
        <v>2.2999999999999998</v>
      </c>
      <c r="AT18" s="11">
        <v>524</v>
      </c>
      <c r="AU18" s="11">
        <v>31.3</v>
      </c>
      <c r="AV18" s="11">
        <v>31.5</v>
      </c>
      <c r="AW18" s="11">
        <v>67.599999999999994</v>
      </c>
      <c r="AX18" s="11">
        <v>21.8</v>
      </c>
      <c r="AY18" s="11"/>
      <c r="AZ18" s="11">
        <v>1.7</v>
      </c>
      <c r="BA18" s="11">
        <v>241</v>
      </c>
      <c r="BB18" s="11">
        <v>24.7</v>
      </c>
      <c r="BC18" s="11">
        <v>24</v>
      </c>
      <c r="BD18" s="11">
        <v>100</v>
      </c>
      <c r="BE18" s="11">
        <v>10.6</v>
      </c>
      <c r="BF18" s="11"/>
      <c r="BG18" s="11">
        <v>5.2</v>
      </c>
      <c r="BH18" s="11">
        <v>710</v>
      </c>
      <c r="BI18" s="11">
        <v>32</v>
      </c>
      <c r="BJ18" s="11">
        <v>32.299999999999997</v>
      </c>
      <c r="BK18" s="11">
        <v>67.3</v>
      </c>
      <c r="BL18" s="11">
        <v>13.9</v>
      </c>
      <c r="BM18" s="11"/>
      <c r="BN18" s="11">
        <v>0.8</v>
      </c>
      <c r="BO18" s="11">
        <v>411</v>
      </c>
      <c r="BP18" s="11">
        <v>29.8</v>
      </c>
      <c r="BQ18" s="11">
        <v>29.4</v>
      </c>
      <c r="BR18" s="11">
        <v>76.400000000000006</v>
      </c>
      <c r="BS18" s="11">
        <v>18.100000000000001</v>
      </c>
      <c r="BT18" s="11"/>
      <c r="BU18" s="11">
        <v>4.7</v>
      </c>
      <c r="BV18" s="11">
        <v>200</v>
      </c>
      <c r="BW18" s="11">
        <v>27.6</v>
      </c>
      <c r="BX18" s="11">
        <v>27.6</v>
      </c>
      <c r="BY18" s="11">
        <v>83.6</v>
      </c>
      <c r="BZ18" s="11">
        <v>9.3000000000000007</v>
      </c>
      <c r="CA18" s="11"/>
      <c r="CB18" s="11">
        <v>5.4</v>
      </c>
      <c r="CC18" s="11">
        <v>530</v>
      </c>
      <c r="CD18" s="11">
        <v>30.1</v>
      </c>
      <c r="CE18" s="11">
        <v>30.3</v>
      </c>
      <c r="CF18" s="11">
        <v>69.5</v>
      </c>
      <c r="CG18" s="11">
        <v>22.8</v>
      </c>
      <c r="CH18" s="11"/>
      <c r="CI18" s="11">
        <v>0.7</v>
      </c>
      <c r="CJ18" s="11">
        <v>152</v>
      </c>
      <c r="CK18" s="11">
        <v>27.1</v>
      </c>
      <c r="CL18" s="11">
        <v>27.4</v>
      </c>
      <c r="CM18" s="11">
        <v>77.3</v>
      </c>
      <c r="CN18" s="11">
        <v>7.3</v>
      </c>
      <c r="CO18" s="11"/>
      <c r="CP18" s="11">
        <v>4.3</v>
      </c>
      <c r="CQ18" s="11">
        <v>626</v>
      </c>
      <c r="CR18" s="11">
        <v>29.8</v>
      </c>
      <c r="CS18" s="11">
        <v>29.8</v>
      </c>
      <c r="CT18" s="11">
        <v>75.2</v>
      </c>
      <c r="CU18" s="11">
        <v>26.2</v>
      </c>
      <c r="CV18" s="11"/>
      <c r="CW18" s="11">
        <v>5.7</v>
      </c>
      <c r="CX18" s="11">
        <v>709</v>
      </c>
      <c r="CY18" s="11">
        <v>31.1</v>
      </c>
      <c r="CZ18" s="11">
        <v>31.5</v>
      </c>
      <c r="DA18" s="11">
        <v>67.8</v>
      </c>
      <c r="DB18" s="11">
        <v>18</v>
      </c>
      <c r="DC18" s="11"/>
      <c r="DD18" s="11">
        <v>3.4</v>
      </c>
      <c r="DE18" s="11">
        <v>714</v>
      </c>
      <c r="DF18" s="11">
        <v>32</v>
      </c>
      <c r="DG18" s="11">
        <v>32.1</v>
      </c>
      <c r="DH18" s="11">
        <v>64.400000000000006</v>
      </c>
      <c r="DI18" s="11">
        <v>26.1</v>
      </c>
      <c r="DJ18" s="11"/>
      <c r="DK18" s="11">
        <v>2.2000000000000002</v>
      </c>
      <c r="DL18" s="11">
        <v>26</v>
      </c>
      <c r="DM18" s="11">
        <v>23.9</v>
      </c>
      <c r="DN18" s="11">
        <v>24</v>
      </c>
      <c r="DO18" s="11">
        <v>98.2</v>
      </c>
      <c r="DP18" s="11">
        <v>1.6</v>
      </c>
      <c r="DQ18" s="11"/>
      <c r="DR18" s="11">
        <v>2.8</v>
      </c>
      <c r="DS18" s="11">
        <v>85</v>
      </c>
      <c r="DT18" s="11">
        <v>28</v>
      </c>
      <c r="DU18" s="11">
        <v>28.2</v>
      </c>
      <c r="DV18" s="11">
        <v>75.8</v>
      </c>
      <c r="DW18" s="11">
        <v>4</v>
      </c>
      <c r="DX18" s="11"/>
      <c r="DY18" s="11">
        <v>3.3</v>
      </c>
      <c r="DZ18" s="11">
        <v>102</v>
      </c>
      <c r="EA18" s="11">
        <v>28.8</v>
      </c>
      <c r="EB18" s="11">
        <v>28.9</v>
      </c>
      <c r="EC18" s="11">
        <v>71.7</v>
      </c>
      <c r="ED18" s="11">
        <v>4.4000000000000004</v>
      </c>
      <c r="EE18" s="11"/>
      <c r="EF18" s="11">
        <v>3.1</v>
      </c>
      <c r="EG18" s="11">
        <v>74</v>
      </c>
      <c r="EH18" s="11">
        <v>27.8</v>
      </c>
      <c r="EI18" s="11">
        <v>27.9</v>
      </c>
      <c r="EJ18" s="11">
        <v>78</v>
      </c>
      <c r="EK18" s="11">
        <v>3.2</v>
      </c>
      <c r="EL18" s="11"/>
      <c r="EM18" s="11">
        <v>2.7</v>
      </c>
      <c r="EN18" s="11">
        <v>744</v>
      </c>
      <c r="EO18" s="11">
        <v>31.4</v>
      </c>
      <c r="EP18" s="11">
        <v>31.6</v>
      </c>
      <c r="EQ18" s="11">
        <v>68.400000000000006</v>
      </c>
      <c r="ER18" s="11">
        <v>31.1</v>
      </c>
      <c r="ES18" s="11"/>
      <c r="ET18" s="11">
        <v>1.5</v>
      </c>
      <c r="EU18" s="11">
        <v>258</v>
      </c>
      <c r="EV18" s="11">
        <v>29.5</v>
      </c>
      <c r="EW18" s="11">
        <v>29.6</v>
      </c>
      <c r="EX18" s="11">
        <v>69.8</v>
      </c>
      <c r="EY18" s="11">
        <v>12.1</v>
      </c>
      <c r="EZ18" s="11"/>
      <c r="FA18" s="11">
        <v>4</v>
      </c>
      <c r="FB18" s="11">
        <v>236</v>
      </c>
      <c r="FC18" s="11">
        <v>30.2</v>
      </c>
      <c r="FD18" s="11">
        <v>30</v>
      </c>
      <c r="FE18" s="11">
        <v>77.8</v>
      </c>
      <c r="FF18" s="11">
        <v>10.5</v>
      </c>
      <c r="FG18" s="11"/>
      <c r="FH18" s="11">
        <v>4.3</v>
      </c>
      <c r="FI18" s="11">
        <v>546</v>
      </c>
      <c r="FJ18" s="11">
        <v>32</v>
      </c>
      <c r="FK18" s="11">
        <v>32</v>
      </c>
      <c r="FL18" s="11">
        <v>66.8</v>
      </c>
      <c r="FM18" s="11">
        <v>22.8</v>
      </c>
      <c r="FN18" s="11"/>
      <c r="FO18" s="11">
        <v>2.6</v>
      </c>
      <c r="FP18" s="11">
        <v>725</v>
      </c>
      <c r="FQ18" s="11">
        <v>31.5</v>
      </c>
      <c r="FR18" s="11">
        <v>31.7</v>
      </c>
      <c r="FS18" s="11">
        <v>70</v>
      </c>
      <c r="FT18" s="11">
        <v>30.2</v>
      </c>
      <c r="FU18" s="11"/>
      <c r="FV18" s="11">
        <v>3.8</v>
      </c>
      <c r="FW18" s="11">
        <v>319</v>
      </c>
      <c r="FX18" s="11">
        <v>31</v>
      </c>
      <c r="FY18" s="11">
        <v>31.1</v>
      </c>
      <c r="FZ18" s="11">
        <v>73.400000000000006</v>
      </c>
      <c r="GA18" s="11">
        <v>14</v>
      </c>
      <c r="GB18" s="11"/>
      <c r="GC18" s="11">
        <v>2.8</v>
      </c>
      <c r="GD18" s="11">
        <v>163</v>
      </c>
      <c r="GE18" s="11">
        <v>28.7</v>
      </c>
      <c r="GF18" s="11">
        <v>28.6</v>
      </c>
      <c r="GG18" s="11">
        <v>76.5</v>
      </c>
      <c r="GH18" s="11">
        <v>7.7</v>
      </c>
      <c r="GI18" s="11"/>
      <c r="GJ18" s="11">
        <v>4.4000000000000004</v>
      </c>
      <c r="GK18" s="11">
        <v>296</v>
      </c>
      <c r="GL18" s="11">
        <v>30.1</v>
      </c>
      <c r="GM18" s="11">
        <v>30.4</v>
      </c>
      <c r="GN18" s="11">
        <v>67.099999999999994</v>
      </c>
      <c r="GO18" s="11">
        <v>12.8</v>
      </c>
      <c r="GP18" s="11"/>
      <c r="GQ18" s="11">
        <v>2.6</v>
      </c>
      <c r="GR18" s="11">
        <v>466</v>
      </c>
      <c r="GS18" s="11">
        <v>29.9</v>
      </c>
      <c r="GT18" s="11">
        <v>29.9</v>
      </c>
      <c r="GU18" s="11">
        <v>69.2</v>
      </c>
      <c r="GV18" s="11">
        <v>20.399999999999999</v>
      </c>
      <c r="GW18" s="11"/>
      <c r="GX18" s="11">
        <v>1.9</v>
      </c>
      <c r="GY18" s="11">
        <v>371</v>
      </c>
      <c r="GZ18" s="11">
        <v>31.3</v>
      </c>
      <c r="HA18" s="11">
        <v>31.6</v>
      </c>
      <c r="HB18" s="11">
        <v>60.2</v>
      </c>
      <c r="HC18" s="11">
        <v>15.9</v>
      </c>
      <c r="HD18" s="17"/>
      <c r="HE18" s="12">
        <v>2.6</v>
      </c>
      <c r="HF18" s="12">
        <v>275</v>
      </c>
      <c r="HG18" s="12">
        <v>29.9</v>
      </c>
      <c r="HH18" s="12">
        <v>29.7</v>
      </c>
      <c r="HI18" s="18">
        <v>65.7</v>
      </c>
      <c r="HJ18" s="18">
        <v>12.5</v>
      </c>
      <c r="HK18" s="12"/>
    </row>
    <row r="19" spans="1:219" ht="15.75">
      <c r="A19" s="1">
        <f t="shared" si="0"/>
        <v>29</v>
      </c>
      <c r="B19" s="16">
        <v>0.60416666666666663</v>
      </c>
      <c r="C19" s="11">
        <v>3.2</v>
      </c>
      <c r="D19" s="11">
        <v>426</v>
      </c>
      <c r="E19" s="11">
        <v>30.4</v>
      </c>
      <c r="F19" s="11">
        <v>30.6</v>
      </c>
      <c r="G19" s="11">
        <v>75.599999999999994</v>
      </c>
      <c r="H19" s="11">
        <v>17.5</v>
      </c>
      <c r="I19" s="11"/>
      <c r="J19" s="11">
        <v>3.2</v>
      </c>
      <c r="K19" s="11">
        <v>678</v>
      </c>
      <c r="L19" s="11">
        <v>31.3</v>
      </c>
      <c r="M19" s="11">
        <v>31.6</v>
      </c>
      <c r="N19" s="11">
        <v>71.900000000000006</v>
      </c>
      <c r="O19" s="11">
        <v>28.3</v>
      </c>
      <c r="P19" s="11"/>
      <c r="Q19" s="11">
        <v>3.6</v>
      </c>
      <c r="R19" s="11">
        <v>744</v>
      </c>
      <c r="S19" s="11">
        <v>32</v>
      </c>
      <c r="T19" s="11">
        <v>32.6</v>
      </c>
      <c r="U19" s="11">
        <v>63.1</v>
      </c>
      <c r="V19" s="11">
        <v>31.7</v>
      </c>
      <c r="W19" s="11"/>
      <c r="X19" s="11">
        <v>0.4</v>
      </c>
      <c r="Y19" s="11">
        <v>330</v>
      </c>
      <c r="Z19" s="11">
        <v>28</v>
      </c>
      <c r="AA19" s="11">
        <v>28.1</v>
      </c>
      <c r="AB19" s="11">
        <v>77.900000000000006</v>
      </c>
      <c r="AC19" s="11">
        <v>14.7</v>
      </c>
      <c r="AD19" s="11"/>
      <c r="AE19" s="11">
        <v>4.5999999999999996</v>
      </c>
      <c r="AF19" s="11">
        <v>349</v>
      </c>
      <c r="AG19" s="11">
        <v>31.2</v>
      </c>
      <c r="AH19" s="11">
        <v>31.2</v>
      </c>
      <c r="AI19" s="11">
        <v>64.900000000000006</v>
      </c>
      <c r="AJ19" s="11">
        <v>14.1</v>
      </c>
      <c r="AK19" s="11"/>
      <c r="AL19" s="11">
        <v>2.9</v>
      </c>
      <c r="AM19" s="11">
        <v>278</v>
      </c>
      <c r="AN19" s="11">
        <v>29.9</v>
      </c>
      <c r="AO19" s="11">
        <v>29.7</v>
      </c>
      <c r="AP19" s="11">
        <v>76.599999999999994</v>
      </c>
      <c r="AQ19" s="11">
        <v>12.4</v>
      </c>
      <c r="AR19" s="11"/>
      <c r="AS19" s="11">
        <v>1.5</v>
      </c>
      <c r="AT19" s="11">
        <v>162</v>
      </c>
      <c r="AU19" s="11">
        <v>31.2</v>
      </c>
      <c r="AV19" s="11">
        <v>31.3</v>
      </c>
      <c r="AW19" s="11">
        <v>69.3</v>
      </c>
      <c r="AX19" s="11">
        <v>6.9</v>
      </c>
      <c r="AY19" s="11"/>
      <c r="AZ19" s="11">
        <v>2.8</v>
      </c>
      <c r="BA19" s="11">
        <v>297</v>
      </c>
      <c r="BB19" s="11">
        <v>26.5</v>
      </c>
      <c r="BC19" s="11">
        <v>26</v>
      </c>
      <c r="BD19" s="11">
        <v>86.6</v>
      </c>
      <c r="BE19" s="11">
        <v>12.7</v>
      </c>
      <c r="BF19" s="11"/>
      <c r="BG19" s="11">
        <v>4.7</v>
      </c>
      <c r="BH19" s="11">
        <v>593</v>
      </c>
      <c r="BI19" s="11">
        <v>31.6</v>
      </c>
      <c r="BJ19" s="11">
        <v>32</v>
      </c>
      <c r="BK19" s="11">
        <v>68</v>
      </c>
      <c r="BL19" s="11">
        <v>11.9</v>
      </c>
      <c r="BM19" s="11"/>
      <c r="BN19" s="11">
        <v>1.6</v>
      </c>
      <c r="BO19" s="11">
        <v>415</v>
      </c>
      <c r="BP19" s="11">
        <v>29.9</v>
      </c>
      <c r="BQ19" s="11">
        <v>30.1</v>
      </c>
      <c r="BR19" s="11">
        <v>74.900000000000006</v>
      </c>
      <c r="BS19" s="11">
        <v>18.100000000000001</v>
      </c>
      <c r="BT19" s="11"/>
      <c r="BU19" s="11">
        <v>2.6</v>
      </c>
      <c r="BV19" s="11">
        <v>169</v>
      </c>
      <c r="BW19" s="11">
        <v>27.1</v>
      </c>
      <c r="BX19" s="11">
        <v>27</v>
      </c>
      <c r="BY19" s="11">
        <v>85</v>
      </c>
      <c r="BZ19" s="11">
        <v>7.9</v>
      </c>
      <c r="CA19" s="11"/>
      <c r="CB19" s="11">
        <v>6.1</v>
      </c>
      <c r="CC19" s="11">
        <v>389</v>
      </c>
      <c r="CD19" s="11">
        <v>30.2</v>
      </c>
      <c r="CE19" s="11">
        <v>30.9</v>
      </c>
      <c r="CF19" s="11">
        <v>66.099999999999994</v>
      </c>
      <c r="CG19" s="11">
        <v>16.2</v>
      </c>
      <c r="CH19" s="11"/>
      <c r="CI19" s="11">
        <v>0.9</v>
      </c>
      <c r="CJ19" s="11">
        <v>123</v>
      </c>
      <c r="CK19" s="11">
        <v>27.4</v>
      </c>
      <c r="CL19" s="11">
        <v>27.4</v>
      </c>
      <c r="CM19" s="11">
        <v>76.3</v>
      </c>
      <c r="CN19" s="11">
        <v>5.9</v>
      </c>
      <c r="CO19" s="11"/>
      <c r="CP19" s="11">
        <v>3.3</v>
      </c>
      <c r="CQ19" s="11">
        <v>196</v>
      </c>
      <c r="CR19" s="11">
        <v>28.8</v>
      </c>
      <c r="CS19" s="11">
        <v>28.7</v>
      </c>
      <c r="CT19" s="11">
        <v>75.3</v>
      </c>
      <c r="CU19" s="11">
        <v>8.9</v>
      </c>
      <c r="CV19" s="11"/>
      <c r="CW19" s="11">
        <v>4.2</v>
      </c>
      <c r="CX19" s="11">
        <v>415</v>
      </c>
      <c r="CY19" s="11">
        <v>30.7</v>
      </c>
      <c r="CZ19" s="11">
        <v>31.7</v>
      </c>
      <c r="DA19" s="11">
        <v>67.3</v>
      </c>
      <c r="DB19" s="11">
        <v>17.7</v>
      </c>
      <c r="DC19" s="11"/>
      <c r="DD19" s="11">
        <v>3.8</v>
      </c>
      <c r="DE19" s="11">
        <v>630</v>
      </c>
      <c r="DF19" s="11">
        <v>31.4</v>
      </c>
      <c r="DG19" s="11">
        <v>31.6</v>
      </c>
      <c r="DH19" s="11">
        <v>66.599999999999994</v>
      </c>
      <c r="DI19" s="11">
        <v>26</v>
      </c>
      <c r="DJ19" s="11"/>
      <c r="DK19" s="11">
        <v>1.9</v>
      </c>
      <c r="DL19" s="11">
        <v>43</v>
      </c>
      <c r="DM19" s="11">
        <v>23.4</v>
      </c>
      <c r="DN19" s="11">
        <v>23.7</v>
      </c>
      <c r="DO19" s="11">
        <v>99</v>
      </c>
      <c r="DP19" s="11">
        <v>1.8</v>
      </c>
      <c r="DQ19" s="11"/>
      <c r="DR19" s="11">
        <v>2.6</v>
      </c>
      <c r="DS19" s="11">
        <v>28</v>
      </c>
      <c r="DT19" s="11">
        <v>27.4</v>
      </c>
      <c r="DU19" s="11">
        <v>27.4</v>
      </c>
      <c r="DV19" s="11">
        <v>80.400000000000006</v>
      </c>
      <c r="DW19" s="11">
        <v>1.6</v>
      </c>
      <c r="DX19" s="11"/>
      <c r="DY19" s="11">
        <v>1.6</v>
      </c>
      <c r="DZ19" s="11">
        <v>117</v>
      </c>
      <c r="EA19" s="11">
        <v>28.2</v>
      </c>
      <c r="EB19" s="11">
        <v>28.5</v>
      </c>
      <c r="EC19" s="11">
        <v>72.8</v>
      </c>
      <c r="ED19" s="11">
        <v>5.0999999999999996</v>
      </c>
      <c r="EE19" s="11"/>
      <c r="EF19" s="11">
        <v>2.2999999999999998</v>
      </c>
      <c r="EG19" s="11">
        <v>148</v>
      </c>
      <c r="EH19" s="11">
        <v>27.6</v>
      </c>
      <c r="EI19" s="11">
        <v>27.5</v>
      </c>
      <c r="EJ19" s="11">
        <v>81.400000000000006</v>
      </c>
      <c r="EK19" s="11">
        <v>6.6</v>
      </c>
      <c r="EL19" s="11"/>
      <c r="EM19" s="11">
        <v>3.2</v>
      </c>
      <c r="EN19" s="11">
        <v>630</v>
      </c>
      <c r="EO19" s="11">
        <v>31.3</v>
      </c>
      <c r="EP19" s="11">
        <v>31.9</v>
      </c>
      <c r="EQ19" s="11">
        <v>66.599999999999994</v>
      </c>
      <c r="ER19" s="11">
        <v>26.6</v>
      </c>
      <c r="ES19" s="11"/>
      <c r="ET19" s="11">
        <v>0.5</v>
      </c>
      <c r="EU19" s="11">
        <v>178</v>
      </c>
      <c r="EV19" s="11">
        <v>29.1</v>
      </c>
      <c r="EW19" s="11">
        <v>29.4</v>
      </c>
      <c r="EX19" s="11">
        <v>70.5</v>
      </c>
      <c r="EY19" s="11">
        <v>8.4</v>
      </c>
      <c r="EZ19" s="11"/>
      <c r="FA19" s="11">
        <v>3.9</v>
      </c>
      <c r="FB19" s="11">
        <v>166</v>
      </c>
      <c r="FC19" s="11">
        <v>29.5</v>
      </c>
      <c r="FD19" s="11">
        <v>29.5</v>
      </c>
      <c r="FE19" s="11">
        <v>75.400000000000006</v>
      </c>
      <c r="FF19" s="11">
        <v>7</v>
      </c>
      <c r="FG19" s="11"/>
      <c r="FH19" s="11">
        <v>4.8</v>
      </c>
      <c r="FI19" s="11">
        <v>540</v>
      </c>
      <c r="FJ19" s="11">
        <v>31.8</v>
      </c>
      <c r="FK19" s="11">
        <v>32.299999999999997</v>
      </c>
      <c r="FL19" s="11">
        <v>66.7</v>
      </c>
      <c r="FM19" s="11">
        <v>22.7</v>
      </c>
      <c r="FN19" s="11"/>
      <c r="FO19" s="11">
        <v>4</v>
      </c>
      <c r="FP19" s="11">
        <v>572</v>
      </c>
      <c r="FQ19" s="11">
        <v>31.1</v>
      </c>
      <c r="FR19" s="11">
        <v>31.3</v>
      </c>
      <c r="FS19" s="11">
        <v>72.3</v>
      </c>
      <c r="FT19" s="11">
        <v>24.5</v>
      </c>
      <c r="FU19" s="11"/>
      <c r="FV19" s="11">
        <v>3.4</v>
      </c>
      <c r="FW19" s="11">
        <v>398</v>
      </c>
      <c r="FX19" s="11">
        <v>30.7</v>
      </c>
      <c r="FY19" s="11">
        <v>30.8</v>
      </c>
      <c r="FZ19" s="11">
        <v>72.099999999999994</v>
      </c>
      <c r="GA19" s="11">
        <v>17.399999999999999</v>
      </c>
      <c r="GB19" s="11"/>
      <c r="GC19" s="11">
        <v>3.9</v>
      </c>
      <c r="GD19" s="11">
        <v>49</v>
      </c>
      <c r="GE19" s="11">
        <v>27.9</v>
      </c>
      <c r="GF19" s="11">
        <v>27.8</v>
      </c>
      <c r="GG19" s="11">
        <v>78.400000000000006</v>
      </c>
      <c r="GH19" s="11">
        <v>2.2000000000000002</v>
      </c>
      <c r="GI19" s="11"/>
      <c r="GJ19" s="11">
        <v>2.7</v>
      </c>
      <c r="GK19" s="11">
        <v>375</v>
      </c>
      <c r="GL19" s="11">
        <v>29.9</v>
      </c>
      <c r="GM19" s="11">
        <v>30.1</v>
      </c>
      <c r="GN19" s="11">
        <v>66.2</v>
      </c>
      <c r="GO19" s="11">
        <v>14.5</v>
      </c>
      <c r="GP19" s="11"/>
      <c r="GQ19" s="11">
        <v>1.3</v>
      </c>
      <c r="GR19" s="11">
        <v>244</v>
      </c>
      <c r="GS19" s="11">
        <v>30</v>
      </c>
      <c r="GT19" s="11">
        <v>29.8</v>
      </c>
      <c r="GU19" s="11">
        <v>67.2</v>
      </c>
      <c r="GV19" s="11">
        <v>10.7</v>
      </c>
      <c r="GW19" s="11"/>
      <c r="GX19" s="11">
        <v>2.5</v>
      </c>
      <c r="GY19" s="11">
        <v>603</v>
      </c>
      <c r="GZ19" s="11">
        <v>30.9</v>
      </c>
      <c r="HA19" s="11">
        <v>31.3</v>
      </c>
      <c r="HB19" s="11">
        <v>60.9</v>
      </c>
      <c r="HC19" s="11">
        <v>25.8</v>
      </c>
      <c r="HD19" s="17"/>
      <c r="HE19" s="12">
        <v>3.2</v>
      </c>
      <c r="HF19" s="12">
        <v>255</v>
      </c>
      <c r="HG19" s="12">
        <v>29.4</v>
      </c>
      <c r="HH19" s="12">
        <v>29.5</v>
      </c>
      <c r="HI19" s="18">
        <v>66.400000000000006</v>
      </c>
      <c r="HJ19" s="18">
        <v>11.2</v>
      </c>
      <c r="HK19" s="12"/>
    </row>
    <row r="20" spans="1:219" ht="15.75">
      <c r="A20" s="1">
        <f t="shared" si="0"/>
        <v>30</v>
      </c>
      <c r="B20" s="16">
        <v>0.625</v>
      </c>
      <c r="C20" s="11">
        <v>4.5</v>
      </c>
      <c r="D20" s="11">
        <v>171</v>
      </c>
      <c r="E20" s="11">
        <v>29.6</v>
      </c>
      <c r="F20" s="11">
        <v>29.6</v>
      </c>
      <c r="G20" s="11">
        <v>82.2</v>
      </c>
      <c r="H20" s="11">
        <v>8</v>
      </c>
      <c r="I20" s="11"/>
      <c r="J20" s="11">
        <v>4.5</v>
      </c>
      <c r="K20" s="11">
        <v>593</v>
      </c>
      <c r="L20" s="11">
        <v>30.8</v>
      </c>
      <c r="M20" s="11">
        <v>31.2</v>
      </c>
      <c r="N20" s="11">
        <v>72.900000000000006</v>
      </c>
      <c r="O20" s="11">
        <v>24.7</v>
      </c>
      <c r="P20" s="11"/>
      <c r="Q20" s="11">
        <v>3</v>
      </c>
      <c r="R20" s="11">
        <v>559</v>
      </c>
      <c r="S20" s="11">
        <v>31.9</v>
      </c>
      <c r="T20" s="11">
        <v>32.299999999999997</v>
      </c>
      <c r="U20" s="11">
        <v>63.4</v>
      </c>
      <c r="V20" s="11">
        <v>23.7</v>
      </c>
      <c r="W20" s="11"/>
      <c r="X20" s="11">
        <v>0</v>
      </c>
      <c r="Y20" s="11">
        <v>171</v>
      </c>
      <c r="Z20" s="11">
        <v>28</v>
      </c>
      <c r="AA20" s="11">
        <v>28.2</v>
      </c>
      <c r="AB20" s="11">
        <v>76.7</v>
      </c>
      <c r="AC20" s="11">
        <v>8.3000000000000007</v>
      </c>
      <c r="AD20" s="11"/>
      <c r="AE20" s="11">
        <v>3.6</v>
      </c>
      <c r="AF20" s="11">
        <v>522</v>
      </c>
      <c r="AG20" s="11">
        <v>31.6</v>
      </c>
      <c r="AH20" s="11">
        <v>31.9</v>
      </c>
      <c r="AI20" s="11">
        <v>65.8</v>
      </c>
      <c r="AJ20" s="11">
        <v>19.7</v>
      </c>
      <c r="AK20" s="11"/>
      <c r="AL20" s="11">
        <v>1.9</v>
      </c>
      <c r="AM20" s="11">
        <v>231</v>
      </c>
      <c r="AN20" s="11">
        <v>29.4</v>
      </c>
      <c r="AO20" s="11">
        <v>29.6</v>
      </c>
      <c r="AP20" s="11">
        <v>76.599999999999994</v>
      </c>
      <c r="AQ20" s="11">
        <v>10.4</v>
      </c>
      <c r="AR20" s="11"/>
      <c r="AS20" s="11">
        <v>3.1</v>
      </c>
      <c r="AT20" s="11">
        <v>187</v>
      </c>
      <c r="AU20" s="11">
        <v>31.3</v>
      </c>
      <c r="AV20" s="11">
        <v>31.3</v>
      </c>
      <c r="AW20" s="11">
        <v>71.2</v>
      </c>
      <c r="AX20" s="11">
        <v>8.1</v>
      </c>
      <c r="AY20" s="11"/>
      <c r="AZ20" s="11">
        <v>0.7</v>
      </c>
      <c r="BA20" s="11">
        <v>228</v>
      </c>
      <c r="BB20" s="11">
        <v>26.6</v>
      </c>
      <c r="BC20" s="11">
        <v>26.6</v>
      </c>
      <c r="BD20" s="11">
        <v>83.7</v>
      </c>
      <c r="BE20" s="11">
        <v>10</v>
      </c>
      <c r="BF20" s="11"/>
      <c r="BG20" s="11">
        <v>3.2</v>
      </c>
      <c r="BH20" s="11">
        <v>457</v>
      </c>
      <c r="BI20" s="11">
        <v>31.4</v>
      </c>
      <c r="BJ20" s="11">
        <v>32</v>
      </c>
      <c r="BK20" s="11">
        <v>69</v>
      </c>
      <c r="BL20" s="11">
        <v>19.3</v>
      </c>
      <c r="BM20" s="11"/>
      <c r="BN20" s="11">
        <v>0.8</v>
      </c>
      <c r="BO20" s="11">
        <v>295</v>
      </c>
      <c r="BP20" s="11">
        <v>29.9</v>
      </c>
      <c r="BQ20" s="11">
        <v>30</v>
      </c>
      <c r="BR20" s="11">
        <v>74.599999999999994</v>
      </c>
      <c r="BS20" s="11">
        <v>13.1</v>
      </c>
      <c r="BT20" s="11"/>
      <c r="BU20" s="11">
        <v>0.4</v>
      </c>
      <c r="BV20" s="11">
        <v>123</v>
      </c>
      <c r="BW20" s="11">
        <v>26.9</v>
      </c>
      <c r="BX20" s="11">
        <v>26.9</v>
      </c>
      <c r="BY20" s="11">
        <v>87.7</v>
      </c>
      <c r="BZ20" s="11">
        <v>5.9</v>
      </c>
      <c r="CA20" s="11"/>
      <c r="CB20" s="11">
        <v>3.6</v>
      </c>
      <c r="CC20" s="11">
        <v>340</v>
      </c>
      <c r="CD20" s="11">
        <v>30.2</v>
      </c>
      <c r="CE20" s="11">
        <v>30.3</v>
      </c>
      <c r="CF20" s="11">
        <v>69.099999999999994</v>
      </c>
      <c r="CG20" s="11">
        <v>12.4</v>
      </c>
      <c r="CH20" s="11"/>
      <c r="CI20" s="11">
        <v>0.5</v>
      </c>
      <c r="CJ20" s="11">
        <v>76</v>
      </c>
      <c r="CK20" s="11">
        <v>27.4</v>
      </c>
      <c r="CL20" s="11">
        <v>27.3</v>
      </c>
      <c r="CM20" s="11">
        <v>77.599999999999994</v>
      </c>
      <c r="CN20" s="11">
        <v>3.6</v>
      </c>
      <c r="CO20" s="11"/>
      <c r="CP20" s="11">
        <v>2.2000000000000002</v>
      </c>
      <c r="CQ20" s="11">
        <v>450</v>
      </c>
      <c r="CR20" s="11">
        <v>28.3</v>
      </c>
      <c r="CS20" s="11">
        <v>28.2</v>
      </c>
      <c r="CT20" s="11">
        <v>79.400000000000006</v>
      </c>
      <c r="CU20" s="11">
        <v>20.5</v>
      </c>
      <c r="CV20" s="11"/>
      <c r="CW20" s="11">
        <v>6</v>
      </c>
      <c r="CX20" s="11">
        <v>540</v>
      </c>
      <c r="CY20" s="11">
        <v>30.6</v>
      </c>
      <c r="CZ20" s="11">
        <v>31.5</v>
      </c>
      <c r="DA20" s="11">
        <v>68.2</v>
      </c>
      <c r="DB20" s="11">
        <v>22.9</v>
      </c>
      <c r="DC20" s="11"/>
      <c r="DD20" s="11">
        <v>3.4</v>
      </c>
      <c r="DE20" s="11">
        <v>222</v>
      </c>
      <c r="DF20" s="11">
        <v>29.9</v>
      </c>
      <c r="DG20" s="11">
        <v>29.8</v>
      </c>
      <c r="DH20" s="11">
        <v>69.5</v>
      </c>
      <c r="DI20" s="11">
        <v>10.199999999999999</v>
      </c>
      <c r="DJ20" s="11"/>
      <c r="DK20" s="11">
        <v>0.7</v>
      </c>
      <c r="DL20" s="11">
        <v>33</v>
      </c>
      <c r="DM20" s="11">
        <v>23.6</v>
      </c>
      <c r="DN20" s="11">
        <v>24</v>
      </c>
      <c r="DO20" s="11">
        <v>99.2</v>
      </c>
      <c r="DP20" s="11">
        <v>1.8</v>
      </c>
      <c r="DQ20" s="11"/>
      <c r="DR20" s="11">
        <v>1</v>
      </c>
      <c r="DS20" s="11">
        <v>33</v>
      </c>
      <c r="DT20" s="11">
        <v>26.6</v>
      </c>
      <c r="DU20" s="11">
        <v>26.5</v>
      </c>
      <c r="DV20" s="11">
        <v>86.9</v>
      </c>
      <c r="DW20" s="11">
        <v>1.6</v>
      </c>
      <c r="DX20" s="11"/>
      <c r="DY20" s="11">
        <v>3.2</v>
      </c>
      <c r="DZ20" s="11">
        <v>88</v>
      </c>
      <c r="EA20" s="11">
        <v>27.9</v>
      </c>
      <c r="EB20" s="11">
        <v>27.8</v>
      </c>
      <c r="EC20" s="11">
        <v>77.599999999999994</v>
      </c>
      <c r="ED20" s="11">
        <v>3.8</v>
      </c>
      <c r="EE20" s="11"/>
      <c r="EF20" s="11">
        <v>2.8</v>
      </c>
      <c r="EG20" s="11">
        <v>81</v>
      </c>
      <c r="EH20" s="11">
        <v>27.4</v>
      </c>
      <c r="EI20" s="11">
        <v>27.5</v>
      </c>
      <c r="EJ20" s="11">
        <v>81</v>
      </c>
      <c r="EK20" s="11">
        <v>3.7</v>
      </c>
      <c r="EL20" s="11"/>
      <c r="EM20" s="11">
        <v>2.2000000000000002</v>
      </c>
      <c r="EN20" s="11">
        <v>448</v>
      </c>
      <c r="EO20" s="11">
        <v>30.9</v>
      </c>
      <c r="EP20" s="11">
        <v>31.3</v>
      </c>
      <c r="EQ20" s="11">
        <v>70.5</v>
      </c>
      <c r="ER20" s="11">
        <v>19.2</v>
      </c>
      <c r="ES20" s="11"/>
      <c r="ET20" s="11">
        <v>1.4</v>
      </c>
      <c r="EU20" s="11">
        <v>121</v>
      </c>
      <c r="EV20" s="11">
        <v>29.1</v>
      </c>
      <c r="EW20" s="11">
        <v>29.2</v>
      </c>
      <c r="EX20" s="11">
        <v>70.8</v>
      </c>
      <c r="EY20" s="11">
        <v>5.7</v>
      </c>
      <c r="EZ20" s="11"/>
      <c r="FA20" s="11">
        <v>1.9</v>
      </c>
      <c r="FB20" s="11">
        <v>161</v>
      </c>
      <c r="FC20" s="11">
        <v>29.7</v>
      </c>
      <c r="FD20" s="11">
        <v>29.6</v>
      </c>
      <c r="FE20" s="11">
        <v>75.7</v>
      </c>
      <c r="FF20" s="11">
        <v>6.9</v>
      </c>
      <c r="FG20" s="11"/>
      <c r="FH20" s="11">
        <v>1.2</v>
      </c>
      <c r="FI20" s="11">
        <v>387</v>
      </c>
      <c r="FJ20" s="11">
        <v>31.6</v>
      </c>
      <c r="FK20" s="11">
        <v>31.6</v>
      </c>
      <c r="FL20" s="11">
        <v>66</v>
      </c>
      <c r="FM20" s="11">
        <v>16.7</v>
      </c>
      <c r="FN20" s="11"/>
      <c r="FO20" s="11">
        <v>3.2</v>
      </c>
      <c r="FP20" s="11">
        <v>286</v>
      </c>
      <c r="FQ20" s="11">
        <v>30.2</v>
      </c>
      <c r="FR20" s="11">
        <v>30.2</v>
      </c>
      <c r="FS20" s="11">
        <v>75.400000000000006</v>
      </c>
      <c r="FT20" s="11">
        <v>12.8</v>
      </c>
      <c r="FU20" s="11"/>
      <c r="FV20" s="11">
        <v>3</v>
      </c>
      <c r="FW20" s="11">
        <v>169</v>
      </c>
      <c r="FX20" s="11">
        <v>30.9</v>
      </c>
      <c r="FY20" s="11">
        <v>30.6</v>
      </c>
      <c r="FZ20" s="11">
        <v>71.7</v>
      </c>
      <c r="GA20" s="11">
        <v>7.2</v>
      </c>
      <c r="GB20" s="11"/>
      <c r="GC20" s="11">
        <v>3.4</v>
      </c>
      <c r="GD20" s="11">
        <v>22</v>
      </c>
      <c r="GE20" s="11">
        <v>27.1</v>
      </c>
      <c r="GF20" s="11">
        <v>26.8</v>
      </c>
      <c r="GG20" s="11">
        <v>81.7</v>
      </c>
      <c r="GH20" s="11">
        <v>2.2000000000000002</v>
      </c>
      <c r="GI20" s="11"/>
      <c r="GJ20" s="11">
        <v>5.3</v>
      </c>
      <c r="GK20" s="11">
        <v>120</v>
      </c>
      <c r="GL20" s="11">
        <v>29.1</v>
      </c>
      <c r="GM20" s="11">
        <v>29.1</v>
      </c>
      <c r="GN20" s="11">
        <v>67.5</v>
      </c>
      <c r="GO20" s="11">
        <v>5.3</v>
      </c>
      <c r="GP20" s="11"/>
      <c r="GQ20" s="11">
        <v>2.9</v>
      </c>
      <c r="GR20" s="11">
        <v>203</v>
      </c>
      <c r="GS20" s="11">
        <v>29.3</v>
      </c>
      <c r="GT20" s="11">
        <v>29.4</v>
      </c>
      <c r="GU20" s="11">
        <v>71.900000000000006</v>
      </c>
      <c r="GV20" s="11">
        <v>9.1999999999999993</v>
      </c>
      <c r="GW20" s="11"/>
      <c r="GX20" s="11">
        <v>2.4</v>
      </c>
      <c r="GY20" s="11">
        <v>251</v>
      </c>
      <c r="GZ20" s="11">
        <v>31.1</v>
      </c>
      <c r="HA20" s="11">
        <v>31.4</v>
      </c>
      <c r="HB20" s="11">
        <v>59.9</v>
      </c>
      <c r="HC20" s="11">
        <v>10.7</v>
      </c>
      <c r="HD20" s="17"/>
      <c r="HE20" s="12">
        <v>3</v>
      </c>
      <c r="HF20" s="12">
        <v>209</v>
      </c>
      <c r="HG20" s="12">
        <v>28.9</v>
      </c>
      <c r="HH20" s="12">
        <v>28.8</v>
      </c>
      <c r="HI20" s="18">
        <v>69.3</v>
      </c>
      <c r="HJ20" s="18">
        <v>9.1999999999999993</v>
      </c>
      <c r="HK20" s="12"/>
    </row>
    <row r="21" spans="1:219" ht="15.75">
      <c r="A21" s="1">
        <f t="shared" si="0"/>
        <v>31</v>
      </c>
      <c r="B21" s="16">
        <v>0.64583333333333337</v>
      </c>
      <c r="C21" s="11">
        <v>3.3</v>
      </c>
      <c r="D21" s="11">
        <v>84</v>
      </c>
      <c r="E21" s="11">
        <v>28.8</v>
      </c>
      <c r="F21" s="11">
        <v>28.9</v>
      </c>
      <c r="G21" s="11">
        <v>83.5</v>
      </c>
      <c r="H21" s="11">
        <v>3.8</v>
      </c>
      <c r="I21" s="11"/>
      <c r="J21" s="11">
        <v>3.3</v>
      </c>
      <c r="K21" s="11">
        <v>462</v>
      </c>
      <c r="L21" s="11">
        <v>30.1</v>
      </c>
      <c r="M21" s="11">
        <v>29.9</v>
      </c>
      <c r="N21" s="11">
        <v>73.8</v>
      </c>
      <c r="O21" s="11">
        <v>15.9</v>
      </c>
      <c r="P21" s="11"/>
      <c r="Q21" s="11">
        <v>4</v>
      </c>
      <c r="R21" s="11">
        <v>445</v>
      </c>
      <c r="S21" s="11">
        <v>31.6</v>
      </c>
      <c r="T21" s="11">
        <v>31.8</v>
      </c>
      <c r="U21" s="11">
        <v>62.6</v>
      </c>
      <c r="V21" s="11">
        <v>19.100000000000001</v>
      </c>
      <c r="W21" s="11"/>
      <c r="X21" s="11">
        <v>0.5</v>
      </c>
      <c r="Y21" s="11">
        <v>131</v>
      </c>
      <c r="Z21" s="11">
        <v>28.3</v>
      </c>
      <c r="AA21" s="11">
        <v>28.4</v>
      </c>
      <c r="AB21" s="11">
        <v>74.3</v>
      </c>
      <c r="AC21" s="11">
        <v>6.2</v>
      </c>
      <c r="AD21" s="11"/>
      <c r="AE21" s="11">
        <v>2.8</v>
      </c>
      <c r="AF21" s="11">
        <v>140</v>
      </c>
      <c r="AG21" s="11">
        <v>30.6</v>
      </c>
      <c r="AH21" s="11">
        <v>30.4</v>
      </c>
      <c r="AI21" s="11">
        <v>73.7</v>
      </c>
      <c r="AJ21" s="11">
        <v>5.8</v>
      </c>
      <c r="AK21" s="11"/>
      <c r="AL21" s="11">
        <v>0.4</v>
      </c>
      <c r="AM21" s="11">
        <v>161</v>
      </c>
      <c r="AN21" s="11">
        <v>29.4</v>
      </c>
      <c r="AO21" s="11">
        <v>29.4</v>
      </c>
      <c r="AP21" s="11">
        <v>77.8</v>
      </c>
      <c r="AQ21" s="11">
        <v>7.4</v>
      </c>
      <c r="AR21" s="11"/>
      <c r="AS21" s="11">
        <v>3.2</v>
      </c>
      <c r="AT21" s="11">
        <v>183</v>
      </c>
      <c r="AU21" s="11">
        <v>31</v>
      </c>
      <c r="AV21" s="11">
        <v>31</v>
      </c>
      <c r="AW21" s="11">
        <v>70.900000000000006</v>
      </c>
      <c r="AX21" s="11">
        <v>8</v>
      </c>
      <c r="AY21" s="11"/>
      <c r="AZ21" s="11">
        <v>0</v>
      </c>
      <c r="BA21" s="11">
        <v>111</v>
      </c>
      <c r="BB21" s="11">
        <v>26.9</v>
      </c>
      <c r="BC21" s="11">
        <v>27</v>
      </c>
      <c r="BD21" s="11">
        <v>86.6</v>
      </c>
      <c r="BE21" s="11">
        <v>5.3</v>
      </c>
      <c r="BF21" s="11"/>
      <c r="BG21" s="11">
        <v>3.4</v>
      </c>
      <c r="BH21" s="11">
        <v>254</v>
      </c>
      <c r="BI21" s="11">
        <v>30.8</v>
      </c>
      <c r="BJ21" s="11">
        <v>30.6</v>
      </c>
      <c r="BK21" s="11">
        <v>74.900000000000006</v>
      </c>
      <c r="BL21" s="11">
        <v>10.5</v>
      </c>
      <c r="BM21" s="11"/>
      <c r="BN21" s="11">
        <v>0</v>
      </c>
      <c r="BO21" s="11">
        <v>244</v>
      </c>
      <c r="BP21" s="11">
        <v>29.9</v>
      </c>
      <c r="BQ21" s="11">
        <v>29.8</v>
      </c>
      <c r="BR21" s="11">
        <v>73.099999999999994</v>
      </c>
      <c r="BS21" s="11">
        <v>10.9</v>
      </c>
      <c r="BT21" s="11"/>
      <c r="BU21" s="11">
        <v>1.1000000000000001</v>
      </c>
      <c r="BV21" s="11">
        <v>114</v>
      </c>
      <c r="BW21" s="11">
        <v>26.7</v>
      </c>
      <c r="BX21" s="11">
        <v>26.7</v>
      </c>
      <c r="BY21" s="11">
        <v>86</v>
      </c>
      <c r="BZ21" s="11">
        <v>5.5</v>
      </c>
      <c r="CA21" s="11"/>
      <c r="CB21" s="11">
        <v>4.4000000000000004</v>
      </c>
      <c r="CC21" s="11">
        <v>224</v>
      </c>
      <c r="CD21" s="11">
        <v>30.3</v>
      </c>
      <c r="CE21" s="11">
        <v>30.6</v>
      </c>
      <c r="CF21" s="11">
        <v>68.5</v>
      </c>
      <c r="CG21" s="11">
        <v>11.8</v>
      </c>
      <c r="CH21" s="11"/>
      <c r="CI21" s="11">
        <v>0</v>
      </c>
      <c r="CJ21" s="11">
        <v>41</v>
      </c>
      <c r="CK21" s="11">
        <v>27.3</v>
      </c>
      <c r="CL21" s="11">
        <v>27.1</v>
      </c>
      <c r="CM21" s="11">
        <v>79.3</v>
      </c>
      <c r="CN21" s="11">
        <v>1.9</v>
      </c>
      <c r="CO21" s="11"/>
      <c r="CP21" s="11">
        <v>2.6</v>
      </c>
      <c r="CQ21" s="11">
        <v>148</v>
      </c>
      <c r="CR21" s="11">
        <v>28.4</v>
      </c>
      <c r="CS21" s="11">
        <v>28.6</v>
      </c>
      <c r="CT21" s="11">
        <v>76.099999999999994</v>
      </c>
      <c r="CU21" s="11">
        <v>6.5</v>
      </c>
      <c r="CV21" s="11"/>
      <c r="CW21" s="11">
        <v>5.4</v>
      </c>
      <c r="CX21" s="11">
        <v>387</v>
      </c>
      <c r="CY21" s="11">
        <v>30.1</v>
      </c>
      <c r="CZ21" s="11">
        <v>30.3</v>
      </c>
      <c r="DA21" s="11">
        <v>71.2</v>
      </c>
      <c r="DB21" s="11">
        <v>16.8</v>
      </c>
      <c r="DC21" s="11"/>
      <c r="DD21" s="11">
        <v>2.7</v>
      </c>
      <c r="DE21" s="11">
        <v>107</v>
      </c>
      <c r="DF21" s="11">
        <v>29.5</v>
      </c>
      <c r="DG21" s="11">
        <v>29.4</v>
      </c>
      <c r="DH21" s="11">
        <v>70.099999999999994</v>
      </c>
      <c r="DI21" s="11">
        <v>4.5</v>
      </c>
      <c r="DJ21" s="11"/>
      <c r="DK21" s="11">
        <v>1.8</v>
      </c>
      <c r="DL21" s="11">
        <v>76</v>
      </c>
      <c r="DM21" s="11">
        <v>24</v>
      </c>
      <c r="DN21" s="11">
        <v>24.3</v>
      </c>
      <c r="DO21" s="11">
        <v>95.2</v>
      </c>
      <c r="DP21" s="11">
        <v>3.3</v>
      </c>
      <c r="DQ21" s="11"/>
      <c r="DR21" s="11">
        <v>1.1000000000000001</v>
      </c>
      <c r="DS21" s="11">
        <v>156</v>
      </c>
      <c r="DT21" s="11">
        <v>26.7</v>
      </c>
      <c r="DU21" s="11">
        <v>26.9</v>
      </c>
      <c r="DV21" s="11">
        <v>89.7</v>
      </c>
      <c r="DW21" s="11">
        <v>6.7</v>
      </c>
      <c r="DX21" s="11"/>
      <c r="DY21" s="11">
        <v>2.6</v>
      </c>
      <c r="DZ21" s="11">
        <v>55</v>
      </c>
      <c r="EA21" s="11">
        <v>27.8</v>
      </c>
      <c r="EB21" s="11">
        <v>27.7</v>
      </c>
      <c r="EC21" s="11">
        <v>76.7</v>
      </c>
      <c r="ED21" s="11">
        <v>2.4</v>
      </c>
      <c r="EE21" s="11"/>
      <c r="EF21" s="11">
        <v>1.7</v>
      </c>
      <c r="EG21" s="11">
        <v>64</v>
      </c>
      <c r="EH21" s="11">
        <v>27.2</v>
      </c>
      <c r="EI21" s="11">
        <v>27.2</v>
      </c>
      <c r="EJ21" s="11">
        <v>82.1</v>
      </c>
      <c r="EK21" s="11">
        <v>2.8</v>
      </c>
      <c r="EL21" s="11"/>
      <c r="EM21" s="11">
        <v>3</v>
      </c>
      <c r="EN21" s="11">
        <v>401</v>
      </c>
      <c r="EO21" s="11">
        <v>30.3</v>
      </c>
      <c r="EP21" s="11">
        <v>30.4</v>
      </c>
      <c r="EQ21" s="11">
        <v>71.5</v>
      </c>
      <c r="ER21" s="11">
        <v>17.399999999999999</v>
      </c>
      <c r="ES21" s="11"/>
      <c r="ET21" s="11">
        <v>1.4</v>
      </c>
      <c r="EU21" s="11">
        <v>171</v>
      </c>
      <c r="EV21" s="11">
        <v>28.7</v>
      </c>
      <c r="EW21" s="11">
        <v>28.7</v>
      </c>
      <c r="EX21" s="11">
        <v>76.900000000000006</v>
      </c>
      <c r="EY21" s="11">
        <v>7.6</v>
      </c>
      <c r="EZ21" s="11"/>
      <c r="FA21" s="11">
        <v>4.2</v>
      </c>
      <c r="FB21" s="11">
        <v>156</v>
      </c>
      <c r="FC21" s="11">
        <v>29.1</v>
      </c>
      <c r="FD21" s="11">
        <v>29.2</v>
      </c>
      <c r="FE21" s="11">
        <v>75.3</v>
      </c>
      <c r="FF21" s="11">
        <v>6.5</v>
      </c>
      <c r="FG21" s="11"/>
      <c r="FH21" s="11">
        <v>1.9</v>
      </c>
      <c r="FI21" s="11">
        <v>329</v>
      </c>
      <c r="FJ21" s="11">
        <v>31.1</v>
      </c>
      <c r="FK21" s="11">
        <v>31.2</v>
      </c>
      <c r="FL21" s="11">
        <v>68.8</v>
      </c>
      <c r="FM21" s="11">
        <v>13.3</v>
      </c>
      <c r="FN21" s="11"/>
      <c r="FO21" s="11">
        <v>3.6</v>
      </c>
      <c r="FP21" s="11">
        <v>197</v>
      </c>
      <c r="FQ21" s="11">
        <v>29.2</v>
      </c>
      <c r="FR21" s="11">
        <v>29.4</v>
      </c>
      <c r="FS21" s="11">
        <v>79.400000000000006</v>
      </c>
      <c r="FT21" s="11">
        <v>8.9</v>
      </c>
      <c r="FU21" s="11"/>
      <c r="FV21" s="11">
        <v>3.5</v>
      </c>
      <c r="FW21" s="11">
        <v>104</v>
      </c>
      <c r="FX21" s="11">
        <v>29.7</v>
      </c>
      <c r="FY21" s="11">
        <v>29.7</v>
      </c>
      <c r="FZ21" s="11">
        <v>75</v>
      </c>
      <c r="GA21" s="11">
        <v>4.3</v>
      </c>
      <c r="GB21" s="11"/>
      <c r="GC21" s="11">
        <v>2.5</v>
      </c>
      <c r="GD21" s="11">
        <v>21</v>
      </c>
      <c r="GE21" s="11">
        <v>26.1</v>
      </c>
      <c r="GF21" s="11">
        <v>26</v>
      </c>
      <c r="GG21" s="11">
        <v>87.5</v>
      </c>
      <c r="GH21" s="11">
        <v>2.2000000000000002</v>
      </c>
      <c r="GI21" s="11"/>
      <c r="GJ21" s="11">
        <v>5.2</v>
      </c>
      <c r="GK21" s="11">
        <v>86</v>
      </c>
      <c r="GL21" s="11">
        <v>28.3</v>
      </c>
      <c r="GM21" s="11">
        <v>28.3</v>
      </c>
      <c r="GN21" s="11">
        <v>72.2</v>
      </c>
      <c r="GO21" s="11">
        <v>3.6</v>
      </c>
      <c r="GP21" s="11"/>
      <c r="GQ21" s="11">
        <v>2.2000000000000002</v>
      </c>
      <c r="GR21" s="11">
        <v>67</v>
      </c>
      <c r="GS21" s="11">
        <v>28.7</v>
      </c>
      <c r="GT21" s="11">
        <v>28.8</v>
      </c>
      <c r="GU21" s="11">
        <v>72.8</v>
      </c>
      <c r="GV21" s="11">
        <v>3.1</v>
      </c>
      <c r="GW21" s="11"/>
      <c r="GX21" s="11">
        <v>2.5</v>
      </c>
      <c r="GY21" s="11">
        <v>171</v>
      </c>
      <c r="GZ21" s="11">
        <v>30.6</v>
      </c>
      <c r="HA21" s="11">
        <v>30.6</v>
      </c>
      <c r="HB21" s="11">
        <v>63.4</v>
      </c>
      <c r="HC21" s="11">
        <v>7.5</v>
      </c>
      <c r="HD21" s="17"/>
      <c r="HE21" s="12">
        <v>2.4</v>
      </c>
      <c r="HF21" s="12">
        <v>178</v>
      </c>
      <c r="HG21" s="12">
        <v>29</v>
      </c>
      <c r="HH21" s="12">
        <v>28.9</v>
      </c>
      <c r="HI21" s="18">
        <v>69.599999999999994</v>
      </c>
      <c r="HJ21" s="18">
        <v>7.9</v>
      </c>
      <c r="HK21" s="12"/>
    </row>
    <row r="22" spans="1:219" ht="15.75">
      <c r="A22" s="1">
        <f t="shared" si="0"/>
        <v>32</v>
      </c>
      <c r="B22" s="16">
        <v>0.66666666666666663</v>
      </c>
      <c r="C22" s="11">
        <v>2.5</v>
      </c>
      <c r="D22" s="11">
        <v>10</v>
      </c>
      <c r="E22" s="11">
        <v>27</v>
      </c>
      <c r="F22" s="11">
        <v>26.8</v>
      </c>
      <c r="G22" s="11">
        <v>86</v>
      </c>
      <c r="H22" s="11">
        <v>0.1</v>
      </c>
      <c r="I22" s="11"/>
      <c r="J22" s="11">
        <v>2.5</v>
      </c>
      <c r="K22" s="11">
        <v>266</v>
      </c>
      <c r="L22" s="11">
        <v>29.7</v>
      </c>
      <c r="M22" s="11">
        <v>29.5</v>
      </c>
      <c r="N22" s="11">
        <v>75</v>
      </c>
      <c r="O22" s="11">
        <v>6.6</v>
      </c>
      <c r="P22" s="11"/>
      <c r="Q22" s="11">
        <v>2.9</v>
      </c>
      <c r="R22" s="11">
        <v>325</v>
      </c>
      <c r="S22" s="11">
        <v>31.2</v>
      </c>
      <c r="T22" s="11">
        <v>31.2</v>
      </c>
      <c r="U22" s="11">
        <v>65.400000000000006</v>
      </c>
      <c r="V22" s="11">
        <v>13.7</v>
      </c>
      <c r="W22" s="11"/>
      <c r="X22" s="11">
        <v>1.2</v>
      </c>
      <c r="Y22" s="11">
        <v>34</v>
      </c>
      <c r="Z22" s="11">
        <v>28.4</v>
      </c>
      <c r="AA22" s="11">
        <v>28.4</v>
      </c>
      <c r="AB22" s="11">
        <v>73.5</v>
      </c>
      <c r="AC22" s="11">
        <v>1.5</v>
      </c>
      <c r="AD22" s="11"/>
      <c r="AE22" s="11">
        <v>5.7</v>
      </c>
      <c r="AF22" s="11">
        <v>62</v>
      </c>
      <c r="AG22" s="11">
        <v>29.1</v>
      </c>
      <c r="AH22" s="11">
        <v>28.8</v>
      </c>
      <c r="AI22" s="11">
        <v>76.8</v>
      </c>
      <c r="AJ22" s="11">
        <v>2.5</v>
      </c>
      <c r="AK22" s="11"/>
      <c r="AL22" s="11">
        <v>1.6</v>
      </c>
      <c r="AM22" s="11">
        <v>98</v>
      </c>
      <c r="AN22" s="11">
        <v>29.1</v>
      </c>
      <c r="AO22" s="11">
        <v>29</v>
      </c>
      <c r="AP22" s="11">
        <v>78.5</v>
      </c>
      <c r="AQ22" s="11">
        <v>4.5</v>
      </c>
      <c r="AR22" s="11"/>
      <c r="AS22" s="11">
        <v>3.1</v>
      </c>
      <c r="AT22" s="11">
        <v>141</v>
      </c>
      <c r="AU22" s="11">
        <v>30.7</v>
      </c>
      <c r="AV22" s="11">
        <v>30.6</v>
      </c>
      <c r="AW22" s="11">
        <v>72.5</v>
      </c>
      <c r="AX22" s="11">
        <v>6.2</v>
      </c>
      <c r="AY22" s="11"/>
      <c r="AZ22" s="11">
        <v>0.6</v>
      </c>
      <c r="BA22" s="11">
        <v>106</v>
      </c>
      <c r="BB22" s="11">
        <v>26.4</v>
      </c>
      <c r="BC22" s="11">
        <v>26.5</v>
      </c>
      <c r="BD22" s="11">
        <v>86.7</v>
      </c>
      <c r="BE22" s="11">
        <v>4.8</v>
      </c>
      <c r="BF22" s="11"/>
      <c r="BG22" s="11">
        <v>3</v>
      </c>
      <c r="BH22" s="11">
        <v>114</v>
      </c>
      <c r="BI22" s="11">
        <v>29.8</v>
      </c>
      <c r="BJ22" s="11">
        <v>29.8</v>
      </c>
      <c r="BK22" s="11">
        <v>76.900000000000006</v>
      </c>
      <c r="BL22" s="11">
        <v>4.7</v>
      </c>
      <c r="BM22" s="11"/>
      <c r="BN22" s="11">
        <v>0.9</v>
      </c>
      <c r="BO22" s="11">
        <v>147</v>
      </c>
      <c r="BP22" s="11">
        <v>29.7</v>
      </c>
      <c r="BQ22" s="11">
        <v>29.7</v>
      </c>
      <c r="BR22" s="11">
        <v>69.8</v>
      </c>
      <c r="BS22" s="11">
        <v>6.6</v>
      </c>
      <c r="BT22" s="11"/>
      <c r="BU22" s="11">
        <v>1.7</v>
      </c>
      <c r="BV22" s="11">
        <v>98</v>
      </c>
      <c r="BW22" s="11">
        <v>27.1</v>
      </c>
      <c r="BX22" s="11">
        <v>27</v>
      </c>
      <c r="BY22" s="11">
        <v>80.099999999999994</v>
      </c>
      <c r="BZ22" s="11">
        <v>4.3</v>
      </c>
      <c r="CA22" s="11"/>
      <c r="CB22" s="11">
        <v>3.9</v>
      </c>
      <c r="CC22" s="11">
        <v>310</v>
      </c>
      <c r="CD22" s="11">
        <v>29.7</v>
      </c>
      <c r="CE22" s="11">
        <v>29.8</v>
      </c>
      <c r="CF22" s="11">
        <v>68.7</v>
      </c>
      <c r="CG22" s="11">
        <v>13</v>
      </c>
      <c r="CH22" s="11"/>
      <c r="CI22" s="11">
        <v>0.9</v>
      </c>
      <c r="CJ22" s="11">
        <v>28</v>
      </c>
      <c r="CK22" s="11">
        <v>26.8</v>
      </c>
      <c r="CL22" s="11">
        <v>26.7</v>
      </c>
      <c r="CM22" s="11">
        <v>83</v>
      </c>
      <c r="CN22" s="11">
        <v>1.3</v>
      </c>
      <c r="CO22" s="11"/>
      <c r="CP22" s="11">
        <v>2.8</v>
      </c>
      <c r="CQ22" s="11">
        <v>206</v>
      </c>
      <c r="CR22" s="11">
        <v>28</v>
      </c>
      <c r="CS22" s="11">
        <v>28.1</v>
      </c>
      <c r="CT22" s="11">
        <v>79.599999999999994</v>
      </c>
      <c r="CU22" s="11">
        <v>9.4</v>
      </c>
      <c r="CV22" s="11"/>
      <c r="CW22" s="11">
        <v>4.3</v>
      </c>
      <c r="CX22" s="11">
        <v>147</v>
      </c>
      <c r="CY22" s="11">
        <v>29.1</v>
      </c>
      <c r="CZ22" s="11">
        <v>28.9</v>
      </c>
      <c r="DA22" s="11">
        <v>75.3</v>
      </c>
      <c r="DB22" s="11">
        <v>5.5</v>
      </c>
      <c r="DC22" s="11"/>
      <c r="DD22" s="11">
        <v>3.8</v>
      </c>
      <c r="DE22" s="11">
        <v>185</v>
      </c>
      <c r="DF22" s="11">
        <v>29.6</v>
      </c>
      <c r="DG22" s="11">
        <v>29.4</v>
      </c>
      <c r="DH22" s="11">
        <v>71.2</v>
      </c>
      <c r="DI22" s="11">
        <v>7.6</v>
      </c>
      <c r="DJ22" s="11"/>
      <c r="DK22" s="11">
        <v>1.4</v>
      </c>
      <c r="DL22" s="11">
        <v>20</v>
      </c>
      <c r="DM22" s="11">
        <v>24.1</v>
      </c>
      <c r="DN22" s="11">
        <v>24.3</v>
      </c>
      <c r="DO22" s="11">
        <v>95.2</v>
      </c>
      <c r="DP22" s="11">
        <v>3.3</v>
      </c>
      <c r="DQ22" s="11"/>
      <c r="DR22" s="11">
        <v>0.8</v>
      </c>
      <c r="DS22" s="11">
        <v>118</v>
      </c>
      <c r="DT22" s="11">
        <v>27</v>
      </c>
      <c r="DU22" s="11">
        <v>27.1</v>
      </c>
      <c r="DV22" s="11">
        <v>86.2</v>
      </c>
      <c r="DW22" s="11">
        <v>5.0999999999999996</v>
      </c>
      <c r="DX22" s="11"/>
      <c r="DY22" s="11">
        <v>2.8</v>
      </c>
      <c r="DZ22" s="11">
        <v>37</v>
      </c>
      <c r="EA22" s="11">
        <v>27.5</v>
      </c>
      <c r="EB22" s="11">
        <v>27.4</v>
      </c>
      <c r="EC22" s="11">
        <v>77.900000000000006</v>
      </c>
      <c r="ED22" s="11">
        <v>1.6</v>
      </c>
      <c r="EE22" s="11"/>
      <c r="EF22" s="11">
        <v>0</v>
      </c>
      <c r="EG22" s="11">
        <v>71</v>
      </c>
      <c r="EH22" s="11">
        <v>27.2</v>
      </c>
      <c r="EI22" s="11">
        <v>27.2</v>
      </c>
      <c r="EJ22" s="11">
        <v>79</v>
      </c>
      <c r="EK22" s="11">
        <v>3</v>
      </c>
      <c r="EL22" s="11"/>
      <c r="EM22" s="11">
        <v>1.3</v>
      </c>
      <c r="EN22" s="11">
        <v>182</v>
      </c>
      <c r="EO22" s="11">
        <v>29.7</v>
      </c>
      <c r="EP22" s="11">
        <v>29.5</v>
      </c>
      <c r="EQ22" s="11">
        <v>72.5</v>
      </c>
      <c r="ER22" s="11">
        <v>7.7</v>
      </c>
      <c r="ES22" s="11"/>
      <c r="ET22" s="11">
        <v>1</v>
      </c>
      <c r="EU22" s="11">
        <v>114</v>
      </c>
      <c r="EV22" s="11">
        <v>28.6</v>
      </c>
      <c r="EW22" s="11">
        <v>28.6</v>
      </c>
      <c r="EX22" s="11">
        <v>77</v>
      </c>
      <c r="EY22" s="11">
        <v>5</v>
      </c>
      <c r="EZ22" s="11"/>
      <c r="FA22" s="11">
        <v>3.2</v>
      </c>
      <c r="FB22" s="11">
        <v>110</v>
      </c>
      <c r="FC22" s="11">
        <v>29.4</v>
      </c>
      <c r="FD22" s="11">
        <v>29.4</v>
      </c>
      <c r="FE22" s="11">
        <v>71</v>
      </c>
      <c r="FF22" s="11">
        <v>4.7</v>
      </c>
      <c r="FG22" s="11"/>
      <c r="FH22" s="11">
        <v>2.1</v>
      </c>
      <c r="FI22" s="11">
        <v>220</v>
      </c>
      <c r="FJ22" s="11">
        <v>30.7</v>
      </c>
      <c r="FK22" s="11">
        <v>30.6</v>
      </c>
      <c r="FL22" s="11">
        <v>70</v>
      </c>
      <c r="FM22" s="11">
        <v>8.1999999999999993</v>
      </c>
      <c r="FN22" s="11"/>
      <c r="FO22" s="11">
        <v>1.8</v>
      </c>
      <c r="FP22" s="11">
        <v>113</v>
      </c>
      <c r="FQ22" s="11">
        <v>28.9</v>
      </c>
      <c r="FR22" s="11">
        <v>28.8</v>
      </c>
      <c r="FS22" s="11">
        <v>80.7</v>
      </c>
      <c r="FT22" s="11">
        <v>5</v>
      </c>
      <c r="FU22" s="11"/>
      <c r="FV22" s="11">
        <v>3.6</v>
      </c>
      <c r="FW22" s="11">
        <v>112</v>
      </c>
      <c r="FX22" s="11">
        <v>29.7</v>
      </c>
      <c r="FY22" s="11">
        <v>29.6</v>
      </c>
      <c r="FZ22" s="11">
        <v>77</v>
      </c>
      <c r="GA22" s="11">
        <v>4.7</v>
      </c>
      <c r="GB22" s="11"/>
      <c r="GC22" s="11">
        <v>0</v>
      </c>
      <c r="GD22" s="11">
        <v>18</v>
      </c>
      <c r="GE22" s="11">
        <v>25.8</v>
      </c>
      <c r="GF22" s="11">
        <v>25.7</v>
      </c>
      <c r="GG22" s="11">
        <v>89.3</v>
      </c>
      <c r="GH22" s="11">
        <v>2.2000000000000002</v>
      </c>
      <c r="GI22" s="11"/>
      <c r="GJ22" s="11">
        <v>4.4000000000000004</v>
      </c>
      <c r="GK22" s="11">
        <v>82</v>
      </c>
      <c r="GL22" s="11">
        <v>28</v>
      </c>
      <c r="GM22" s="11">
        <v>28</v>
      </c>
      <c r="GN22" s="11">
        <v>74.3</v>
      </c>
      <c r="GO22" s="11">
        <v>3.4</v>
      </c>
      <c r="GP22" s="11"/>
      <c r="GQ22" s="11">
        <v>3.1</v>
      </c>
      <c r="GR22" s="11">
        <v>40</v>
      </c>
      <c r="GS22" s="11">
        <v>28.4</v>
      </c>
      <c r="GT22" s="11">
        <v>28.3</v>
      </c>
      <c r="GU22" s="11">
        <v>74.7</v>
      </c>
      <c r="GV22" s="11">
        <v>1.8</v>
      </c>
      <c r="GW22" s="11"/>
      <c r="GX22" s="11">
        <v>3.4</v>
      </c>
      <c r="GY22" s="11">
        <v>96</v>
      </c>
      <c r="GZ22" s="11">
        <v>29.6</v>
      </c>
      <c r="HA22" s="11">
        <v>29.7</v>
      </c>
      <c r="HB22" s="11">
        <v>68.400000000000006</v>
      </c>
      <c r="HC22" s="11">
        <v>4</v>
      </c>
      <c r="HD22" s="17"/>
      <c r="HE22" s="12">
        <v>1.3</v>
      </c>
      <c r="HF22" s="12">
        <v>195</v>
      </c>
      <c r="HG22" s="12">
        <v>29.2</v>
      </c>
      <c r="HH22" s="12">
        <v>28.9</v>
      </c>
      <c r="HI22" s="18">
        <v>69.599999999999994</v>
      </c>
      <c r="HJ22" s="18">
        <v>8.3000000000000007</v>
      </c>
      <c r="HK22" s="12"/>
    </row>
    <row r="23" spans="1:219" ht="15.75">
      <c r="A23" s="1">
        <f t="shared" si="0"/>
        <v>33</v>
      </c>
      <c r="B23" s="16">
        <v>0.6875</v>
      </c>
      <c r="C23" s="11">
        <v>1.5</v>
      </c>
      <c r="D23" s="11">
        <v>30</v>
      </c>
      <c r="E23" s="11">
        <v>27.2</v>
      </c>
      <c r="F23" s="11">
        <v>27.3</v>
      </c>
      <c r="G23" s="11">
        <v>84.5</v>
      </c>
      <c r="H23" s="11">
        <v>0.4</v>
      </c>
      <c r="I23" s="11"/>
      <c r="J23" s="11">
        <v>1.5</v>
      </c>
      <c r="K23" s="11">
        <v>83</v>
      </c>
      <c r="L23" s="11">
        <v>29.1</v>
      </c>
      <c r="M23" s="11">
        <v>29</v>
      </c>
      <c r="N23" s="11">
        <v>78.400000000000006</v>
      </c>
      <c r="O23" s="11">
        <v>3.5</v>
      </c>
      <c r="P23" s="11"/>
      <c r="Q23" s="11">
        <v>3.6</v>
      </c>
      <c r="R23" s="11">
        <v>180</v>
      </c>
      <c r="S23" s="11">
        <v>30.6</v>
      </c>
      <c r="T23" s="11">
        <v>30.6</v>
      </c>
      <c r="U23" s="11">
        <v>68.900000000000006</v>
      </c>
      <c r="V23" s="11">
        <v>7</v>
      </c>
      <c r="W23" s="11"/>
      <c r="X23" s="11">
        <v>1.6</v>
      </c>
      <c r="Y23" s="11">
        <v>18</v>
      </c>
      <c r="Z23" s="11">
        <v>25.7</v>
      </c>
      <c r="AA23" s="11">
        <v>25.8</v>
      </c>
      <c r="AB23" s="11">
        <v>92.9</v>
      </c>
      <c r="AC23" s="11">
        <v>1.5</v>
      </c>
      <c r="AD23" s="11"/>
      <c r="AE23" s="11">
        <v>1.2</v>
      </c>
      <c r="AF23" s="11">
        <v>62</v>
      </c>
      <c r="AG23" s="11">
        <v>27.9</v>
      </c>
      <c r="AH23" s="11">
        <v>27.9</v>
      </c>
      <c r="AI23" s="11">
        <v>77.2</v>
      </c>
      <c r="AJ23" s="11">
        <v>2.5</v>
      </c>
      <c r="AK23" s="11"/>
      <c r="AL23" s="11">
        <v>0.6</v>
      </c>
      <c r="AM23" s="11">
        <v>37</v>
      </c>
      <c r="AN23" s="11">
        <v>28.8</v>
      </c>
      <c r="AO23" s="11">
        <v>28.9</v>
      </c>
      <c r="AP23" s="11">
        <v>79.599999999999994</v>
      </c>
      <c r="AQ23" s="11">
        <v>1.6</v>
      </c>
      <c r="AR23" s="11"/>
      <c r="AS23" s="11">
        <v>2.4</v>
      </c>
      <c r="AT23" s="11">
        <v>90</v>
      </c>
      <c r="AU23" s="11">
        <v>30</v>
      </c>
      <c r="AV23" s="11">
        <v>30</v>
      </c>
      <c r="AW23" s="11">
        <v>72.900000000000006</v>
      </c>
      <c r="AX23" s="11">
        <v>3.8</v>
      </c>
      <c r="AY23" s="11"/>
      <c r="AZ23" s="11">
        <v>1.5</v>
      </c>
      <c r="BA23" s="11">
        <v>67</v>
      </c>
      <c r="BB23" s="11">
        <v>26.4</v>
      </c>
      <c r="BC23" s="11">
        <v>26.4</v>
      </c>
      <c r="BD23" s="11">
        <v>89.5</v>
      </c>
      <c r="BE23" s="11">
        <v>3</v>
      </c>
      <c r="BF23" s="11"/>
      <c r="BG23" s="11">
        <v>3.1</v>
      </c>
      <c r="BH23" s="11">
        <v>38</v>
      </c>
      <c r="BI23" s="11">
        <v>29.2</v>
      </c>
      <c r="BJ23" s="11">
        <v>29.1</v>
      </c>
      <c r="BK23" s="11">
        <v>79.599999999999994</v>
      </c>
      <c r="BL23" s="11">
        <v>1.4</v>
      </c>
      <c r="BM23" s="11"/>
      <c r="BN23" s="11">
        <v>0.7</v>
      </c>
      <c r="BO23" s="11">
        <v>72</v>
      </c>
      <c r="BP23" s="11">
        <v>29.4</v>
      </c>
      <c r="BQ23" s="11">
        <v>29.3</v>
      </c>
      <c r="BR23" s="11">
        <v>74.3</v>
      </c>
      <c r="BS23" s="11">
        <v>3.2</v>
      </c>
      <c r="BT23" s="11"/>
      <c r="BU23" s="11">
        <v>0.8</v>
      </c>
      <c r="BV23" s="11">
        <v>64</v>
      </c>
      <c r="BW23" s="11">
        <v>26.9</v>
      </c>
      <c r="BX23" s="11">
        <v>26.9</v>
      </c>
      <c r="BY23" s="11">
        <v>82</v>
      </c>
      <c r="BZ23" s="11">
        <v>2.8</v>
      </c>
      <c r="CA23" s="11"/>
      <c r="CB23" s="11">
        <v>4</v>
      </c>
      <c r="CC23" s="11">
        <v>127</v>
      </c>
      <c r="CD23" s="11">
        <v>28.9</v>
      </c>
      <c r="CE23" s="11">
        <v>28.8</v>
      </c>
      <c r="CF23" s="11">
        <v>72.7</v>
      </c>
      <c r="CG23" s="11">
        <v>5</v>
      </c>
      <c r="CH23" s="11"/>
      <c r="CI23" s="11">
        <v>0.4</v>
      </c>
      <c r="CJ23" s="11">
        <v>15</v>
      </c>
      <c r="CK23" s="11">
        <v>26.1</v>
      </c>
      <c r="CL23" s="11">
        <v>26.1</v>
      </c>
      <c r="CM23" s="11">
        <v>89.8</v>
      </c>
      <c r="CN23" s="11">
        <v>1.3</v>
      </c>
      <c r="CO23" s="11"/>
      <c r="CP23" s="11">
        <v>2.6</v>
      </c>
      <c r="CQ23" s="11">
        <v>121</v>
      </c>
      <c r="CR23" s="11">
        <v>28.5</v>
      </c>
      <c r="CS23" s="11">
        <v>28.6</v>
      </c>
      <c r="CT23" s="11">
        <v>78</v>
      </c>
      <c r="CU23" s="11">
        <v>5.3</v>
      </c>
      <c r="CV23" s="11"/>
      <c r="CW23" s="11">
        <v>3.4</v>
      </c>
      <c r="CX23" s="11">
        <v>114</v>
      </c>
      <c r="CY23" s="11">
        <v>28.6</v>
      </c>
      <c r="CZ23" s="11">
        <v>28.6</v>
      </c>
      <c r="DA23" s="11">
        <v>78</v>
      </c>
      <c r="DB23" s="11">
        <v>4.2</v>
      </c>
      <c r="DC23" s="11"/>
      <c r="DD23" s="11">
        <v>4.0999999999999996</v>
      </c>
      <c r="DE23" s="11">
        <v>78</v>
      </c>
      <c r="DF23" s="11">
        <v>28.8</v>
      </c>
      <c r="DG23" s="11">
        <v>29.2</v>
      </c>
      <c r="DH23" s="11">
        <v>73.400000000000006</v>
      </c>
      <c r="DI23" s="11">
        <v>3.2</v>
      </c>
      <c r="DJ23" s="11"/>
      <c r="DK23" s="11">
        <v>0.6</v>
      </c>
      <c r="DL23" s="11">
        <v>12</v>
      </c>
      <c r="DM23" s="11">
        <v>24.3</v>
      </c>
      <c r="DN23" s="11">
        <v>24.6</v>
      </c>
      <c r="DO23" s="11">
        <v>86</v>
      </c>
      <c r="DP23" s="11">
        <v>3.3</v>
      </c>
      <c r="DQ23" s="11"/>
      <c r="DR23" s="11">
        <v>1.1000000000000001</v>
      </c>
      <c r="DS23" s="11">
        <v>32</v>
      </c>
      <c r="DT23" s="11">
        <v>27.1</v>
      </c>
      <c r="DU23" s="11">
        <v>27</v>
      </c>
      <c r="DV23" s="11">
        <v>85.2</v>
      </c>
      <c r="DW23" s="11">
        <v>5.0999999999999996</v>
      </c>
      <c r="DX23" s="11"/>
      <c r="DY23" s="11">
        <v>2.6</v>
      </c>
      <c r="DZ23" s="11">
        <v>23</v>
      </c>
      <c r="EA23" s="11">
        <v>27.3</v>
      </c>
      <c r="EB23" s="11">
        <v>27.3</v>
      </c>
      <c r="EC23" s="11">
        <v>78.599999999999994</v>
      </c>
      <c r="ED23" s="11">
        <v>1.6</v>
      </c>
      <c r="EE23" s="11"/>
      <c r="EF23" s="11">
        <v>1.7</v>
      </c>
      <c r="EG23" s="11">
        <v>51</v>
      </c>
      <c r="EH23" s="11">
        <v>27.3</v>
      </c>
      <c r="EI23" s="11">
        <v>27</v>
      </c>
      <c r="EJ23" s="11">
        <v>80.5</v>
      </c>
      <c r="EK23" s="11">
        <v>2.1</v>
      </c>
      <c r="EL23" s="11"/>
      <c r="EM23" s="11">
        <v>0.9</v>
      </c>
      <c r="EN23" s="11">
        <v>80</v>
      </c>
      <c r="EO23" s="11">
        <v>28.8</v>
      </c>
      <c r="EP23" s="11">
        <v>28.7</v>
      </c>
      <c r="EQ23" s="11">
        <v>76</v>
      </c>
      <c r="ER23" s="11">
        <v>3.3</v>
      </c>
      <c r="ES23" s="11"/>
      <c r="ET23" s="11">
        <v>1.1000000000000001</v>
      </c>
      <c r="EU23" s="11">
        <v>59</v>
      </c>
      <c r="EV23" s="11">
        <v>28.2</v>
      </c>
      <c r="EW23" s="11">
        <v>28.1</v>
      </c>
      <c r="EX23" s="11">
        <v>77</v>
      </c>
      <c r="EY23" s="11">
        <v>2.5</v>
      </c>
      <c r="EZ23" s="11"/>
      <c r="FA23" s="11">
        <v>2.9</v>
      </c>
      <c r="FB23" s="11">
        <v>85</v>
      </c>
      <c r="FC23" s="11">
        <v>28.5</v>
      </c>
      <c r="FD23" s="11">
        <v>28.5</v>
      </c>
      <c r="FE23" s="11">
        <v>74</v>
      </c>
      <c r="FF23" s="11">
        <v>3.5</v>
      </c>
      <c r="FG23" s="11"/>
      <c r="FH23" s="11">
        <v>2.2000000000000002</v>
      </c>
      <c r="FI23" s="11">
        <v>116</v>
      </c>
      <c r="FJ23" s="11">
        <v>29.5</v>
      </c>
      <c r="FK23" s="11">
        <v>29.5</v>
      </c>
      <c r="FL23" s="11">
        <v>75.599999999999994</v>
      </c>
      <c r="FM23" s="11">
        <v>4.5</v>
      </c>
      <c r="FN23" s="11"/>
      <c r="FO23" s="11">
        <v>2.1</v>
      </c>
      <c r="FP23" s="11">
        <v>34</v>
      </c>
      <c r="FQ23" s="11">
        <v>28.3</v>
      </c>
      <c r="FR23" s="11">
        <v>28.1</v>
      </c>
      <c r="FS23" s="11">
        <v>81.7</v>
      </c>
      <c r="FT23" s="11">
        <v>0.9</v>
      </c>
      <c r="FU23" s="11"/>
      <c r="FV23" s="11">
        <v>1.5</v>
      </c>
      <c r="FW23" s="11">
        <v>84</v>
      </c>
      <c r="FX23" s="11">
        <v>29.7</v>
      </c>
      <c r="FY23" s="11">
        <v>29.7</v>
      </c>
      <c r="FZ23" s="11">
        <v>76.8</v>
      </c>
      <c r="GA23" s="11">
        <v>3.6</v>
      </c>
      <c r="GB23" s="11"/>
      <c r="GC23" s="11">
        <v>1.7</v>
      </c>
      <c r="GD23" s="11">
        <v>10</v>
      </c>
      <c r="GE23" s="11">
        <v>25.9</v>
      </c>
      <c r="GF23" s="11">
        <v>25.7</v>
      </c>
      <c r="GG23" s="11">
        <v>87.7</v>
      </c>
      <c r="GH23" s="11">
        <v>1.3</v>
      </c>
      <c r="GI23" s="11"/>
      <c r="GJ23" s="11">
        <v>5.6</v>
      </c>
      <c r="GK23" s="11">
        <v>59</v>
      </c>
      <c r="GL23" s="11">
        <v>27.8</v>
      </c>
      <c r="GM23" s="11">
        <v>27.8</v>
      </c>
      <c r="GN23" s="11">
        <v>74.900000000000006</v>
      </c>
      <c r="GO23" s="11">
        <v>2.5</v>
      </c>
      <c r="GP23" s="11"/>
      <c r="GQ23" s="11">
        <v>2.8</v>
      </c>
      <c r="GR23" s="11">
        <v>24</v>
      </c>
      <c r="GS23" s="11">
        <v>28.3</v>
      </c>
      <c r="GT23" s="11">
        <v>28.2</v>
      </c>
      <c r="GU23" s="11">
        <v>75.099999999999994</v>
      </c>
      <c r="GV23" s="11">
        <v>1.8</v>
      </c>
      <c r="GW23" s="11"/>
      <c r="GX23" s="11">
        <v>1.5</v>
      </c>
      <c r="GY23" s="11">
        <v>47</v>
      </c>
      <c r="GZ23" s="11">
        <v>29.3</v>
      </c>
      <c r="HA23" s="11">
        <v>29.1</v>
      </c>
      <c r="HB23" s="11">
        <v>67.3</v>
      </c>
      <c r="HC23" s="11">
        <v>1.9</v>
      </c>
      <c r="HD23" s="17"/>
      <c r="HE23" s="12">
        <v>1.6</v>
      </c>
      <c r="HF23" s="12">
        <v>77</v>
      </c>
      <c r="HG23" s="12">
        <v>28.6</v>
      </c>
      <c r="HH23" s="12">
        <v>28.5</v>
      </c>
      <c r="HI23" s="18">
        <v>71.099999999999994</v>
      </c>
      <c r="HJ23" s="18">
        <v>3.3</v>
      </c>
      <c r="HK23" s="12"/>
    </row>
    <row r="24" spans="1:219" ht="15.75">
      <c r="A24" s="1">
        <f t="shared" si="0"/>
        <v>34</v>
      </c>
      <c r="B24" s="20">
        <v>0.70833333333333337</v>
      </c>
      <c r="C24" s="11">
        <v>0</v>
      </c>
      <c r="D24" s="11">
        <v>33</v>
      </c>
      <c r="E24" s="11">
        <v>27.7</v>
      </c>
      <c r="F24" s="11">
        <v>27.6</v>
      </c>
      <c r="G24" s="11">
        <v>82</v>
      </c>
      <c r="H24" s="11">
        <v>0.4</v>
      </c>
      <c r="I24" s="11"/>
      <c r="J24" s="11">
        <v>0</v>
      </c>
      <c r="K24" s="11">
        <v>28</v>
      </c>
      <c r="L24" s="11">
        <v>28.7</v>
      </c>
      <c r="M24" s="11">
        <v>28.5</v>
      </c>
      <c r="N24" s="11">
        <v>79.900000000000006</v>
      </c>
      <c r="O24" s="11">
        <v>0.7</v>
      </c>
      <c r="P24" s="11"/>
      <c r="Q24" s="11">
        <v>2.2000000000000002</v>
      </c>
      <c r="R24" s="11">
        <v>7</v>
      </c>
      <c r="S24" s="11">
        <v>29.6</v>
      </c>
      <c r="T24" s="11">
        <v>29.5</v>
      </c>
      <c r="U24" s="11">
        <v>73.5</v>
      </c>
      <c r="V24" s="11">
        <v>0.3</v>
      </c>
      <c r="W24" s="11"/>
      <c r="X24" s="11">
        <v>2.9</v>
      </c>
      <c r="Y24" s="11">
        <v>4</v>
      </c>
      <c r="Z24" s="11">
        <v>23.7</v>
      </c>
      <c r="AA24" s="11">
        <v>23.6</v>
      </c>
      <c r="AB24" s="11">
        <v>100</v>
      </c>
      <c r="AC24" s="11">
        <v>1.5</v>
      </c>
      <c r="AD24" s="11"/>
      <c r="AE24" s="11">
        <v>0.8</v>
      </c>
      <c r="AF24" s="11">
        <v>24</v>
      </c>
      <c r="AG24" s="11">
        <v>27.9</v>
      </c>
      <c r="AH24" s="11">
        <v>27.8</v>
      </c>
      <c r="AI24" s="11">
        <v>77.400000000000006</v>
      </c>
      <c r="AJ24" s="11">
        <v>0.6</v>
      </c>
      <c r="AK24" s="11"/>
      <c r="AL24" s="11">
        <v>0.6</v>
      </c>
      <c r="AM24" s="11">
        <v>8</v>
      </c>
      <c r="AN24" s="11">
        <v>28.6</v>
      </c>
      <c r="AO24" s="11">
        <v>28.6</v>
      </c>
      <c r="AP24" s="11">
        <v>80</v>
      </c>
      <c r="AQ24" s="11">
        <v>0.1</v>
      </c>
      <c r="AR24" s="11"/>
      <c r="AS24" s="11">
        <v>1.9</v>
      </c>
      <c r="AT24" s="11">
        <v>28</v>
      </c>
      <c r="AU24" s="11">
        <v>29.5</v>
      </c>
      <c r="AV24" s="11">
        <v>29.4</v>
      </c>
      <c r="AW24" s="11">
        <v>76.099999999999994</v>
      </c>
      <c r="AX24" s="11">
        <v>1.1000000000000001</v>
      </c>
      <c r="AY24" s="11"/>
      <c r="AZ24" s="11">
        <v>0.9</v>
      </c>
      <c r="BA24" s="11">
        <v>14</v>
      </c>
      <c r="BB24" s="11">
        <v>26.6</v>
      </c>
      <c r="BC24" s="11">
        <v>26.4</v>
      </c>
      <c r="BD24" s="11">
        <v>88.2</v>
      </c>
      <c r="BE24" s="11">
        <v>3</v>
      </c>
      <c r="BF24" s="11"/>
      <c r="BG24" s="11">
        <v>3.1</v>
      </c>
      <c r="BH24" s="11">
        <v>16</v>
      </c>
      <c r="BI24" s="11">
        <v>28.8</v>
      </c>
      <c r="BJ24" s="11">
        <v>28.6</v>
      </c>
      <c r="BK24" s="11">
        <v>81.3</v>
      </c>
      <c r="BL24" s="11">
        <v>1.4</v>
      </c>
      <c r="BM24" s="11"/>
      <c r="BN24" s="11">
        <v>0</v>
      </c>
      <c r="BO24" s="11">
        <v>18</v>
      </c>
      <c r="BP24" s="11">
        <v>28.5</v>
      </c>
      <c r="BQ24" s="11">
        <v>28.4</v>
      </c>
      <c r="BR24" s="11">
        <v>79.3</v>
      </c>
      <c r="BS24" s="11">
        <v>3.2</v>
      </c>
      <c r="BT24" s="11"/>
      <c r="BU24" s="11">
        <v>1.6</v>
      </c>
      <c r="BV24" s="11">
        <v>20</v>
      </c>
      <c r="BW24" s="11">
        <v>26.6</v>
      </c>
      <c r="BX24" s="11">
        <v>26.6</v>
      </c>
      <c r="BY24" s="11">
        <v>83.5</v>
      </c>
      <c r="BZ24" s="11">
        <v>2.8</v>
      </c>
      <c r="CA24" s="11"/>
      <c r="CB24" s="11">
        <v>4</v>
      </c>
      <c r="CC24" s="11">
        <v>38</v>
      </c>
      <c r="CD24" s="11">
        <v>28.4</v>
      </c>
      <c r="CE24" s="11">
        <v>28.2</v>
      </c>
      <c r="CF24" s="11">
        <v>73.3</v>
      </c>
      <c r="CG24" s="11">
        <v>1.5</v>
      </c>
      <c r="CH24" s="11"/>
      <c r="CI24" s="11">
        <v>0.6</v>
      </c>
      <c r="CJ24" s="11">
        <v>4</v>
      </c>
      <c r="CK24" s="11">
        <v>25.7</v>
      </c>
      <c r="CL24" s="11">
        <v>25.5</v>
      </c>
      <c r="CM24" s="11">
        <v>90.8</v>
      </c>
      <c r="CN24" s="11">
        <v>1.3</v>
      </c>
      <c r="CO24" s="11"/>
      <c r="CP24" s="11">
        <v>1.2</v>
      </c>
      <c r="CQ24" s="11">
        <v>55</v>
      </c>
      <c r="CR24" s="11">
        <v>28.8</v>
      </c>
      <c r="CS24" s="11">
        <v>28.8</v>
      </c>
      <c r="CT24" s="11">
        <v>76</v>
      </c>
      <c r="CU24" s="11">
        <v>2.2000000000000002</v>
      </c>
      <c r="CV24" s="11"/>
      <c r="CW24" s="11">
        <v>2.9</v>
      </c>
      <c r="CX24" s="11">
        <v>24</v>
      </c>
      <c r="CY24" s="11">
        <v>27.8</v>
      </c>
      <c r="CZ24" s="11">
        <v>27.8</v>
      </c>
      <c r="DA24" s="11">
        <v>81.7</v>
      </c>
      <c r="DB24" s="11">
        <v>2.9</v>
      </c>
      <c r="DC24" s="11"/>
      <c r="DD24" s="11">
        <v>2.2000000000000002</v>
      </c>
      <c r="DE24" s="11">
        <v>20</v>
      </c>
      <c r="DF24" s="11">
        <v>28.6</v>
      </c>
      <c r="DG24" s="11">
        <v>28.5</v>
      </c>
      <c r="DH24" s="11">
        <v>72.099999999999994</v>
      </c>
      <c r="DI24" s="11">
        <v>2.2999999999999998</v>
      </c>
      <c r="DJ24" s="11"/>
      <c r="DK24" s="11">
        <v>1.3</v>
      </c>
      <c r="DL24" s="11">
        <v>3</v>
      </c>
      <c r="DM24" s="11">
        <v>23.7</v>
      </c>
      <c r="DN24" s="11">
        <v>23.6</v>
      </c>
      <c r="DO24" s="11">
        <v>92.6</v>
      </c>
      <c r="DP24" s="11">
        <v>3.3</v>
      </c>
      <c r="DQ24" s="11"/>
      <c r="DR24" s="11">
        <v>1.3</v>
      </c>
      <c r="DS24" s="11">
        <v>11</v>
      </c>
      <c r="DT24" s="11">
        <v>26.6</v>
      </c>
      <c r="DU24" s="11">
        <v>26.5</v>
      </c>
      <c r="DV24" s="11">
        <v>89.9</v>
      </c>
      <c r="DW24" s="11">
        <v>1.5</v>
      </c>
      <c r="DX24" s="11"/>
      <c r="DY24" s="11">
        <v>1.1000000000000001</v>
      </c>
      <c r="DZ24" s="11">
        <v>7</v>
      </c>
      <c r="EA24" s="11">
        <v>27.1</v>
      </c>
      <c r="EB24" s="11">
        <v>27.1</v>
      </c>
      <c r="EC24" s="11">
        <v>79.599999999999994</v>
      </c>
      <c r="ED24" s="11">
        <v>1.6</v>
      </c>
      <c r="EE24" s="11"/>
      <c r="EF24" s="11">
        <v>1</v>
      </c>
      <c r="EG24" s="11">
        <v>13</v>
      </c>
      <c r="EH24" s="11">
        <v>26.7</v>
      </c>
      <c r="EI24" s="11">
        <v>26.6</v>
      </c>
      <c r="EJ24" s="11">
        <v>83.3</v>
      </c>
      <c r="EK24" s="11">
        <v>2.1</v>
      </c>
      <c r="EL24" s="11"/>
      <c r="EM24" s="11">
        <v>2.7</v>
      </c>
      <c r="EN24" s="11">
        <v>26</v>
      </c>
      <c r="EO24" s="11">
        <v>28.1</v>
      </c>
      <c r="EP24" s="11">
        <v>27.9</v>
      </c>
      <c r="EQ24" s="11">
        <v>77.400000000000006</v>
      </c>
      <c r="ER24" s="11">
        <v>3.3</v>
      </c>
      <c r="ES24" s="11"/>
      <c r="ET24" s="11">
        <v>0.7</v>
      </c>
      <c r="EU24" s="11">
        <v>23</v>
      </c>
      <c r="EV24" s="11">
        <v>27.9</v>
      </c>
      <c r="EW24" s="11">
        <v>27.6</v>
      </c>
      <c r="EX24" s="11">
        <v>80.400000000000006</v>
      </c>
      <c r="EY24" s="11">
        <v>2.5</v>
      </c>
      <c r="EZ24" s="11"/>
      <c r="FA24" s="11">
        <v>1.4</v>
      </c>
      <c r="FB24" s="11">
        <v>16</v>
      </c>
      <c r="FC24" s="11">
        <v>28</v>
      </c>
      <c r="FD24" s="11">
        <v>28</v>
      </c>
      <c r="FE24" s="11">
        <v>74.8</v>
      </c>
      <c r="FF24" s="11">
        <v>3.5</v>
      </c>
      <c r="FG24" s="11"/>
      <c r="FH24" s="11">
        <v>1.7</v>
      </c>
      <c r="FI24" s="11">
        <v>24</v>
      </c>
      <c r="FJ24" s="11">
        <v>28.9</v>
      </c>
      <c r="FK24" s="11">
        <v>28.7</v>
      </c>
      <c r="FL24" s="11">
        <v>78</v>
      </c>
      <c r="FM24" s="11">
        <v>4.5</v>
      </c>
      <c r="FN24" s="11"/>
      <c r="FO24" s="11">
        <v>2.5</v>
      </c>
      <c r="FP24" s="11">
        <v>10</v>
      </c>
      <c r="FQ24" s="11">
        <v>28.1</v>
      </c>
      <c r="FR24" s="11">
        <v>27.9</v>
      </c>
      <c r="FS24" s="11">
        <v>83.4</v>
      </c>
      <c r="FT24" s="11">
        <v>0.9</v>
      </c>
      <c r="FU24" s="11"/>
      <c r="FV24" s="11">
        <v>2.8</v>
      </c>
      <c r="FW24" s="11">
        <v>17</v>
      </c>
      <c r="FX24" s="11">
        <v>29.1</v>
      </c>
      <c r="FY24" s="11">
        <v>28.9</v>
      </c>
      <c r="FZ24" s="11">
        <v>77.3</v>
      </c>
      <c r="GA24" s="11">
        <v>3.6</v>
      </c>
      <c r="GB24" s="11"/>
      <c r="GC24" s="11">
        <v>3.2</v>
      </c>
      <c r="GD24" s="11">
        <v>1</v>
      </c>
      <c r="GE24" s="11">
        <v>25.6</v>
      </c>
      <c r="GF24" s="11">
        <v>25.3</v>
      </c>
      <c r="GG24" s="11">
        <v>88.1</v>
      </c>
      <c r="GH24" s="11">
        <v>0.8</v>
      </c>
      <c r="GI24" s="11"/>
      <c r="GJ24" s="11">
        <v>3.5</v>
      </c>
      <c r="GK24" s="11">
        <v>12</v>
      </c>
      <c r="GL24" s="11">
        <v>27.3</v>
      </c>
      <c r="GM24" s="11">
        <v>27.2</v>
      </c>
      <c r="GN24" s="11">
        <v>78.099999999999994</v>
      </c>
      <c r="GO24" s="11">
        <v>2.5</v>
      </c>
      <c r="GP24" s="11"/>
      <c r="GQ24" s="11">
        <v>2.4</v>
      </c>
      <c r="GR24" s="11">
        <v>6</v>
      </c>
      <c r="GS24" s="11">
        <v>28.4</v>
      </c>
      <c r="GT24" s="11">
        <v>28.3</v>
      </c>
      <c r="GU24" s="11">
        <v>74.2</v>
      </c>
      <c r="GV24" s="11">
        <v>1.8</v>
      </c>
      <c r="GW24" s="11"/>
      <c r="GX24" s="11">
        <v>1.6</v>
      </c>
      <c r="GY24" s="11">
        <v>25</v>
      </c>
      <c r="GZ24" s="11">
        <v>28.6</v>
      </c>
      <c r="HA24" s="11">
        <v>28.4</v>
      </c>
      <c r="HB24" s="11">
        <v>68.2</v>
      </c>
      <c r="HC24" s="11">
        <v>1.9</v>
      </c>
      <c r="HD24" s="17"/>
      <c r="HE24" s="12">
        <v>1.2</v>
      </c>
      <c r="HF24" s="12">
        <v>21</v>
      </c>
      <c r="HG24" s="12">
        <v>27.5</v>
      </c>
      <c r="HH24" s="12">
        <v>27.5</v>
      </c>
      <c r="HI24" s="18">
        <v>76.3</v>
      </c>
      <c r="HJ24" s="18">
        <v>3.3</v>
      </c>
      <c r="HK24" s="12"/>
    </row>
  </sheetData>
  <mergeCells count="221">
    <mergeCell ref="HF2:HF3"/>
    <mergeCell ref="HG2:HG3"/>
    <mergeCell ref="HH2:HH3"/>
    <mergeCell ref="HI2:HI3"/>
    <mergeCell ref="HJ2:HJ3"/>
    <mergeCell ref="HK2:HK3"/>
    <mergeCell ref="GV2:GV3"/>
    <mergeCell ref="GX2:GX3"/>
    <mergeCell ref="GY2:GY3"/>
    <mergeCell ref="GZ2:GZ3"/>
    <mergeCell ref="HA2:HA3"/>
    <mergeCell ref="HB2:HB3"/>
    <mergeCell ref="HC2:HC3"/>
    <mergeCell ref="HD2:HD3"/>
    <mergeCell ref="HE2:HE3"/>
    <mergeCell ref="GL2:GL3"/>
    <mergeCell ref="GM2:GM3"/>
    <mergeCell ref="GN2:GN3"/>
    <mergeCell ref="GO2:GO3"/>
    <mergeCell ref="GQ2:GQ3"/>
    <mergeCell ref="GR2:GR3"/>
    <mergeCell ref="GS2:GS3"/>
    <mergeCell ref="GT2:GT3"/>
    <mergeCell ref="GU2:GU3"/>
    <mergeCell ref="GJ2:GJ3"/>
    <mergeCell ref="GK2:GK3"/>
    <mergeCell ref="EX2:EX3"/>
    <mergeCell ref="EY2:EY3"/>
    <mergeCell ref="FA2:FA3"/>
    <mergeCell ref="FC2:FC3"/>
    <mergeCell ref="FD2:FD3"/>
    <mergeCell ref="FQ2:FQ3"/>
    <mergeCell ref="FR2:FR3"/>
    <mergeCell ref="FE2:FE3"/>
    <mergeCell ref="FF2:FF3"/>
    <mergeCell ref="FI2:FI3"/>
    <mergeCell ref="FJ2:FJ3"/>
    <mergeCell ref="FK2:FK3"/>
    <mergeCell ref="FZ2:FZ3"/>
    <mergeCell ref="GA2:GA3"/>
    <mergeCell ref="GC2:GC3"/>
    <mergeCell ref="GD2:GD3"/>
    <mergeCell ref="GE2:GE3"/>
    <mergeCell ref="GF2:GF3"/>
    <mergeCell ref="FS2:FS3"/>
    <mergeCell ref="FL2:FL3"/>
    <mergeCell ref="FM2:FM3"/>
    <mergeCell ref="FO2:FO3"/>
    <mergeCell ref="GX1:HD1"/>
    <mergeCell ref="HE1:HK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R2:DR3"/>
    <mergeCell ref="ED2:ED3"/>
    <mergeCell ref="EJ2:EJ3"/>
    <mergeCell ref="EP2:EP3"/>
    <mergeCell ref="EV2:EV3"/>
    <mergeCell ref="Q1:W1"/>
    <mergeCell ref="X1:AD1"/>
    <mergeCell ref="AE1:AK1"/>
    <mergeCell ref="AL1:AR1"/>
    <mergeCell ref="AS1:AY1"/>
    <mergeCell ref="AZ1:BF1"/>
    <mergeCell ref="BG1:BM1"/>
    <mergeCell ref="GJ1:GP1"/>
    <mergeCell ref="GQ1:GW1"/>
    <mergeCell ref="CP1:CV1"/>
    <mergeCell ref="CW1:DC1"/>
    <mergeCell ref="DD1:DJ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BN1:BT1"/>
    <mergeCell ref="BU1:CA1"/>
    <mergeCell ref="CB1:CH1"/>
    <mergeCell ref="A1:A3"/>
    <mergeCell ref="L2:L3"/>
    <mergeCell ref="M2:M3"/>
    <mergeCell ref="O2:O3"/>
    <mergeCell ref="B2:B3"/>
    <mergeCell ref="C2:C3"/>
    <mergeCell ref="D2:D3"/>
    <mergeCell ref="E2:E3"/>
    <mergeCell ref="F2:F3"/>
    <mergeCell ref="G2:G3"/>
    <mergeCell ref="J2:J3"/>
    <mergeCell ref="K2:K3"/>
    <mergeCell ref="C1:I1"/>
    <mergeCell ref="J1:P1"/>
    <mergeCell ref="CI1:CO1"/>
    <mergeCell ref="AT2:AT3"/>
    <mergeCell ref="AU2:AU3"/>
    <mergeCell ref="AV2:AV3"/>
    <mergeCell ref="AW2:AW3"/>
    <mergeCell ref="AZ2:AZ3"/>
    <mergeCell ref="BO2:BO3"/>
    <mergeCell ref="BQ2:BQ3"/>
    <mergeCell ref="BR2:BR3"/>
    <mergeCell ref="BS2:BS3"/>
    <mergeCell ref="BU2:BU3"/>
    <mergeCell ref="BH2:BH3"/>
    <mergeCell ref="BI2:BI3"/>
    <mergeCell ref="BK2:BK3"/>
    <mergeCell ref="BL2:BL3"/>
    <mergeCell ref="BN2:BN3"/>
    <mergeCell ref="CK2:CK3"/>
    <mergeCell ref="CL2:CL3"/>
    <mergeCell ref="CM2:CM3"/>
    <mergeCell ref="Q2:Q3"/>
    <mergeCell ref="R2:R3"/>
    <mergeCell ref="S2:S3"/>
    <mergeCell ref="U2:U3"/>
    <mergeCell ref="V2:V3"/>
    <mergeCell ref="AM2:AM3"/>
    <mergeCell ref="AN2:AN3"/>
    <mergeCell ref="AO2:AO3"/>
    <mergeCell ref="AP2:AP3"/>
    <mergeCell ref="X2:X3"/>
    <mergeCell ref="Y2:Y3"/>
    <mergeCell ref="AA2:AA3"/>
    <mergeCell ref="AB2:AB3"/>
    <mergeCell ref="AC2:AC3"/>
    <mergeCell ref="AQ2:AQ3"/>
    <mergeCell ref="AS2:AS3"/>
    <mergeCell ref="AE2:AE3"/>
    <mergeCell ref="AG2:AG3"/>
    <mergeCell ref="AH2:AH3"/>
    <mergeCell ref="AI2:AI3"/>
    <mergeCell ref="AJ2:AJ3"/>
    <mergeCell ref="BA2:BA3"/>
    <mergeCell ref="BB2:BB3"/>
    <mergeCell ref="CP2:CP3"/>
    <mergeCell ref="CQ2:CQ3"/>
    <mergeCell ref="BC2:BC3"/>
    <mergeCell ref="BE2:BE3"/>
    <mergeCell ref="BG2:BG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C2:CC3"/>
    <mergeCell ref="CY2:CY3"/>
    <mergeCell ref="DA2:DA3"/>
    <mergeCell ref="DB2:DB3"/>
    <mergeCell ref="DD2:DD3"/>
    <mergeCell ref="DE2:DE3"/>
    <mergeCell ref="CR2:CR3"/>
    <mergeCell ref="CS2:CS3"/>
    <mergeCell ref="CU2:CU3"/>
    <mergeCell ref="CW2:CW3"/>
    <mergeCell ref="CX2:CX3"/>
    <mergeCell ref="DN2:DN3"/>
    <mergeCell ref="DO2:DO3"/>
    <mergeCell ref="DP2:DP3"/>
    <mergeCell ref="DS2:DS3"/>
    <mergeCell ref="DT2:DT3"/>
    <mergeCell ref="DG2:DG3"/>
    <mergeCell ref="DH2:DH3"/>
    <mergeCell ref="DI2:DI3"/>
    <mergeCell ref="DK2:DK3"/>
    <mergeCell ref="DM2:DM3"/>
    <mergeCell ref="EB2:EB3"/>
    <mergeCell ref="EC2:EC3"/>
    <mergeCell ref="EF2:EF3"/>
    <mergeCell ref="EG2:EG3"/>
    <mergeCell ref="EH2:EH3"/>
    <mergeCell ref="DU2:DU3"/>
    <mergeCell ref="DV2:DV3"/>
    <mergeCell ref="DW2:DW3"/>
    <mergeCell ref="DY2:DY3"/>
    <mergeCell ref="DZ2:DZ3"/>
    <mergeCell ref="EA2:EA3"/>
    <mergeCell ref="FV2:FV3"/>
    <mergeCell ref="FW2:FW3"/>
    <mergeCell ref="FX2:FX3"/>
    <mergeCell ref="FY2:FY3"/>
    <mergeCell ref="FV1:GB1"/>
    <mergeCell ref="GC1:GI1"/>
    <mergeCell ref="EI2:EI3"/>
    <mergeCell ref="EK2:EK3"/>
    <mergeCell ref="EM2:EM3"/>
    <mergeCell ref="EN2:EN3"/>
    <mergeCell ref="EO2:EO3"/>
    <mergeCell ref="FT2:FT3"/>
    <mergeCell ref="GG2:GG3"/>
    <mergeCell ref="GH2:GH3"/>
    <mergeCell ref="EQ2:EQ3"/>
    <mergeCell ref="ER2:ER3"/>
    <mergeCell ref="ET2:ET3"/>
    <mergeCell ref="EU2:EU3"/>
    <mergeCell ref="EW2:EW3"/>
    <mergeCell ref="FP2:FP3"/>
    <mergeCell ref="FB2:FB3"/>
    <mergeCell ref="FH2:F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D24"/>
  <sheetViews>
    <sheetView zoomScale="70" zoomScaleNormal="70" workbookViewId="0">
      <selection activeCell="B24" sqref="B24"/>
    </sheetView>
  </sheetViews>
  <sheetFormatPr defaultRowHeight="14.75"/>
  <cols>
    <col min="57" max="57" width="8.7265625" customWidth="1"/>
    <col min="127" max="127" width="8.7265625" customWidth="1"/>
  </cols>
  <sheetData>
    <row r="1" spans="1:212" ht="16.5" thickBot="1">
      <c r="A1" s="52" t="s">
        <v>0</v>
      </c>
      <c r="B1" s="9" t="s">
        <v>1</v>
      </c>
      <c r="C1" s="47">
        <v>44866</v>
      </c>
      <c r="D1" s="48"/>
      <c r="E1" s="48"/>
      <c r="F1" s="48"/>
      <c r="G1" s="48"/>
      <c r="H1" s="48"/>
      <c r="I1" s="49"/>
      <c r="J1" s="47">
        <v>44867</v>
      </c>
      <c r="K1" s="48"/>
      <c r="L1" s="48"/>
      <c r="M1" s="48"/>
      <c r="N1" s="48"/>
      <c r="O1" s="48"/>
      <c r="P1" s="49"/>
      <c r="Q1" s="47">
        <v>44868</v>
      </c>
      <c r="R1" s="48"/>
      <c r="S1" s="48"/>
      <c r="T1" s="48"/>
      <c r="U1" s="48"/>
      <c r="V1" s="48"/>
      <c r="W1" s="49"/>
      <c r="X1" s="47">
        <v>44869</v>
      </c>
      <c r="Y1" s="48"/>
      <c r="Z1" s="48"/>
      <c r="AA1" s="48"/>
      <c r="AB1" s="48"/>
      <c r="AC1" s="48"/>
      <c r="AD1" s="49"/>
      <c r="AE1" s="47">
        <v>44870</v>
      </c>
      <c r="AF1" s="48"/>
      <c r="AG1" s="48"/>
      <c r="AH1" s="48"/>
      <c r="AI1" s="48"/>
      <c r="AJ1" s="48"/>
      <c r="AK1" s="49"/>
      <c r="AL1" s="47">
        <v>44871</v>
      </c>
      <c r="AM1" s="48"/>
      <c r="AN1" s="48"/>
      <c r="AO1" s="48"/>
      <c r="AP1" s="48"/>
      <c r="AQ1" s="48"/>
      <c r="AR1" s="49"/>
      <c r="AS1" s="47">
        <v>44872</v>
      </c>
      <c r="AT1" s="48"/>
      <c r="AU1" s="48"/>
      <c r="AV1" s="48"/>
      <c r="AW1" s="48"/>
      <c r="AX1" s="48"/>
      <c r="AY1" s="49"/>
      <c r="AZ1" s="47">
        <v>44873</v>
      </c>
      <c r="BA1" s="48"/>
      <c r="BB1" s="48"/>
      <c r="BC1" s="48"/>
      <c r="BD1" s="48"/>
      <c r="BE1" s="48"/>
      <c r="BF1" s="49"/>
      <c r="BG1" s="47">
        <v>44874</v>
      </c>
      <c r="BH1" s="48"/>
      <c r="BI1" s="48"/>
      <c r="BJ1" s="48"/>
      <c r="BK1" s="48"/>
      <c r="BL1" s="48"/>
      <c r="BM1" s="49"/>
      <c r="BN1" s="47">
        <v>44875</v>
      </c>
      <c r="BO1" s="48"/>
      <c r="BP1" s="48"/>
      <c r="BQ1" s="48"/>
      <c r="BR1" s="48"/>
      <c r="BS1" s="48"/>
      <c r="BT1" s="49"/>
      <c r="BU1" s="47">
        <v>44876</v>
      </c>
      <c r="BV1" s="48"/>
      <c r="BW1" s="48"/>
      <c r="BX1" s="48"/>
      <c r="BY1" s="48"/>
      <c r="BZ1" s="48"/>
      <c r="CA1" s="49"/>
      <c r="CB1" s="47">
        <v>44877</v>
      </c>
      <c r="CC1" s="48"/>
      <c r="CD1" s="48"/>
      <c r="CE1" s="48"/>
      <c r="CF1" s="48"/>
      <c r="CG1" s="48"/>
      <c r="CH1" s="49"/>
      <c r="CI1" s="47">
        <v>44878</v>
      </c>
      <c r="CJ1" s="48"/>
      <c r="CK1" s="48"/>
      <c r="CL1" s="48"/>
      <c r="CM1" s="48"/>
      <c r="CN1" s="48"/>
      <c r="CO1" s="49"/>
      <c r="CP1" s="47">
        <v>44879</v>
      </c>
      <c r="CQ1" s="48"/>
      <c r="CR1" s="48"/>
      <c r="CS1" s="48"/>
      <c r="CT1" s="48"/>
      <c r="CU1" s="48"/>
      <c r="CV1" s="49"/>
      <c r="CW1" s="47">
        <v>44880</v>
      </c>
      <c r="CX1" s="48"/>
      <c r="CY1" s="48"/>
      <c r="CZ1" s="48"/>
      <c r="DA1" s="48"/>
      <c r="DB1" s="48"/>
      <c r="DC1" s="49"/>
      <c r="DD1" s="47">
        <v>44881</v>
      </c>
      <c r="DE1" s="48"/>
      <c r="DF1" s="48"/>
      <c r="DG1" s="48"/>
      <c r="DH1" s="48"/>
      <c r="DI1" s="48"/>
      <c r="DJ1" s="49"/>
      <c r="DK1" s="47">
        <v>44882</v>
      </c>
      <c r="DL1" s="48"/>
      <c r="DM1" s="48"/>
      <c r="DN1" s="48"/>
      <c r="DO1" s="48"/>
      <c r="DP1" s="48"/>
      <c r="DQ1" s="49"/>
      <c r="DR1" s="47">
        <v>44883</v>
      </c>
      <c r="DS1" s="48"/>
      <c r="DT1" s="48"/>
      <c r="DU1" s="48"/>
      <c r="DV1" s="48"/>
      <c r="DW1" s="48"/>
      <c r="DX1" s="49"/>
      <c r="DY1" s="47">
        <v>44884</v>
      </c>
      <c r="DZ1" s="48"/>
      <c r="EA1" s="48"/>
      <c r="EB1" s="48"/>
      <c r="EC1" s="48"/>
      <c r="ED1" s="48"/>
      <c r="EE1" s="49"/>
      <c r="EF1" s="47">
        <v>44885</v>
      </c>
      <c r="EG1" s="48"/>
      <c r="EH1" s="48"/>
      <c r="EI1" s="48"/>
      <c r="EJ1" s="48"/>
      <c r="EK1" s="48"/>
      <c r="EL1" s="49"/>
      <c r="EM1" s="47">
        <v>44886</v>
      </c>
      <c r="EN1" s="48"/>
      <c r="EO1" s="48"/>
      <c r="EP1" s="48"/>
      <c r="EQ1" s="48"/>
      <c r="ER1" s="48"/>
      <c r="ES1" s="49"/>
      <c r="ET1" s="47">
        <v>44887</v>
      </c>
      <c r="EU1" s="48"/>
      <c r="EV1" s="48"/>
      <c r="EW1" s="48"/>
      <c r="EX1" s="48"/>
      <c r="EY1" s="48"/>
      <c r="EZ1" s="49"/>
      <c r="FA1" s="47">
        <v>44888</v>
      </c>
      <c r="FB1" s="48"/>
      <c r="FC1" s="48"/>
      <c r="FD1" s="48"/>
      <c r="FE1" s="48"/>
      <c r="FF1" s="48"/>
      <c r="FG1" s="49"/>
      <c r="FH1" s="47">
        <v>44889</v>
      </c>
      <c r="FI1" s="48"/>
      <c r="FJ1" s="48"/>
      <c r="FK1" s="48"/>
      <c r="FL1" s="48"/>
      <c r="FM1" s="48"/>
      <c r="FN1" s="49"/>
      <c r="FO1" s="47">
        <v>44890</v>
      </c>
      <c r="FP1" s="48"/>
      <c r="FQ1" s="48"/>
      <c r="FR1" s="48"/>
      <c r="FS1" s="48"/>
      <c r="FT1" s="48"/>
      <c r="FU1" s="49"/>
      <c r="FV1" s="47">
        <v>44891</v>
      </c>
      <c r="FW1" s="48"/>
      <c r="FX1" s="48"/>
      <c r="FY1" s="48"/>
      <c r="FZ1" s="48"/>
      <c r="GA1" s="48"/>
      <c r="GB1" s="49"/>
      <c r="GC1" s="47">
        <v>44892</v>
      </c>
      <c r="GD1" s="48"/>
      <c r="GE1" s="48"/>
      <c r="GF1" s="48"/>
      <c r="GG1" s="48"/>
      <c r="GH1" s="48"/>
      <c r="GI1" s="49"/>
      <c r="GJ1" s="47">
        <v>44893</v>
      </c>
      <c r="GK1" s="48"/>
      <c r="GL1" s="48"/>
      <c r="GM1" s="48"/>
      <c r="GN1" s="48"/>
      <c r="GO1" s="48"/>
      <c r="GP1" s="49"/>
      <c r="GQ1" s="47">
        <v>44894</v>
      </c>
      <c r="GR1" s="48"/>
      <c r="GS1" s="48"/>
      <c r="GT1" s="48"/>
      <c r="GU1" s="48"/>
      <c r="GV1" s="48"/>
      <c r="GW1" s="49"/>
      <c r="GX1" s="47">
        <v>44895</v>
      </c>
      <c r="GY1" s="48"/>
      <c r="GZ1" s="48"/>
      <c r="HA1" s="48"/>
      <c r="HB1" s="48"/>
      <c r="HC1" s="48"/>
      <c r="HD1" s="49"/>
    </row>
    <row r="2" spans="1:212" ht="15.5">
      <c r="A2" s="52"/>
      <c r="B2" s="50" t="s">
        <v>2</v>
      </c>
      <c r="C2" s="31" t="s">
        <v>3</v>
      </c>
      <c r="D2" s="32" t="s">
        <v>4</v>
      </c>
      <c r="E2" s="27" t="s">
        <v>9</v>
      </c>
      <c r="F2" s="27" t="s">
        <v>15</v>
      </c>
      <c r="G2" s="53" t="s">
        <v>7</v>
      </c>
      <c r="H2" s="27" t="s">
        <v>6</v>
      </c>
      <c r="I2" s="10"/>
      <c r="J2" s="31" t="s">
        <v>3</v>
      </c>
      <c r="K2" s="32" t="s">
        <v>4</v>
      </c>
      <c r="L2" s="27" t="s">
        <v>9</v>
      </c>
      <c r="M2" s="27" t="s">
        <v>15</v>
      </c>
      <c r="N2" s="53" t="s">
        <v>7</v>
      </c>
      <c r="O2" s="27" t="s">
        <v>6</v>
      </c>
      <c r="P2" s="10"/>
      <c r="Q2" s="31" t="s">
        <v>3</v>
      </c>
      <c r="R2" s="32" t="s">
        <v>4</v>
      </c>
      <c r="S2" s="27" t="s">
        <v>9</v>
      </c>
      <c r="T2" s="27" t="s">
        <v>15</v>
      </c>
      <c r="U2" s="53" t="s">
        <v>7</v>
      </c>
      <c r="V2" s="27" t="s">
        <v>6</v>
      </c>
      <c r="W2" s="10"/>
      <c r="X2" s="31" t="s">
        <v>3</v>
      </c>
      <c r="Y2" s="32" t="s">
        <v>4</v>
      </c>
      <c r="Z2" s="27" t="s">
        <v>9</v>
      </c>
      <c r="AA2" s="27" t="s">
        <v>15</v>
      </c>
      <c r="AB2" s="53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9</v>
      </c>
      <c r="AH2" s="27" t="s">
        <v>15</v>
      </c>
      <c r="AI2" s="53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9</v>
      </c>
      <c r="AO2" s="27" t="s">
        <v>15</v>
      </c>
      <c r="AP2" s="53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9</v>
      </c>
      <c r="AV2" s="27" t="s">
        <v>15</v>
      </c>
      <c r="AW2" s="53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9</v>
      </c>
      <c r="BC2" s="27" t="s">
        <v>15</v>
      </c>
      <c r="BD2" s="53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9</v>
      </c>
      <c r="BJ2" s="27" t="s">
        <v>15</v>
      </c>
      <c r="BK2" s="53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9</v>
      </c>
      <c r="BQ2" s="27" t="s">
        <v>15</v>
      </c>
      <c r="BR2" s="53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9</v>
      </c>
      <c r="BX2" s="27" t="s">
        <v>15</v>
      </c>
      <c r="BY2" s="53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9</v>
      </c>
      <c r="CE2" s="27" t="s">
        <v>15</v>
      </c>
      <c r="CF2" s="53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9</v>
      </c>
      <c r="CL2" s="27" t="s">
        <v>15</v>
      </c>
      <c r="CM2" s="53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9</v>
      </c>
      <c r="CS2" s="27" t="s">
        <v>15</v>
      </c>
      <c r="CT2" s="53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9</v>
      </c>
      <c r="CZ2" s="27" t="s">
        <v>15</v>
      </c>
      <c r="DA2" s="53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9</v>
      </c>
      <c r="DG2" s="27" t="s">
        <v>15</v>
      </c>
      <c r="DH2" s="53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9</v>
      </c>
      <c r="DN2" s="27" t="s">
        <v>15</v>
      </c>
      <c r="DO2" s="53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9</v>
      </c>
      <c r="DU2" s="27" t="s">
        <v>15</v>
      </c>
      <c r="DV2" s="53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9</v>
      </c>
      <c r="EB2" s="27" t="s">
        <v>15</v>
      </c>
      <c r="EC2" s="53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9</v>
      </c>
      <c r="EI2" s="27" t="s">
        <v>15</v>
      </c>
      <c r="EJ2" s="53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9</v>
      </c>
      <c r="EP2" s="27" t="s">
        <v>15</v>
      </c>
      <c r="EQ2" s="53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9</v>
      </c>
      <c r="EW2" s="27" t="s">
        <v>15</v>
      </c>
      <c r="EX2" s="53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9</v>
      </c>
      <c r="FD2" s="27" t="s">
        <v>15</v>
      </c>
      <c r="FE2" s="53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9</v>
      </c>
      <c r="FK2" s="27" t="s">
        <v>15</v>
      </c>
      <c r="FL2" s="53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9</v>
      </c>
      <c r="FR2" s="27" t="s">
        <v>15</v>
      </c>
      <c r="FS2" s="53" t="s">
        <v>7</v>
      </c>
      <c r="FT2" s="27" t="s">
        <v>6</v>
      </c>
      <c r="FU2" s="10"/>
      <c r="FV2" s="31" t="s">
        <v>3</v>
      </c>
      <c r="FW2" s="32" t="s">
        <v>4</v>
      </c>
      <c r="FX2" s="27" t="s">
        <v>9</v>
      </c>
      <c r="FY2" s="27" t="s">
        <v>15</v>
      </c>
      <c r="FZ2" s="53" t="s">
        <v>7</v>
      </c>
      <c r="GA2" s="27" t="s">
        <v>6</v>
      </c>
      <c r="GB2" s="10"/>
      <c r="GC2" s="31" t="s">
        <v>3</v>
      </c>
      <c r="GD2" s="32" t="s">
        <v>4</v>
      </c>
      <c r="GE2" s="27" t="s">
        <v>9</v>
      </c>
      <c r="GF2" s="27" t="s">
        <v>15</v>
      </c>
      <c r="GG2" s="53" t="s">
        <v>7</v>
      </c>
      <c r="GH2" s="27" t="s">
        <v>6</v>
      </c>
      <c r="GI2" s="10"/>
      <c r="GJ2" s="31" t="s">
        <v>3</v>
      </c>
      <c r="GK2" s="32" t="s">
        <v>4</v>
      </c>
      <c r="GL2" s="27" t="s">
        <v>9</v>
      </c>
      <c r="GM2" s="27" t="s">
        <v>15</v>
      </c>
      <c r="GN2" s="53" t="s">
        <v>7</v>
      </c>
      <c r="GO2" s="27" t="s">
        <v>6</v>
      </c>
      <c r="GP2" s="10"/>
      <c r="GQ2" s="31" t="s">
        <v>3</v>
      </c>
      <c r="GR2" s="32" t="s">
        <v>4</v>
      </c>
      <c r="GS2" s="27" t="s">
        <v>9</v>
      </c>
      <c r="GT2" s="27" t="s">
        <v>15</v>
      </c>
      <c r="GU2" s="53" t="s">
        <v>7</v>
      </c>
      <c r="GV2" s="27" t="s">
        <v>6</v>
      </c>
      <c r="GW2" s="10"/>
      <c r="GX2" s="31" t="s">
        <v>3</v>
      </c>
      <c r="GY2" s="32" t="s">
        <v>4</v>
      </c>
      <c r="GZ2" s="27" t="s">
        <v>9</v>
      </c>
      <c r="HA2" s="27" t="s">
        <v>15</v>
      </c>
      <c r="HB2" s="53" t="s">
        <v>7</v>
      </c>
      <c r="HC2" s="27" t="s">
        <v>6</v>
      </c>
      <c r="HD2" s="57"/>
    </row>
    <row r="3" spans="1:212" ht="15.5">
      <c r="A3" s="52"/>
      <c r="B3" s="51"/>
      <c r="C3" s="31"/>
      <c r="D3" s="32"/>
      <c r="E3" s="53"/>
      <c r="F3" s="53"/>
      <c r="G3" s="27"/>
      <c r="H3" s="53"/>
      <c r="I3" s="10" t="s">
        <v>13</v>
      </c>
      <c r="J3" s="31"/>
      <c r="K3" s="32"/>
      <c r="L3" s="53"/>
      <c r="M3" s="53"/>
      <c r="N3" s="27"/>
      <c r="O3" s="53"/>
      <c r="P3" s="10"/>
      <c r="Q3" s="31"/>
      <c r="R3" s="32"/>
      <c r="S3" s="53"/>
      <c r="T3" s="53"/>
      <c r="U3" s="27"/>
      <c r="V3" s="53"/>
      <c r="W3" s="10"/>
      <c r="X3" s="31"/>
      <c r="Y3" s="32"/>
      <c r="Z3" s="53"/>
      <c r="AA3" s="53"/>
      <c r="AB3" s="27"/>
      <c r="AC3" s="53"/>
      <c r="AD3" s="10"/>
      <c r="AE3" s="31"/>
      <c r="AF3" s="32"/>
      <c r="AG3" s="53"/>
      <c r="AH3" s="53"/>
      <c r="AI3" s="27"/>
      <c r="AJ3" s="53"/>
      <c r="AK3" s="10"/>
      <c r="AL3" s="31"/>
      <c r="AM3" s="32"/>
      <c r="AN3" s="53"/>
      <c r="AO3" s="53"/>
      <c r="AP3" s="27"/>
      <c r="AQ3" s="53"/>
      <c r="AR3" s="10"/>
      <c r="AS3" s="31"/>
      <c r="AT3" s="32"/>
      <c r="AU3" s="53"/>
      <c r="AV3" s="53"/>
      <c r="AW3" s="27"/>
      <c r="AX3" s="53"/>
      <c r="AY3" s="10"/>
      <c r="AZ3" s="31"/>
      <c r="BA3" s="32"/>
      <c r="BB3" s="53"/>
      <c r="BC3" s="53"/>
      <c r="BD3" s="27"/>
      <c r="BE3" s="53"/>
      <c r="BF3" s="10"/>
      <c r="BG3" s="31"/>
      <c r="BH3" s="32"/>
      <c r="BI3" s="53"/>
      <c r="BJ3" s="53"/>
      <c r="BK3" s="27"/>
      <c r="BL3" s="53"/>
      <c r="BM3" s="10"/>
      <c r="BN3" s="31"/>
      <c r="BO3" s="32"/>
      <c r="BP3" s="53"/>
      <c r="BQ3" s="53"/>
      <c r="BR3" s="27"/>
      <c r="BS3" s="53"/>
      <c r="BT3" s="10"/>
      <c r="BU3" s="31"/>
      <c r="BV3" s="32"/>
      <c r="BW3" s="53"/>
      <c r="BX3" s="53"/>
      <c r="BY3" s="27"/>
      <c r="BZ3" s="53"/>
      <c r="CA3" s="10"/>
      <c r="CB3" s="31"/>
      <c r="CC3" s="32"/>
      <c r="CD3" s="53"/>
      <c r="CE3" s="53"/>
      <c r="CF3" s="27"/>
      <c r="CG3" s="53"/>
      <c r="CH3" s="10"/>
      <c r="CI3" s="31"/>
      <c r="CJ3" s="32"/>
      <c r="CK3" s="53"/>
      <c r="CL3" s="53"/>
      <c r="CM3" s="27"/>
      <c r="CN3" s="53"/>
      <c r="CO3" s="10"/>
      <c r="CP3" s="31"/>
      <c r="CQ3" s="32"/>
      <c r="CR3" s="53"/>
      <c r="CS3" s="53"/>
      <c r="CT3" s="27"/>
      <c r="CU3" s="53"/>
      <c r="CV3" s="10"/>
      <c r="CW3" s="31"/>
      <c r="CX3" s="32"/>
      <c r="CY3" s="53"/>
      <c r="CZ3" s="53"/>
      <c r="DA3" s="27"/>
      <c r="DB3" s="53"/>
      <c r="DC3" s="10"/>
      <c r="DD3" s="31"/>
      <c r="DE3" s="32"/>
      <c r="DF3" s="53"/>
      <c r="DG3" s="53"/>
      <c r="DH3" s="27"/>
      <c r="DI3" s="53"/>
      <c r="DJ3" s="10"/>
      <c r="DK3" s="31"/>
      <c r="DL3" s="32"/>
      <c r="DM3" s="53"/>
      <c r="DN3" s="53"/>
      <c r="DO3" s="27"/>
      <c r="DP3" s="53"/>
      <c r="DQ3" s="10"/>
      <c r="DR3" s="31"/>
      <c r="DS3" s="32"/>
      <c r="DT3" s="53"/>
      <c r="DU3" s="53"/>
      <c r="DV3" s="27"/>
      <c r="DW3" s="53"/>
      <c r="DX3" s="10"/>
      <c r="DY3" s="31"/>
      <c r="DZ3" s="32"/>
      <c r="EA3" s="53"/>
      <c r="EB3" s="53"/>
      <c r="EC3" s="27"/>
      <c r="ED3" s="53"/>
      <c r="EE3" s="10"/>
      <c r="EF3" s="31"/>
      <c r="EG3" s="32"/>
      <c r="EH3" s="53"/>
      <c r="EI3" s="53"/>
      <c r="EJ3" s="27"/>
      <c r="EK3" s="53"/>
      <c r="EL3" s="10"/>
      <c r="EM3" s="31"/>
      <c r="EN3" s="32"/>
      <c r="EO3" s="53"/>
      <c r="EP3" s="53"/>
      <c r="EQ3" s="27"/>
      <c r="ER3" s="53"/>
      <c r="ES3" s="10"/>
      <c r="ET3" s="31"/>
      <c r="EU3" s="32"/>
      <c r="EV3" s="53"/>
      <c r="EW3" s="53"/>
      <c r="EX3" s="27"/>
      <c r="EY3" s="53"/>
      <c r="EZ3" s="10"/>
      <c r="FA3" s="31"/>
      <c r="FB3" s="32"/>
      <c r="FC3" s="53"/>
      <c r="FD3" s="53"/>
      <c r="FE3" s="27"/>
      <c r="FF3" s="53"/>
      <c r="FG3" s="10"/>
      <c r="FH3" s="31"/>
      <c r="FI3" s="32"/>
      <c r="FJ3" s="53"/>
      <c r="FK3" s="53"/>
      <c r="FL3" s="27"/>
      <c r="FM3" s="53"/>
      <c r="FN3" s="10"/>
      <c r="FO3" s="31"/>
      <c r="FP3" s="32"/>
      <c r="FQ3" s="53"/>
      <c r="FR3" s="53"/>
      <c r="FS3" s="27"/>
      <c r="FT3" s="53"/>
      <c r="FU3" s="10"/>
      <c r="FV3" s="31"/>
      <c r="FW3" s="32"/>
      <c r="FX3" s="53"/>
      <c r="FY3" s="53"/>
      <c r="FZ3" s="27"/>
      <c r="GA3" s="53"/>
      <c r="GB3" s="10"/>
      <c r="GC3" s="31"/>
      <c r="GD3" s="32"/>
      <c r="GE3" s="53"/>
      <c r="GF3" s="53"/>
      <c r="GG3" s="27"/>
      <c r="GH3" s="53"/>
      <c r="GI3" s="10"/>
      <c r="GJ3" s="31"/>
      <c r="GK3" s="32"/>
      <c r="GL3" s="53"/>
      <c r="GM3" s="53"/>
      <c r="GN3" s="27"/>
      <c r="GO3" s="53"/>
      <c r="GP3" s="10"/>
      <c r="GQ3" s="31"/>
      <c r="GR3" s="32"/>
      <c r="GS3" s="53"/>
      <c r="GT3" s="53"/>
      <c r="GU3" s="27"/>
      <c r="GV3" s="53"/>
      <c r="GW3" s="10"/>
      <c r="GX3" s="31"/>
      <c r="GY3" s="32"/>
      <c r="GZ3" s="53"/>
      <c r="HA3" s="53"/>
      <c r="HB3" s="27"/>
      <c r="HC3" s="53"/>
      <c r="HD3" s="57"/>
    </row>
    <row r="4" spans="1:212" ht="15.75">
      <c r="A4" s="1">
        <v>14</v>
      </c>
      <c r="B4" s="15">
        <v>0.29166666666666669</v>
      </c>
      <c r="C4" s="11">
        <f>'[2]Tốc độ gió_Nhiệt độ môi trường'!L16</f>
        <v>0.3</v>
      </c>
      <c r="D4" s="11">
        <f>'[2]Bức xạ_Công suất'!H16</f>
        <v>77</v>
      </c>
      <c r="E4" s="11">
        <f>'[2]Tốc độ gió_Nhiệt độ môi trường'!M16</f>
        <v>25.7</v>
      </c>
      <c r="F4" s="11">
        <f>'[2]Nhiệt độ tấm pin'!L16</f>
        <v>26.6</v>
      </c>
      <c r="G4" s="11">
        <v>95.7</v>
      </c>
      <c r="H4" s="11">
        <f>'[2]Bức xạ_Công suất'!I16</f>
        <v>3.3</v>
      </c>
      <c r="I4" s="11"/>
      <c r="J4" s="11">
        <f>'[2]Tốc độ gió_Nhiệt độ môi trường'!L16</f>
        <v>0.3</v>
      </c>
      <c r="K4" s="11">
        <f>'[2]Bức xạ_Công suất'!J16</f>
        <v>152</v>
      </c>
      <c r="L4" s="11">
        <f>'[2]Tốc độ gió_Nhiệt độ môi trường'!O16</f>
        <v>26.1</v>
      </c>
      <c r="M4" s="11">
        <f>'[2]Nhiệt độ tấm pin'!M16</f>
        <v>29.4</v>
      </c>
      <c r="N4" s="11">
        <v>89.2</v>
      </c>
      <c r="O4" s="11">
        <f>'[2]Bức xạ_Công suất'!K16</f>
        <v>6.4</v>
      </c>
      <c r="P4" s="11"/>
      <c r="Q4" s="11">
        <f>'[2]Tốc độ gió_Nhiệt độ môi trường'!P16</f>
        <v>0.6</v>
      </c>
      <c r="R4" s="11">
        <f>'[2]Bức xạ_Công suất'!L16</f>
        <v>47</v>
      </c>
      <c r="S4" s="11">
        <f>'[2]Tốc độ gió_Nhiệt độ môi trường'!Q16</f>
        <v>25.5</v>
      </c>
      <c r="T4" s="11">
        <f>'[2]Nhiệt độ tấm pin'!N16</f>
        <v>25.6</v>
      </c>
      <c r="U4" s="11">
        <v>88.1</v>
      </c>
      <c r="V4" s="11">
        <f>'[2]Bức xạ_Công suất'!M16</f>
        <v>2</v>
      </c>
      <c r="W4" s="11"/>
      <c r="X4" s="11">
        <f>'[2]Tốc độ gió_Nhiệt độ môi trường'!R16</f>
        <v>0.5</v>
      </c>
      <c r="Y4" s="11">
        <f>'[2]Bức xạ_Công suất'!N16</f>
        <v>7</v>
      </c>
      <c r="Z4" s="11">
        <f>'[2]Tốc độ gió_Nhiệt độ môi trường'!S16</f>
        <v>25.3</v>
      </c>
      <c r="AA4" s="11">
        <f>'[2]Nhiệt độ tấm pin'!O16</f>
        <v>24.8</v>
      </c>
      <c r="AB4" s="11">
        <v>76.7</v>
      </c>
      <c r="AC4" s="11">
        <v>0.5</v>
      </c>
      <c r="AD4" s="11"/>
      <c r="AE4" s="11">
        <f>'[2]Tốc độ gió_Nhiệt độ môi trường'!T16</f>
        <v>0.5</v>
      </c>
      <c r="AF4" s="11">
        <f>'[2]Bức xạ_Công suất'!P16</f>
        <v>138</v>
      </c>
      <c r="AG4" s="11">
        <f>'[2]Tốc độ gió_Nhiệt độ môi trường'!U16</f>
        <v>25.7</v>
      </c>
      <c r="AH4" s="11">
        <f>'[2]Nhiệt độ tấm pin'!P16</f>
        <v>31.1</v>
      </c>
      <c r="AI4" s="11">
        <v>79.3</v>
      </c>
      <c r="AJ4" s="11">
        <f>'[2]Bức xạ_Công suất'!Q16</f>
        <v>6.1</v>
      </c>
      <c r="AK4" s="11"/>
      <c r="AL4" s="11">
        <f>'[2]Tốc độ gió_Nhiệt độ môi trường'!V16</f>
        <v>0.3</v>
      </c>
      <c r="AM4" s="11">
        <f>'[2]Bức xạ_Công suất'!R16</f>
        <v>118</v>
      </c>
      <c r="AN4" s="11">
        <f>'[2]Tốc độ gió_Nhiệt độ môi trường'!W16</f>
        <v>25.7</v>
      </c>
      <c r="AO4" s="11">
        <f>'[2]Nhiệt độ tấm pin'!Q16</f>
        <v>27.2</v>
      </c>
      <c r="AP4" s="11">
        <v>93.9</v>
      </c>
      <c r="AQ4" s="11">
        <f>'[2]Bức xạ_Công suất'!S16</f>
        <v>5.5</v>
      </c>
      <c r="AR4" s="11"/>
      <c r="AS4" s="11">
        <f>'[2]Tốc độ gió_Nhiệt độ môi trường'!X16</f>
        <v>1.1000000000000001</v>
      </c>
      <c r="AT4" s="11">
        <f>'[2]Bức xạ_Công suất'!T16</f>
        <v>259</v>
      </c>
      <c r="AU4" s="11">
        <f>'[2]Tốc độ gió_Nhiệt độ môi trường'!Y16</f>
        <v>26.5</v>
      </c>
      <c r="AV4" s="11">
        <f>'[2]Nhiệt độ tấm pin'!R16</f>
        <v>28.3</v>
      </c>
      <c r="AW4" s="11">
        <v>88.4</v>
      </c>
      <c r="AX4" s="11">
        <f>'[2]Bức xạ_Công suất'!U16</f>
        <v>11.7</v>
      </c>
      <c r="AY4" s="11"/>
      <c r="AZ4" s="11">
        <f>'[2]Tốc độ gió_Nhiệt độ môi trường'!Z16</f>
        <v>0.9</v>
      </c>
      <c r="BA4" s="11">
        <f>'[2]Bức xạ_Công suất'!V16</f>
        <v>6</v>
      </c>
      <c r="BB4" s="11">
        <f>'[2]Tốc độ gió_Nhiệt độ môi trường'!AA16</f>
        <v>25.4</v>
      </c>
      <c r="BC4" s="11">
        <f>'[2]Nhiệt độ tấm pin'!S16</f>
        <v>24.6</v>
      </c>
      <c r="BD4" s="11">
        <v>93.2</v>
      </c>
      <c r="BE4" s="11">
        <v>0.1</v>
      </c>
      <c r="BF4" s="11"/>
      <c r="BG4" s="11">
        <f>'[2]Tốc độ gió_Nhiệt độ môi trường'!AB16</f>
        <v>0.9</v>
      </c>
      <c r="BH4" s="11">
        <f>'[2]Bức xạ_Công suất'!X16</f>
        <v>268</v>
      </c>
      <c r="BI4" s="11">
        <f>'[2]Tốc độ gió_Nhiệt độ môi trường'!AC16</f>
        <v>26.3</v>
      </c>
      <c r="BJ4" s="11">
        <f>'[2]Nhiệt độ tấm pin'!T16</f>
        <v>34.6</v>
      </c>
      <c r="BK4" s="11">
        <v>89.6</v>
      </c>
      <c r="BL4" s="11">
        <f>'[2]Bức xạ_Công suất'!Y16</f>
        <v>13.5</v>
      </c>
      <c r="BM4" s="11"/>
      <c r="BN4" s="11">
        <f>'[2]Tốc độ gió_Nhiệt độ môi trường'!AD16</f>
        <v>1.2</v>
      </c>
      <c r="BO4" s="11">
        <f>'[2]Bức xạ_Công suất'!Z16</f>
        <v>32</v>
      </c>
      <c r="BP4" s="11">
        <f>'[2]Tốc độ gió_Nhiệt độ môi trường'!AE16</f>
        <v>24.1</v>
      </c>
      <c r="BQ4" s="11">
        <f>'[2]Nhiệt độ tấm pin'!U16</f>
        <v>23.3</v>
      </c>
      <c r="BR4" s="11">
        <v>75.3</v>
      </c>
      <c r="BS4" s="11">
        <f>'[2]Bức xạ_Công suất'!AA16</f>
        <v>1.3</v>
      </c>
      <c r="BT4" s="11"/>
      <c r="BU4" s="11">
        <f>'[2]Tốc độ gió_Nhiệt độ môi trường'!AF16</f>
        <v>0.9</v>
      </c>
      <c r="BV4" s="11">
        <f>'[2]Bức xạ_Công suất'!AB16</f>
        <v>97</v>
      </c>
      <c r="BW4" s="11">
        <f>'[2]Tốc độ gió_Nhiệt độ môi trường'!AG16</f>
        <v>25.2</v>
      </c>
      <c r="BX4" s="11">
        <f>'[2]Nhiệt độ tấm pin'!V16</f>
        <v>26.4</v>
      </c>
      <c r="BY4" s="11">
        <v>79</v>
      </c>
      <c r="BZ4" s="11">
        <f>'[2]Bức xạ_Công suất'!AC16</f>
        <v>4.5999999999999996</v>
      </c>
      <c r="CA4" s="11"/>
      <c r="CB4" s="11">
        <f>'[2]Tốc độ gió_Nhiệt độ môi trường'!AH16</f>
        <v>1.4</v>
      </c>
      <c r="CC4" s="11">
        <f>'[2]Bức xạ_Công suất'!AD16</f>
        <v>58</v>
      </c>
      <c r="CD4" s="11">
        <f>'[2]Tốc độ gió_Nhiệt độ môi trường'!AI16</f>
        <v>25.6</v>
      </c>
      <c r="CE4" s="11">
        <f>'[2]Nhiệt độ tấm pin'!W16</f>
        <v>25.6</v>
      </c>
      <c r="CF4" s="11">
        <v>79.3</v>
      </c>
      <c r="CG4" s="11">
        <f>'[2]Bức xạ_Công suất'!AE16</f>
        <v>2.7</v>
      </c>
      <c r="CH4" s="11"/>
      <c r="CI4" s="11">
        <f>'[2]Tốc độ gió_Nhiệt độ môi trường'!AJ16</f>
        <v>0</v>
      </c>
      <c r="CJ4" s="11">
        <f>'[2]Bức xạ_Công suất'!AF16</f>
        <v>115</v>
      </c>
      <c r="CK4" s="11">
        <f>'[2]Tốc độ gió_Nhiệt độ môi trường'!AK16</f>
        <v>23.4</v>
      </c>
      <c r="CL4" s="11">
        <f>'[2]Nhiệt độ tấm pin'!X16</f>
        <v>25.2</v>
      </c>
      <c r="CM4" s="11">
        <v>96.9</v>
      </c>
      <c r="CN4" s="11">
        <f>'[2]Bức xạ_Công suất'!AG16</f>
        <v>5.3</v>
      </c>
      <c r="CO4" s="11"/>
      <c r="CP4" s="11">
        <f>'[2]Tốc độ gió_Nhiệt độ môi trường'!AL16</f>
        <v>1</v>
      </c>
      <c r="CQ4" s="11">
        <f>'[2]Bức xạ_Công suất'!AH16</f>
        <v>17</v>
      </c>
      <c r="CR4" s="11">
        <f>'[2]Tốc độ gió_Nhiệt độ môi trường'!AM16</f>
        <v>22.8</v>
      </c>
      <c r="CS4" s="11">
        <f>'[2]Nhiệt độ tấm pin'!Y16</f>
        <v>22.8</v>
      </c>
      <c r="CT4" s="11">
        <v>88.3</v>
      </c>
      <c r="CU4" s="11">
        <f>'[2]Bức xạ_Công suất'!AI16</f>
        <v>0.7</v>
      </c>
      <c r="CV4" s="11"/>
      <c r="CW4" s="11">
        <f>'[2]Tốc độ gió_Nhiệt độ môi trường'!AN16</f>
        <v>0.5</v>
      </c>
      <c r="CX4" s="11">
        <f>'[2]Bức xạ_Công suất'!AJ16</f>
        <v>273</v>
      </c>
      <c r="CY4" s="11">
        <f>'[2]Tốc độ gió_Nhiệt độ môi trường'!AO16</f>
        <v>25.4</v>
      </c>
      <c r="CZ4" s="11">
        <f>'[2]Nhiệt độ tấm pin'!Z16</f>
        <v>29.3</v>
      </c>
      <c r="DA4" s="11">
        <v>92.8</v>
      </c>
      <c r="DB4" s="11">
        <f>'[2]Bức xạ_Công suất'!AK16</f>
        <v>13.2</v>
      </c>
      <c r="DC4" s="11"/>
      <c r="DD4" s="11">
        <f>'[2]Tốc độ gió_Nhiệt độ môi trường'!AP16</f>
        <v>1.6</v>
      </c>
      <c r="DE4" s="11">
        <f>'[2]Bức xạ_Công suất'!AL16</f>
        <v>246</v>
      </c>
      <c r="DF4" s="11">
        <f>'[2]Tốc độ gió_Nhiệt độ môi trường'!AQ16</f>
        <v>27</v>
      </c>
      <c r="DG4" s="11">
        <f>'[2]Nhiệt độ tấm pin'!AA16</f>
        <v>30</v>
      </c>
      <c r="DH4" s="11">
        <v>95.7</v>
      </c>
      <c r="DI4" s="11">
        <f>'[2]Bức xạ_Công suất'!AM16</f>
        <v>10.8</v>
      </c>
      <c r="DJ4" s="11"/>
      <c r="DK4" s="11">
        <f>'[2]Tốc độ gió_Nhiệt độ môi trường'!AR16</f>
        <v>0.7</v>
      </c>
      <c r="DL4" s="11">
        <f>'[2]Bức xạ_Công suất'!AN16</f>
        <v>21</v>
      </c>
      <c r="DM4" s="11">
        <f>'[2]Tốc độ gió_Nhiệt độ môi trường'!AS16</f>
        <v>24.7</v>
      </c>
      <c r="DN4" s="11">
        <f>'[2]Nhiệt độ tấm pin'!AB16</f>
        <v>24.7</v>
      </c>
      <c r="DO4" s="11">
        <v>73.400000000000006</v>
      </c>
      <c r="DP4" s="11">
        <v>1.8</v>
      </c>
      <c r="DQ4" s="11"/>
      <c r="DR4" s="11">
        <f>'[2]Tốc độ gió_Nhiệt độ môi trường'!AT16</f>
        <v>0.9</v>
      </c>
      <c r="DS4" s="11">
        <f>'[2]Bức xạ_Công suất'!AP16</f>
        <v>244</v>
      </c>
      <c r="DT4" s="11">
        <f>'[2]Tốc độ gió_Nhiệt độ môi trường'!AU16</f>
        <v>26</v>
      </c>
      <c r="DU4" s="11">
        <f>'[2]Nhiệt độ tấm pin'!AC16</f>
        <v>29.9</v>
      </c>
      <c r="DV4" s="11">
        <v>79.3</v>
      </c>
      <c r="DW4" s="11">
        <f>'[2]Bức xạ_Công suất'!AQ16</f>
        <v>11.8</v>
      </c>
      <c r="DX4" s="11"/>
      <c r="DY4" s="11">
        <f>'[2]Tốc độ gió_Nhiệt độ môi trường'!AV16</f>
        <v>1.9</v>
      </c>
      <c r="DZ4" s="11">
        <f>'[2]Bức xạ_Công suất'!AR16</f>
        <v>187</v>
      </c>
      <c r="EA4" s="11">
        <f>'[2]Tốc độ gió_Nhiệt độ môi trường'!AW16</f>
        <v>24.5</v>
      </c>
      <c r="EB4" s="11">
        <f>'[2]Nhiệt độ tấm pin'!AD16</f>
        <v>26.3</v>
      </c>
      <c r="EC4" s="11">
        <v>98.7</v>
      </c>
      <c r="ED4" s="11">
        <f>'[2]Bức xạ_Công suất'!AS16</f>
        <v>8.1999999999999993</v>
      </c>
      <c r="EE4" s="11"/>
      <c r="EF4" s="11">
        <f>'[2]Tốc độ gió_Nhiệt độ môi trường'!AX16</f>
        <v>1</v>
      </c>
      <c r="EG4" s="11">
        <f>'[2]Bức xạ_Công suất'!AT16</f>
        <v>73</v>
      </c>
      <c r="EH4" s="11">
        <f>'[2]Tốc độ gió_Nhiệt độ môi trường'!AY16</f>
        <v>24.8</v>
      </c>
      <c r="EI4" s="11">
        <f>'[2]Nhiệt độ tấm pin'!AE16</f>
        <v>27.2</v>
      </c>
      <c r="EJ4" s="11">
        <v>98</v>
      </c>
      <c r="EK4" s="11">
        <f>'[2]Bức xạ_Công suất'!AU16</f>
        <v>3.1</v>
      </c>
      <c r="EL4" s="11"/>
      <c r="EM4" s="11">
        <f>'[2]Tốc độ gió_Nhiệt độ môi trường'!AZ16</f>
        <v>0.8</v>
      </c>
      <c r="EN4" s="11">
        <f>'[2]Bức xạ_Công suất'!AV16</f>
        <v>265</v>
      </c>
      <c r="EO4" s="11">
        <f>'[2]Tốc độ gió_Nhiệt độ môi trường'!BA16</f>
        <v>25.7</v>
      </c>
      <c r="EP4" s="11">
        <f>'[2]Nhiệt độ tấm pin'!AF16</f>
        <v>28.2</v>
      </c>
      <c r="EQ4" s="11">
        <v>95.1</v>
      </c>
      <c r="ER4" s="11">
        <f>'[2]Bức xạ_Công suất'!AW16</f>
        <v>11.8</v>
      </c>
      <c r="ES4" s="11"/>
      <c r="ET4" s="11">
        <f>'[2]Tốc độ gió_Nhiệt độ môi trường'!BB16</f>
        <v>0</v>
      </c>
      <c r="EU4" s="11">
        <f>'[2]Bức xạ_Công suất'!AX16</f>
        <v>111</v>
      </c>
      <c r="EV4" s="11">
        <f>'[2]Tốc độ gió_Nhiệt độ môi trường'!BC16</f>
        <v>24.2</v>
      </c>
      <c r="EW4" s="11">
        <f>'[2]Nhiệt độ tấm pin'!AG16</f>
        <v>25.9</v>
      </c>
      <c r="EX4" s="11">
        <v>100</v>
      </c>
      <c r="EY4" s="11">
        <f>'[2]Bức xạ_Công suất'!AY16</f>
        <v>5.0999999999999996</v>
      </c>
      <c r="EZ4" s="11"/>
      <c r="FA4" s="11">
        <f>'[2]Tốc độ gió_Nhiệt độ môi trường'!BD16</f>
        <v>1</v>
      </c>
      <c r="FB4" s="11">
        <f>'[2]Bức xạ_Công suất'!AZ16</f>
        <v>300</v>
      </c>
      <c r="FC4" s="11">
        <f>'[2]Tốc độ gió_Nhiệt độ môi trường'!BE16</f>
        <v>25.6</v>
      </c>
      <c r="FD4" s="11">
        <f>'[2]Nhiệt độ tấm pin'!AH16</f>
        <v>29.9</v>
      </c>
      <c r="FE4" s="11">
        <v>100</v>
      </c>
      <c r="FF4" s="11">
        <f>'[2]Bức xạ_Công suất'!BA16</f>
        <v>13.5</v>
      </c>
      <c r="FG4" s="11"/>
      <c r="FH4" s="11">
        <f>'[2]Tốc độ gió_Nhiệt độ môi trường'!BF16</f>
        <v>1</v>
      </c>
      <c r="FI4" s="11">
        <f>'[2]Bức xạ_Công suất'!BB16</f>
        <v>267</v>
      </c>
      <c r="FJ4" s="11">
        <f>'[2]Tốc độ gió_Nhiệt độ môi trường'!BG16</f>
        <v>25.6</v>
      </c>
      <c r="FK4" s="11">
        <f>'[2]Nhiệt độ tấm pin'!AI16</f>
        <v>27.3</v>
      </c>
      <c r="FL4" s="11">
        <v>98.8</v>
      </c>
      <c r="FM4" s="11">
        <f>'[2]Bức xạ_Công suất'!BC16</f>
        <v>12.4</v>
      </c>
      <c r="FN4" s="11"/>
      <c r="FO4" s="11">
        <f>'[2]Tốc độ gió_Nhiệt độ môi trường'!BH16</f>
        <v>0.7</v>
      </c>
      <c r="FP4" s="11">
        <f>'[2]Bức xạ_Công suất'!BD16</f>
        <v>189</v>
      </c>
      <c r="FQ4" s="11">
        <f>'[2]Tốc độ gió_Nhiệt độ môi trường'!BI16</f>
        <v>25.9</v>
      </c>
      <c r="FR4" s="11">
        <f>'[2]Nhiệt độ tấm pin'!AJ16</f>
        <v>28.6</v>
      </c>
      <c r="FS4" s="11">
        <v>98.8</v>
      </c>
      <c r="FT4" s="11">
        <f>'[2]Bức xạ_Công suất'!BE16</f>
        <v>9.6</v>
      </c>
      <c r="FU4" s="11"/>
      <c r="FV4" s="11">
        <f>'[2]Tốc độ gió_Nhiệt độ môi trường'!BJ16</f>
        <v>0.5</v>
      </c>
      <c r="FW4" s="11">
        <f>'[2]Bức xạ_Công suất'!BF16</f>
        <v>192</v>
      </c>
      <c r="FX4" s="11">
        <f>'[2]Tốc độ gió_Nhiệt độ môi trường'!BK16</f>
        <v>25.8</v>
      </c>
      <c r="FY4" s="11">
        <f>'[2]Nhiệt độ tấm pin'!AK16</f>
        <v>27.3</v>
      </c>
      <c r="FZ4" s="11">
        <v>93.4</v>
      </c>
      <c r="GA4" s="11">
        <f>'[2]Bức xạ_Công suất'!BG16</f>
        <v>8.3000000000000007</v>
      </c>
      <c r="GB4" s="11"/>
      <c r="GC4" s="11">
        <f>'[2]Tốc độ gió_Nhiệt độ môi trường'!BL16</f>
        <v>0.6</v>
      </c>
      <c r="GD4" s="11">
        <f>'[2]Bức xạ_Công suất'!BH16</f>
        <v>75</v>
      </c>
      <c r="GE4" s="11">
        <f>'[2]Tốc độ gió_Nhiệt độ môi trường'!BM16</f>
        <v>25.3</v>
      </c>
      <c r="GF4" s="11">
        <f>'[2]Nhiệt độ tấm pin'!AL16</f>
        <v>26.5</v>
      </c>
      <c r="GG4" s="11">
        <v>98.8</v>
      </c>
      <c r="GH4" s="11">
        <f>'[2]Bức xạ_Công suất'!BI16</f>
        <v>3.2</v>
      </c>
      <c r="GI4" s="11"/>
      <c r="GJ4" s="11">
        <f>'[2]Tốc độ gió_Nhiệt độ môi trường'!BN16</f>
        <v>1.9</v>
      </c>
      <c r="GK4" s="11">
        <f>'[2]Bức xạ_Công suất'!BJ16</f>
        <v>223</v>
      </c>
      <c r="GL4" s="11">
        <f>'[2]Tốc độ gió_Nhiệt độ môi trường'!BO16</f>
        <v>26.5</v>
      </c>
      <c r="GM4" s="11">
        <f>'[2]Nhiệt độ tấm pin'!AM16</f>
        <v>31.1</v>
      </c>
      <c r="GN4" s="11">
        <v>93.9</v>
      </c>
      <c r="GO4" s="11">
        <f>'[2]Bức xạ_Công suất'!BK16</f>
        <v>9.9</v>
      </c>
      <c r="GP4" s="11"/>
      <c r="GQ4" s="11">
        <f>'[2]Tốc độ gió_Nhiệt độ môi trường'!BP16</f>
        <v>1.2</v>
      </c>
      <c r="GR4" s="11">
        <f>'[2]Bức xạ_Công suất'!BL16</f>
        <v>40</v>
      </c>
      <c r="GS4" s="11">
        <f>'[2]Tốc độ gió_Nhiệt độ môi trường'!BQ16</f>
        <v>25.6</v>
      </c>
      <c r="GT4" s="11">
        <f>'[2]Nhiệt độ tấm pin'!AN16</f>
        <v>24.9</v>
      </c>
      <c r="GU4" s="11">
        <v>99.2</v>
      </c>
      <c r="GV4" s="11">
        <f>'[2]Bức xạ_Công suất'!BM16</f>
        <v>1.7</v>
      </c>
      <c r="GW4" s="11"/>
      <c r="GX4" s="11">
        <f>'[2]Tốc độ gió_Nhiệt độ môi trường'!BR16</f>
        <v>1.3</v>
      </c>
      <c r="GY4" s="11">
        <f>'[2]Bức xạ_Công suất'!BN16</f>
        <v>72</v>
      </c>
      <c r="GZ4" s="11">
        <f>'[2]Tốc độ gió_Nhiệt độ môi trường'!BS16</f>
        <v>25.5</v>
      </c>
      <c r="HA4" s="11">
        <f>'[2]Nhiệt độ tấm pin'!AO16</f>
        <v>26.3</v>
      </c>
      <c r="HB4" s="11">
        <v>98.2</v>
      </c>
      <c r="HC4" s="11">
        <f>'[2]Bức xạ_Công suất'!BO16</f>
        <v>3.1</v>
      </c>
      <c r="HD4" s="11"/>
    </row>
    <row r="5" spans="1:212" ht="15.75">
      <c r="A5" s="1">
        <f t="shared" ref="A5:A24" si="0">A4+1</f>
        <v>15</v>
      </c>
      <c r="B5" s="15">
        <v>0.3125</v>
      </c>
      <c r="C5" s="11">
        <f>'[2]Tốc độ gió_Nhiệt độ môi trường'!L17</f>
        <v>1</v>
      </c>
      <c r="D5" s="11">
        <f>'[2]Bức xạ_Công suất'!H17</f>
        <v>108</v>
      </c>
      <c r="E5" s="11">
        <f>'[2]Tốc độ gió_Nhiệt độ môi trường'!M17</f>
        <v>26.1</v>
      </c>
      <c r="F5" s="11">
        <f>'[2]Nhiệt độ tấm pin'!L17</f>
        <v>27.7</v>
      </c>
      <c r="G5" s="11">
        <v>91.5</v>
      </c>
      <c r="H5" s="11">
        <f>'[2]Bức xạ_Công suất'!I17</f>
        <v>4.8</v>
      </c>
      <c r="I5" s="11"/>
      <c r="J5" s="11">
        <f>'[2]Tốc độ gió_Nhiệt độ môi trường'!L17</f>
        <v>1</v>
      </c>
      <c r="K5" s="11">
        <f>'[2]Bức xạ_Công suất'!J17</f>
        <v>354</v>
      </c>
      <c r="L5" s="11">
        <f>'[2]Tốc độ gió_Nhiệt độ môi trường'!O17</f>
        <v>26.7</v>
      </c>
      <c r="M5" s="11">
        <f>'[2]Nhiệt độ tấm pin'!M17</f>
        <v>36.5</v>
      </c>
      <c r="N5" s="11">
        <v>84.5</v>
      </c>
      <c r="O5" s="11">
        <f>'[2]Bức xạ_Công suất'!K17</f>
        <v>3.6</v>
      </c>
      <c r="P5" s="11"/>
      <c r="Q5" s="11">
        <f>'[2]Tốc độ gió_Nhiệt độ môi trường'!P17</f>
        <v>1</v>
      </c>
      <c r="R5" s="11">
        <f>'[2]Bức xạ_Công suất'!L17</f>
        <v>79</v>
      </c>
      <c r="S5" s="11">
        <f>'[2]Tốc độ gió_Nhiệt độ môi trường'!Q17</f>
        <v>25.6</v>
      </c>
      <c r="T5" s="11">
        <f>'[2]Nhiệt độ tấm pin'!N17</f>
        <v>26.5</v>
      </c>
      <c r="U5" s="11">
        <v>83.1</v>
      </c>
      <c r="V5" s="11">
        <f>'[2]Bức xạ_Công suất'!M17</f>
        <v>3.4</v>
      </c>
      <c r="W5" s="11"/>
      <c r="X5" s="11">
        <f>'[2]Tốc độ gió_Nhiệt độ môi trường'!R17</f>
        <v>0.7</v>
      </c>
      <c r="Y5" s="11">
        <f>'[2]Bức xạ_Công suất'!N17</f>
        <v>17</v>
      </c>
      <c r="Z5" s="11">
        <f>'[2]Tốc độ gió_Nhiệt độ môi trường'!S17</f>
        <v>25.2</v>
      </c>
      <c r="AA5" s="11">
        <f>'[2]Nhiệt độ tấm pin'!O17</f>
        <v>24.9</v>
      </c>
      <c r="AB5" s="11">
        <v>75</v>
      </c>
      <c r="AC5" s="11">
        <f>'[2]Bức xạ_Công suất'!O17</f>
        <v>0.5</v>
      </c>
      <c r="AD5" s="11"/>
      <c r="AE5" s="11">
        <f>'[2]Tốc độ gió_Nhiệt độ môi trường'!T17</f>
        <v>0.8</v>
      </c>
      <c r="AF5" s="11">
        <f>'[2]Bức xạ_Công suất'!P17</f>
        <v>523</v>
      </c>
      <c r="AG5" s="11">
        <f>'[2]Tốc độ gió_Nhiệt độ môi trường'!U17</f>
        <v>27.2</v>
      </c>
      <c r="AH5" s="11">
        <f>'[2]Nhiệt độ tấm pin'!P17</f>
        <v>41.3</v>
      </c>
      <c r="AI5" s="11">
        <v>72.3</v>
      </c>
      <c r="AJ5" s="11">
        <f>'[2]Bức xạ_Công suất'!Q17</f>
        <v>23.4</v>
      </c>
      <c r="AK5" s="11"/>
      <c r="AL5" s="11">
        <f>'[2]Tốc độ gió_Nhiệt độ môi trường'!V17</f>
        <v>0.8</v>
      </c>
      <c r="AM5" s="11">
        <f>'[2]Bức xạ_Công suất'!R17</f>
        <v>227</v>
      </c>
      <c r="AN5" s="11">
        <f>'[2]Tốc độ gió_Nhiệt độ môi trường'!W17</f>
        <v>26.1</v>
      </c>
      <c r="AO5" s="11">
        <f>'[2]Nhiệt độ tấm pin'!Q17</f>
        <v>30.6</v>
      </c>
      <c r="AP5" s="11">
        <v>86.8</v>
      </c>
      <c r="AQ5" s="11">
        <f>'[2]Bức xạ_Công suất'!S17</f>
        <v>11.2</v>
      </c>
      <c r="AR5" s="11"/>
      <c r="AS5" s="11">
        <f>'[2]Tốc độ gió_Nhiệt độ môi trường'!X17</f>
        <v>0.8</v>
      </c>
      <c r="AT5" s="11">
        <f>'[2]Bức xạ_Công suất'!T17</f>
        <v>365</v>
      </c>
      <c r="AU5" s="11">
        <f>'[2]Tốc độ gió_Nhiệt độ môi trường'!Y17</f>
        <v>28.5</v>
      </c>
      <c r="AV5" s="11">
        <f>'[2]Nhiệt độ tấm pin'!R17</f>
        <v>36.9</v>
      </c>
      <c r="AW5" s="11">
        <v>86.3</v>
      </c>
      <c r="AX5" s="11">
        <f>'[2]Bức xạ_Công suất'!U17</f>
        <v>16.3</v>
      </c>
      <c r="AY5" s="11"/>
      <c r="AZ5" s="11">
        <f>'[2]Tốc độ gió_Nhiệt độ môi trường'!Z17</f>
        <v>1.2</v>
      </c>
      <c r="BA5" s="11">
        <f>'[2]Bức xạ_Công suất'!V17</f>
        <v>7</v>
      </c>
      <c r="BB5" s="11">
        <f>'[2]Tốc độ gió_Nhiệt độ môi trường'!AA17</f>
        <v>24.8</v>
      </c>
      <c r="BC5" s="11">
        <f>'[2]Nhiệt độ tấm pin'!S17</f>
        <v>24.7</v>
      </c>
      <c r="BD5" s="11">
        <v>90.7</v>
      </c>
      <c r="BE5" s="11">
        <f>'[2]Bức xạ_Công suất'!W17</f>
        <v>0.1</v>
      </c>
      <c r="BF5" s="11"/>
      <c r="BG5" s="11">
        <f>'[2]Tốc độ gió_Nhiệt độ môi trường'!AB17</f>
        <v>1.3</v>
      </c>
      <c r="BH5" s="11">
        <f>'[2]Bức xạ_Công suất'!X17</f>
        <v>418</v>
      </c>
      <c r="BI5" s="11">
        <f>'[2]Tốc độ gió_Nhiệt độ môi trường'!AC17</f>
        <v>26.9</v>
      </c>
      <c r="BJ5" s="11">
        <f>'[2]Nhiệt độ tấm pin'!T17</f>
        <v>40.6</v>
      </c>
      <c r="BK5" s="11">
        <v>77.8</v>
      </c>
      <c r="BL5" s="11">
        <f>'[2]Bức xạ_Công suất'!Y17</f>
        <v>18.399999999999999</v>
      </c>
      <c r="BM5" s="11"/>
      <c r="BN5" s="11">
        <f>'[2]Tốc độ gió_Nhiệt độ môi trường'!AD17</f>
        <v>1.3</v>
      </c>
      <c r="BO5" s="11">
        <f>'[2]Bức xạ_Công suất'!Z17</f>
        <v>44</v>
      </c>
      <c r="BP5" s="11">
        <f>'[2]Tốc độ gió_Nhiệt độ môi trường'!AE17</f>
        <v>24.2</v>
      </c>
      <c r="BQ5" s="11">
        <f>'[2]Nhiệt độ tấm pin'!U17</f>
        <v>23.7</v>
      </c>
      <c r="BR5" s="11">
        <v>73.900000000000006</v>
      </c>
      <c r="BS5" s="11">
        <f>'[2]Bức xạ_Công suất'!AA17</f>
        <v>1.9</v>
      </c>
      <c r="BT5" s="11"/>
      <c r="BU5" s="11">
        <f>'[2]Tốc độ gió_Nhiệt độ môi trường'!AF17</f>
        <v>0.8</v>
      </c>
      <c r="BV5" s="11">
        <f>'[2]Bức xạ_Công suất'!AB17</f>
        <v>206</v>
      </c>
      <c r="BW5" s="11">
        <f>'[2]Tốc độ gió_Nhiệt độ môi trường'!AG17</f>
        <v>26.3</v>
      </c>
      <c r="BX5" s="11">
        <f>'[2]Nhiệt độ tấm pin'!V17</f>
        <v>31.9</v>
      </c>
      <c r="BY5" s="11">
        <v>76.900000000000006</v>
      </c>
      <c r="BZ5" s="11">
        <f>'[2]Bức xạ_Công suất'!AC17</f>
        <v>9.6</v>
      </c>
      <c r="CA5" s="11"/>
      <c r="CB5" s="11">
        <f>'[2]Tốc độ gió_Nhiệt độ môi trường'!AH17</f>
        <v>1.4</v>
      </c>
      <c r="CC5" s="11">
        <f>'[2]Bức xạ_Công suất'!AD17</f>
        <v>110</v>
      </c>
      <c r="CD5" s="11">
        <f>'[2]Tốc độ gió_Nhiệt độ môi trường'!AI17</f>
        <v>25.5</v>
      </c>
      <c r="CE5" s="11">
        <f>'[2]Nhiệt độ tấm pin'!W17</f>
        <v>26.4</v>
      </c>
      <c r="CF5" s="11">
        <v>80.099999999999994</v>
      </c>
      <c r="CG5" s="11">
        <f>'[2]Bức xạ_Công suất'!AE17</f>
        <v>4.9000000000000004</v>
      </c>
      <c r="CH5" s="11"/>
      <c r="CI5" s="11">
        <f>'[2]Tốc độ gió_Nhiệt độ môi trường'!AJ17</f>
        <v>0.9</v>
      </c>
      <c r="CJ5" s="11">
        <f>'[2]Bức xạ_Công suất'!AF17</f>
        <v>165</v>
      </c>
      <c r="CK5" s="11">
        <f>'[2]Tốc độ gió_Nhiệt độ môi trường'!AK17</f>
        <v>24</v>
      </c>
      <c r="CL5" s="11">
        <f>'[2]Nhiệt độ tấm pin'!X17</f>
        <v>27.2</v>
      </c>
      <c r="CM5" s="11">
        <v>90.3</v>
      </c>
      <c r="CN5" s="11">
        <f>'[2]Bức xạ_Công suất'!AG17</f>
        <v>7.6</v>
      </c>
      <c r="CO5" s="11"/>
      <c r="CP5" s="11">
        <f>'[2]Tốc độ gió_Nhiệt độ môi trường'!AL17</f>
        <v>0.9</v>
      </c>
      <c r="CQ5" s="11">
        <f>'[2]Bức xạ_Công suất'!AH17</f>
        <v>30</v>
      </c>
      <c r="CR5" s="11">
        <f>'[2]Tốc độ gió_Nhiệt độ môi trường'!AM17</f>
        <v>22.9</v>
      </c>
      <c r="CS5" s="11">
        <f>'[2]Nhiệt độ tấm pin'!Y17</f>
        <v>23</v>
      </c>
      <c r="CT5" s="11">
        <v>84.5</v>
      </c>
      <c r="CU5" s="11">
        <f>'[2]Bức xạ_Công suất'!AI17</f>
        <v>1.2</v>
      </c>
      <c r="CV5" s="11"/>
      <c r="CW5" s="11">
        <f>'[2]Tốc độ gió_Nhiệt độ môi trường'!AN17</f>
        <v>1.9</v>
      </c>
      <c r="CX5" s="11">
        <f>'[2]Bức xạ_Công suất'!AJ17</f>
        <v>363</v>
      </c>
      <c r="CY5" s="11">
        <f>'[2]Tốc độ gió_Nhiệt độ môi trường'!AO17</f>
        <v>25.2</v>
      </c>
      <c r="CZ5" s="11">
        <f>'[2]Nhiệt độ tấm pin'!Z17</f>
        <v>31.3</v>
      </c>
      <c r="DA5" s="11">
        <v>88.5</v>
      </c>
      <c r="DB5" s="11">
        <f>'[2]Bức xạ_Công suất'!AK17</f>
        <v>17.5</v>
      </c>
      <c r="DC5" s="11"/>
      <c r="DD5" s="11">
        <f>'[2]Tốc độ gió_Nhiệt độ môi trường'!AP17</f>
        <v>1.6</v>
      </c>
      <c r="DE5" s="11">
        <f>'[2]Bức xạ_Công suất'!AL17</f>
        <v>386</v>
      </c>
      <c r="DF5" s="11">
        <f>'[2]Tốc độ gió_Nhiệt độ môi trường'!AQ17</f>
        <v>27.3</v>
      </c>
      <c r="DG5" s="11">
        <f>'[2]Nhiệt độ tấm pin'!AA17</f>
        <v>34.5</v>
      </c>
      <c r="DH5" s="11">
        <v>72.900000000000006</v>
      </c>
      <c r="DI5" s="11">
        <f>'[2]Bức xạ_Công suất'!AM17</f>
        <v>7.9</v>
      </c>
      <c r="DJ5" s="11"/>
      <c r="DK5" s="11">
        <f>'[2]Tốc độ gió_Nhiệt độ môi trường'!AR17</f>
        <v>0.4</v>
      </c>
      <c r="DL5" s="11">
        <f>'[2]Bức xạ_Công suất'!AN17</f>
        <v>44</v>
      </c>
      <c r="DM5" s="11">
        <f>'[2]Tốc độ gió_Nhiệt độ môi trường'!AS17</f>
        <v>25</v>
      </c>
      <c r="DN5" s="11">
        <f>'[2]Nhiệt độ tấm pin'!AB17</f>
        <v>26.3</v>
      </c>
      <c r="DO5" s="11">
        <v>73.400000000000006</v>
      </c>
      <c r="DP5" s="11">
        <f>'[2]Bức xạ_Công suất'!AO17</f>
        <v>1.8</v>
      </c>
      <c r="DQ5" s="11"/>
      <c r="DR5" s="11">
        <f>'[2]Tốc độ gió_Nhiệt độ môi trường'!AT17</f>
        <v>0.8</v>
      </c>
      <c r="DS5" s="11">
        <f>'[2]Bức xạ_Công suất'!AP17</f>
        <v>389</v>
      </c>
      <c r="DT5" s="11">
        <f>'[2]Tốc độ gió_Nhiệt độ môi trường'!AU17</f>
        <v>26.3</v>
      </c>
      <c r="DU5" s="11">
        <f>'[2]Nhiệt độ tấm pin'!AC17</f>
        <v>37.5</v>
      </c>
      <c r="DV5" s="11">
        <v>79.8</v>
      </c>
      <c r="DW5" s="11">
        <f>'[2]Bức xạ_Công suất'!AQ17</f>
        <v>17.600000000000001</v>
      </c>
      <c r="DX5" s="11"/>
      <c r="DY5" s="11">
        <f>'[2]Tốc độ gió_Nhiệt độ môi trường'!AV17</f>
        <v>1.1000000000000001</v>
      </c>
      <c r="DZ5" s="11">
        <f>'[2]Bức xạ_Công suất'!AR17</f>
        <v>199</v>
      </c>
      <c r="EA5" s="11">
        <f>'[2]Tốc độ gió_Nhiệt độ môi trường'!AW17</f>
        <v>25.9</v>
      </c>
      <c r="EB5" s="11">
        <f>'[2]Nhiệt độ tấm pin'!AD17</f>
        <v>32.6</v>
      </c>
      <c r="EC5" s="11">
        <v>99.3</v>
      </c>
      <c r="ED5" s="11">
        <f>'[2]Bức xạ_Công suất'!AS17</f>
        <v>8.9</v>
      </c>
      <c r="EE5" s="11"/>
      <c r="EF5" s="11">
        <f>'[2]Tốc độ gió_Nhiệt độ môi trường'!AX17</f>
        <v>1</v>
      </c>
      <c r="EG5" s="11">
        <f>'[2]Bức xạ_Công suất'!AT17</f>
        <v>88</v>
      </c>
      <c r="EH5" s="11">
        <f>'[2]Tốc độ gió_Nhiệt độ môi trường'!AY17</f>
        <v>25</v>
      </c>
      <c r="EI5" s="11">
        <f>'[2]Nhiệt độ tấm pin'!AE17</f>
        <v>28.9</v>
      </c>
      <c r="EJ5" s="11">
        <v>96.7</v>
      </c>
      <c r="EK5" s="11">
        <f>'[2]Bức xạ_Công suất'!AU17</f>
        <v>4</v>
      </c>
      <c r="EL5" s="11"/>
      <c r="EM5" s="11">
        <f>'[2]Tốc độ gió_Nhiệt độ môi trường'!AZ17</f>
        <v>0.6</v>
      </c>
      <c r="EN5" s="11">
        <f>'[2]Bức xạ_Công suất'!AV17</f>
        <v>396</v>
      </c>
      <c r="EO5" s="11">
        <f>'[2]Tốc độ gió_Nhiệt độ môi trường'!BA17</f>
        <v>27.1</v>
      </c>
      <c r="EP5" s="11">
        <f>'[2]Nhiệt độ tấm pin'!AF17</f>
        <v>37.4</v>
      </c>
      <c r="EQ5" s="11">
        <v>94.4</v>
      </c>
      <c r="ER5" s="11">
        <f>'[2]Bức xạ_Công suất'!AW17</f>
        <v>17.8</v>
      </c>
      <c r="ES5" s="11"/>
      <c r="ET5" s="11">
        <f>'[2]Tốc độ gió_Nhiệt độ môi trường'!BB17</f>
        <v>0</v>
      </c>
      <c r="EU5" s="11">
        <f>'[2]Bức xạ_Công suất'!AX17</f>
        <v>175</v>
      </c>
      <c r="EV5" s="11">
        <f>'[2]Tốc độ gió_Nhiệt độ môi trường'!BC17</f>
        <v>24.6</v>
      </c>
      <c r="EW5" s="11">
        <f>'[2]Nhiệt độ tấm pin'!AG17</f>
        <v>26.7</v>
      </c>
      <c r="EX5" s="11">
        <v>100</v>
      </c>
      <c r="EY5" s="11">
        <f>'[2]Bức xạ_Công suất'!AY17</f>
        <v>8.1999999999999993</v>
      </c>
      <c r="EZ5" s="11"/>
      <c r="FA5" s="11">
        <f>'[2]Tốc độ gió_Nhiệt độ môi trường'!BD17</f>
        <v>1.2</v>
      </c>
      <c r="FB5" s="11">
        <f>'[2]Bức xạ_Công suất'!AZ17</f>
        <v>357</v>
      </c>
      <c r="FC5" s="11">
        <f>'[2]Tốc độ gió_Nhiệt độ môi trường'!BE17</f>
        <v>27</v>
      </c>
      <c r="FD5" s="11">
        <f>'[2]Nhiệt độ tấm pin'!AH17</f>
        <v>37.4</v>
      </c>
      <c r="FE5" s="11">
        <v>99.4</v>
      </c>
      <c r="FF5" s="11">
        <f>'[2]Bức xạ_Công suất'!BA17</f>
        <v>14.8</v>
      </c>
      <c r="FG5" s="11"/>
      <c r="FH5" s="11">
        <f>'[2]Tốc độ gió_Nhiệt độ môi trường'!BF17</f>
        <v>1.4</v>
      </c>
      <c r="FI5" s="11">
        <f>'[2]Bức xạ_Công suất'!BB17</f>
        <v>396</v>
      </c>
      <c r="FJ5" s="11">
        <f>'[2]Tốc độ gió_Nhiệt độ môi trường'!BG17</f>
        <v>25.9</v>
      </c>
      <c r="FK5" s="11">
        <f>'[2]Nhiệt độ tấm pin'!AI17</f>
        <v>37.299999999999997</v>
      </c>
      <c r="FL5" s="11">
        <v>98.1</v>
      </c>
      <c r="FM5" s="11">
        <f>'[2]Bức xạ_Công suất'!BC17</f>
        <v>17.899999999999999</v>
      </c>
      <c r="FN5" s="11"/>
      <c r="FO5" s="11">
        <f>'[2]Tốc độ gió_Nhiệt độ môi trường'!BH17</f>
        <v>0.8</v>
      </c>
      <c r="FP5" s="11">
        <f>'[2]Bức xạ_Công suất'!BD17</f>
        <v>353</v>
      </c>
      <c r="FQ5" s="11">
        <f>'[2]Tốc độ gió_Nhiệt độ môi trường'!BI17</f>
        <v>27</v>
      </c>
      <c r="FR5" s="11">
        <f>'[2]Nhiệt độ tấm pin'!AJ17</f>
        <v>33.200000000000003</v>
      </c>
      <c r="FS5" s="11">
        <v>92.5</v>
      </c>
      <c r="FT5" s="11">
        <f>'[2]Bức xạ_Công suất'!BE17</f>
        <v>16.2</v>
      </c>
      <c r="FU5" s="11"/>
      <c r="FV5" s="11">
        <f>'[2]Tốc độ gió_Nhiệt độ môi trường'!BJ17</f>
        <v>1.3</v>
      </c>
      <c r="FW5" s="11">
        <f>'[2]Bức xạ_Công suất'!BF17</f>
        <v>298</v>
      </c>
      <c r="FX5" s="11">
        <f>'[2]Tốc độ gió_Nhiệt độ môi trường'!BK17</f>
        <v>26.6</v>
      </c>
      <c r="FY5" s="11">
        <f>'[2]Nhiệt độ tấm pin'!AK17</f>
        <v>32.799999999999997</v>
      </c>
      <c r="FZ5" s="11">
        <v>95.2</v>
      </c>
      <c r="GA5" s="11">
        <f>'[2]Bức xạ_Công suất'!BG17</f>
        <v>13.5</v>
      </c>
      <c r="GB5" s="11"/>
      <c r="GC5" s="11">
        <f>'[2]Tốc độ gió_Nhiệt độ môi trường'!BL17</f>
        <v>0.8</v>
      </c>
      <c r="GD5" s="11">
        <f>'[2]Bức xạ_Công suất'!BH17</f>
        <v>160</v>
      </c>
      <c r="GE5" s="11">
        <f>'[2]Tốc độ gió_Nhiệt độ môi trường'!BM17</f>
        <v>25.9</v>
      </c>
      <c r="GF5" s="11">
        <f>'[2]Nhiệt độ tấm pin'!AL17</f>
        <v>28.9</v>
      </c>
      <c r="GG5" s="11">
        <v>95.7</v>
      </c>
      <c r="GH5" s="11">
        <f>'[2]Bức xạ_Công suất'!BI17</f>
        <v>7</v>
      </c>
      <c r="GI5" s="11"/>
      <c r="GJ5" s="11">
        <f>'[2]Tốc độ gió_Nhiệt độ môi trường'!BN17</f>
        <v>1.7</v>
      </c>
      <c r="GK5" s="11">
        <f>'[2]Bức xạ_Công suất'!BJ17</f>
        <v>318</v>
      </c>
      <c r="GL5" s="11">
        <f>'[2]Tốc độ gió_Nhiệt độ môi trường'!BO17</f>
        <v>27.2</v>
      </c>
      <c r="GM5" s="11">
        <f>'[2]Nhiệt độ tấm pin'!AM17</f>
        <v>33.299999999999997</v>
      </c>
      <c r="GN5" s="11">
        <v>88.1</v>
      </c>
      <c r="GO5" s="11">
        <f>'[2]Bức xạ_Công suất'!BK17</f>
        <v>13.3</v>
      </c>
      <c r="GP5" s="11"/>
      <c r="GQ5" s="11">
        <f>'[2]Tốc độ gió_Nhiệt độ môi trường'!BP17</f>
        <v>2.2999999999999998</v>
      </c>
      <c r="GR5" s="11">
        <f>'[2]Bức xạ_Công suất'!BL17</f>
        <v>71</v>
      </c>
      <c r="GS5" s="11">
        <f>'[2]Tốc độ gió_Nhiệt độ môi trường'!BQ17</f>
        <v>25.9</v>
      </c>
      <c r="GT5" s="11">
        <f>'[2]Nhiệt độ tấm pin'!AN17</f>
        <v>25.5</v>
      </c>
      <c r="GU5" s="11">
        <v>93.9</v>
      </c>
      <c r="GV5" s="11">
        <f>'[2]Bức xạ_Công suất'!BM17</f>
        <v>3.1</v>
      </c>
      <c r="GW5" s="11"/>
      <c r="GX5" s="11">
        <f>'[2]Tốc độ gió_Nhiệt độ môi trường'!BR17</f>
        <v>0</v>
      </c>
      <c r="GY5" s="11">
        <f>'[2]Bức xạ_Công suất'!BN17</f>
        <v>111</v>
      </c>
      <c r="GZ5" s="11">
        <f>'[2]Tốc độ gió_Nhiệt độ môi trường'!BS17</f>
        <v>26.2</v>
      </c>
      <c r="HA5" s="11">
        <f>'[2]Nhiệt độ tấm pin'!AO17</f>
        <v>29.2</v>
      </c>
      <c r="HB5" s="11">
        <v>91.8</v>
      </c>
      <c r="HC5" s="11">
        <f>'[2]Bức xạ_Công suất'!BO17</f>
        <v>5.0999999999999996</v>
      </c>
      <c r="HD5" s="11"/>
    </row>
    <row r="6" spans="1:212" ht="15.75">
      <c r="A6" s="1">
        <f t="shared" si="0"/>
        <v>16</v>
      </c>
      <c r="B6" s="15">
        <v>0.33333333333333331</v>
      </c>
      <c r="C6" s="11">
        <f>'[2]Tốc độ gió_Nhiệt độ môi trường'!L18</f>
        <v>0.7</v>
      </c>
      <c r="D6" s="11">
        <f>'[2]Bức xạ_Công suất'!H18</f>
        <v>126</v>
      </c>
      <c r="E6" s="11">
        <f>'[2]Tốc độ gió_Nhiệt độ môi trường'!M18</f>
        <v>26.5</v>
      </c>
      <c r="F6" s="11">
        <f>'[2]Nhiệt độ tấm pin'!L18</f>
        <v>30.4</v>
      </c>
      <c r="G6" s="11">
        <v>89.8</v>
      </c>
      <c r="H6" s="11">
        <f>'[2]Bức xạ_Công suất'!I18</f>
        <v>5.7</v>
      </c>
      <c r="I6" s="11"/>
      <c r="J6" s="11">
        <f>'[2]Tốc độ gió_Nhiệt độ môi trường'!L18</f>
        <v>0.7</v>
      </c>
      <c r="K6" s="11">
        <f>'[2]Bức xạ_Công suất'!J18</f>
        <v>538</v>
      </c>
      <c r="L6" s="11">
        <f>'[2]Tốc độ gió_Nhiệt độ môi trường'!O18</f>
        <v>27.7</v>
      </c>
      <c r="M6" s="11">
        <f>'[2]Nhiệt độ tấm pin'!M18</f>
        <v>47.5</v>
      </c>
      <c r="N6" s="11">
        <v>81.599999999999994</v>
      </c>
      <c r="O6" s="11">
        <f>'[2]Bức xạ_Công suất'!K18</f>
        <v>10.6</v>
      </c>
      <c r="P6" s="11"/>
      <c r="Q6" s="11">
        <f>'[2]Tốc độ gió_Nhiệt độ môi trường'!P18</f>
        <v>0.6</v>
      </c>
      <c r="R6" s="11">
        <f>'[2]Bức xạ_Công suất'!L18</f>
        <v>160</v>
      </c>
      <c r="S6" s="11">
        <f>'[2]Tốc độ gió_Nhiệt độ môi trường'!Q18</f>
        <v>25.8</v>
      </c>
      <c r="T6" s="11">
        <f>'[2]Nhiệt độ tấm pin'!N18</f>
        <v>27.8</v>
      </c>
      <c r="U6" s="11">
        <v>81.5</v>
      </c>
      <c r="V6" s="11">
        <f>'[2]Bức xạ_Công suất'!M18</f>
        <v>7.3</v>
      </c>
      <c r="W6" s="11"/>
      <c r="X6" s="11">
        <f>'[2]Tốc độ gió_Nhiệt độ môi trường'!R18</f>
        <v>1.7</v>
      </c>
      <c r="Y6" s="11">
        <f>'[2]Bức xạ_Công suất'!N18</f>
        <v>53</v>
      </c>
      <c r="Z6" s="11">
        <f>'[2]Tốc độ gió_Nhiệt độ môi trường'!S18</f>
        <v>25.4</v>
      </c>
      <c r="AA6" s="11">
        <f>'[2]Nhiệt độ tấm pin'!O18</f>
        <v>25.3</v>
      </c>
      <c r="AB6" s="11">
        <v>71.7</v>
      </c>
      <c r="AC6" s="11">
        <f>'[2]Bức xạ_Công suất'!O18</f>
        <v>2.2999999999999998</v>
      </c>
      <c r="AD6" s="11"/>
      <c r="AE6" s="11">
        <f>'[2]Tốc độ gió_Nhiệt độ môi trường'!T18</f>
        <v>1</v>
      </c>
      <c r="AF6" s="11">
        <f>'[2]Bức xạ_Công suất'!P18</f>
        <v>581</v>
      </c>
      <c r="AG6" s="11">
        <f>'[2]Tốc độ gió_Nhiệt độ môi trường'!U18</f>
        <v>28.2</v>
      </c>
      <c r="AH6" s="11">
        <f>'[2]Nhiệt độ tấm pin'!P18</f>
        <v>38.299999999999997</v>
      </c>
      <c r="AI6" s="11">
        <v>71</v>
      </c>
      <c r="AJ6" s="11">
        <f>'[2]Bức xạ_Công suất'!Q18</f>
        <v>25.7</v>
      </c>
      <c r="AK6" s="11"/>
      <c r="AL6" s="11">
        <f>'[2]Tốc độ gió_Nhiệt độ môi trường'!V18</f>
        <v>0</v>
      </c>
      <c r="AM6" s="11">
        <f>'[2]Bức xạ_Công suất'!R18</f>
        <v>380</v>
      </c>
      <c r="AN6" s="11">
        <f>'[2]Tốc độ gió_Nhiệt độ môi trường'!W18</f>
        <v>27.7</v>
      </c>
      <c r="AO6" s="11">
        <f>'[2]Nhiệt độ tấm pin'!Q18</f>
        <v>39.6</v>
      </c>
      <c r="AP6" s="11">
        <v>70.2</v>
      </c>
      <c r="AQ6" s="11">
        <f>'[2]Bức xạ_Công suất'!S18</f>
        <v>16.899999999999999</v>
      </c>
      <c r="AR6" s="11"/>
      <c r="AS6" s="11">
        <f>'[2]Tốc độ gió_Nhiệt độ môi trường'!X18</f>
        <v>1.5</v>
      </c>
      <c r="AT6" s="11">
        <f>'[2]Bức xạ_Công suất'!T18</f>
        <v>495</v>
      </c>
      <c r="AU6" s="11">
        <f>'[2]Tốc độ gió_Nhiệt độ môi trường'!Y18</f>
        <v>29</v>
      </c>
      <c r="AV6" s="11">
        <f>'[2]Nhiệt độ tấm pin'!R18</f>
        <v>44.8</v>
      </c>
      <c r="AW6" s="11">
        <v>77.400000000000006</v>
      </c>
      <c r="AX6" s="11">
        <f>'[2]Bức xạ_Công suất'!U18</f>
        <v>21.6</v>
      </c>
      <c r="AY6" s="11"/>
      <c r="AZ6" s="11">
        <f>'[2]Tốc độ gió_Nhiệt độ môi trường'!Z18</f>
        <v>2.9</v>
      </c>
      <c r="BA6" s="11">
        <f>'[2]Bức xạ_Công suất'!V18</f>
        <v>34</v>
      </c>
      <c r="BB6" s="11">
        <f>'[2]Tốc độ gió_Nhiệt độ môi trường'!AA18</f>
        <v>25</v>
      </c>
      <c r="BC6" s="11">
        <f>'[2]Nhiệt độ tấm pin'!S18</f>
        <v>25</v>
      </c>
      <c r="BD6" s="11">
        <v>83.4</v>
      </c>
      <c r="BE6" s="11">
        <f>'[2]Bức xạ_Công suất'!W18</f>
        <v>1.4</v>
      </c>
      <c r="BF6" s="11"/>
      <c r="BG6" s="11">
        <f>'[2]Tốc độ gió_Nhiệt độ môi trường'!AB18</f>
        <v>0.5</v>
      </c>
      <c r="BH6" s="11">
        <f>'[2]Bức xạ_Công suất'!X18</f>
        <v>535</v>
      </c>
      <c r="BI6" s="11">
        <f>'[2]Tốc độ gió_Nhiệt độ môi trường'!AC18</f>
        <v>27.7</v>
      </c>
      <c r="BJ6" s="11">
        <f>'[2]Nhiệt độ tấm pin'!T18</f>
        <v>45.5</v>
      </c>
      <c r="BK6" s="11">
        <v>69.2</v>
      </c>
      <c r="BL6" s="11">
        <f>'[2]Bức xạ_Công suất'!Y18</f>
        <v>18.2</v>
      </c>
      <c r="BM6" s="11"/>
      <c r="BN6" s="11">
        <f>'[2]Tốc độ gió_Nhiệt độ môi trường'!AD18</f>
        <v>1</v>
      </c>
      <c r="BO6" s="11">
        <f>'[2]Bức xạ_Công suất'!Z18</f>
        <v>90</v>
      </c>
      <c r="BP6" s="11">
        <f>'[2]Tốc độ gió_Nhiệt độ môi trường'!AE18</f>
        <v>24.7</v>
      </c>
      <c r="BQ6" s="11">
        <f>'[2]Nhiệt độ tấm pin'!U18</f>
        <v>24.8</v>
      </c>
      <c r="BR6" s="11">
        <v>71.7</v>
      </c>
      <c r="BS6" s="11">
        <f>'[2]Bức xạ_Công suất'!AA18</f>
        <v>4.0999999999999996</v>
      </c>
      <c r="BT6" s="11"/>
      <c r="BU6" s="11">
        <f>'[2]Tốc độ gió_Nhiệt độ môi trường'!AF18</f>
        <v>0</v>
      </c>
      <c r="BV6" s="11">
        <f>'[2]Bức xạ_Công suất'!AB18</f>
        <v>293</v>
      </c>
      <c r="BW6" s="11">
        <f>'[2]Tốc độ gió_Nhiệt độ môi trường'!AG18</f>
        <v>27.8</v>
      </c>
      <c r="BX6" s="11">
        <f>'[2]Nhiệt độ tấm pin'!V18</f>
        <v>39.4</v>
      </c>
      <c r="BY6" s="11">
        <v>76.099999999999994</v>
      </c>
      <c r="BZ6" s="11">
        <f>'[2]Bức xạ_Công suất'!AC18</f>
        <v>13.2</v>
      </c>
      <c r="CA6" s="11"/>
      <c r="CB6" s="11">
        <f>'[2]Tốc độ gió_Nhiệt độ môi trường'!AH18</f>
        <v>1.6</v>
      </c>
      <c r="CC6" s="11">
        <f>'[2]Bức xạ_Công suất'!AD18</f>
        <v>163</v>
      </c>
      <c r="CD6" s="11">
        <f>'[2]Tốc độ gió_Nhiệt độ môi trường'!AI18</f>
        <v>25.9</v>
      </c>
      <c r="CE6" s="11">
        <f>'[2]Nhiệt độ tấm pin'!W18</f>
        <v>29.8</v>
      </c>
      <c r="CF6" s="11">
        <v>83.5</v>
      </c>
      <c r="CG6" s="11">
        <f>'[2]Bức xạ_Công suất'!AE18</f>
        <v>7.5</v>
      </c>
      <c r="CH6" s="11"/>
      <c r="CI6" s="11">
        <f>'[2]Tốc độ gió_Nhiệt độ môi trường'!AJ18</f>
        <v>0.7</v>
      </c>
      <c r="CJ6" s="11">
        <f>'[2]Bức xạ_Công suất'!AF18</f>
        <v>206</v>
      </c>
      <c r="CK6" s="11">
        <f>'[2]Tốc độ gió_Nhiệt độ môi trường'!AK18</f>
        <v>24.4</v>
      </c>
      <c r="CL6" s="11">
        <f>'[2]Nhiệt độ tấm pin'!X18</f>
        <v>28.9</v>
      </c>
      <c r="CM6" s="11">
        <v>87</v>
      </c>
      <c r="CN6" s="11">
        <f>'[2]Bức xạ_Công suất'!AG18</f>
        <v>9.6999999999999993</v>
      </c>
      <c r="CO6" s="11"/>
      <c r="CP6" s="11">
        <f>'[2]Tốc độ gió_Nhiệt độ môi trường'!AL18</f>
        <v>1.6</v>
      </c>
      <c r="CQ6" s="11">
        <f>'[2]Bức xạ_Công suất'!AH18</f>
        <v>45</v>
      </c>
      <c r="CR6" s="11">
        <f>'[2]Tốc độ gió_Nhiệt độ môi trường'!AM18</f>
        <v>23</v>
      </c>
      <c r="CS6" s="11">
        <f>'[2]Nhiệt độ tấm pin'!Y18</f>
        <v>23.5</v>
      </c>
      <c r="CT6" s="11">
        <v>79.8</v>
      </c>
      <c r="CU6" s="11">
        <f>'[2]Bức xạ_Công suất'!AI18</f>
        <v>1.9</v>
      </c>
      <c r="CV6" s="11"/>
      <c r="CW6" s="11">
        <f>'[2]Tốc độ gió_Nhiệt độ môi trường'!AN18</f>
        <v>1.3</v>
      </c>
      <c r="CX6" s="11">
        <f>'[2]Bức xạ_Công suất'!AJ18</f>
        <v>400</v>
      </c>
      <c r="CY6" s="11">
        <f>'[2]Tốc độ gió_Nhiệt độ môi trường'!AO18</f>
        <v>25.8</v>
      </c>
      <c r="CZ6" s="11">
        <f>'[2]Nhiệt độ tấm pin'!Z18</f>
        <v>40.200000000000003</v>
      </c>
      <c r="DA6" s="11">
        <v>79.400000000000006</v>
      </c>
      <c r="DB6" s="11">
        <f>'[2]Bức xạ_Công suất'!AK18</f>
        <v>18.2</v>
      </c>
      <c r="DC6" s="11"/>
      <c r="DD6" s="11">
        <f>'[2]Tốc độ gió_Nhiệt độ môi trường'!AP18</f>
        <v>1.8</v>
      </c>
      <c r="DE6" s="11">
        <f>'[2]Bức xạ_Công suất'!AL18</f>
        <v>496</v>
      </c>
      <c r="DF6" s="11">
        <f>'[2]Tốc độ gió_Nhiệt độ môi trường'!AQ18</f>
        <v>28.5</v>
      </c>
      <c r="DG6" s="11">
        <f>'[2]Nhiệt độ tấm pin'!AA18</f>
        <v>45.8</v>
      </c>
      <c r="DH6" s="11">
        <v>74</v>
      </c>
      <c r="DI6" s="11">
        <f>'[2]Bức xạ_Công suất'!AM18</f>
        <v>7.9</v>
      </c>
      <c r="DJ6" s="11"/>
      <c r="DK6" s="11">
        <f>'[2]Tốc độ gió_Nhiệt độ môi trường'!AR18</f>
        <v>0.6</v>
      </c>
      <c r="DL6" s="11">
        <f>'[2]Bức xạ_Công suất'!AN18</f>
        <v>134</v>
      </c>
      <c r="DM6" s="11">
        <f>'[2]Tốc độ gió_Nhiệt độ môi trường'!AS18</f>
        <v>25.7</v>
      </c>
      <c r="DN6" s="11">
        <f>'[2]Nhiệt độ tấm pin'!AB18</f>
        <v>30.2</v>
      </c>
      <c r="DO6" s="11">
        <v>77.3</v>
      </c>
      <c r="DP6" s="11">
        <f>'[2]Bức xạ_Công suất'!AO18</f>
        <v>6</v>
      </c>
      <c r="DQ6" s="11"/>
      <c r="DR6" s="11">
        <f>'[2]Tốc độ gió_Nhiệt độ môi trường'!AT18</f>
        <v>1.3</v>
      </c>
      <c r="DS6" s="11">
        <f>'[2]Bức xạ_Công suất'!AP18</f>
        <v>526</v>
      </c>
      <c r="DT6" s="11">
        <f>'[2]Tốc độ gió_Nhiệt độ môi trường'!AU18</f>
        <v>27.3</v>
      </c>
      <c r="DU6" s="11">
        <f>'[2]Nhiệt độ tấm pin'!AC18</f>
        <v>42.5</v>
      </c>
      <c r="DV6" s="11">
        <v>78.3</v>
      </c>
      <c r="DW6" s="11">
        <f>'[2]Bức xạ_Công suất'!AQ18</f>
        <v>23</v>
      </c>
      <c r="DX6" s="11"/>
      <c r="DY6" s="11">
        <f>'[2]Tốc độ gió_Nhiệt độ môi trường'!AV18</f>
        <v>1.5</v>
      </c>
      <c r="DZ6" s="11">
        <f>'[2]Bức xạ_Công suất'!AR18</f>
        <v>483</v>
      </c>
      <c r="EA6" s="11">
        <f>'[2]Tốc độ gió_Nhiệt độ môi trường'!AW18</f>
        <v>26.4</v>
      </c>
      <c r="EB6" s="11">
        <f>'[2]Nhiệt độ tấm pin'!AD18</f>
        <v>40</v>
      </c>
      <c r="EC6" s="11">
        <v>99.7</v>
      </c>
      <c r="ED6" s="11">
        <f>'[2]Bức xạ_Công suất'!AS18</f>
        <v>20.9</v>
      </c>
      <c r="EE6" s="11"/>
      <c r="EF6" s="11">
        <f>'[2]Tốc độ gió_Nhiệt độ môi trường'!AX18</f>
        <v>0.8</v>
      </c>
      <c r="EG6" s="11">
        <f>'[2]Bức xạ_Công suất'!AT18</f>
        <v>142</v>
      </c>
      <c r="EH6" s="11">
        <f>'[2]Tốc độ gió_Nhiệt độ môi trường'!AY18</f>
        <v>25.1</v>
      </c>
      <c r="EI6" s="11">
        <f>'[2]Nhiệt độ tấm pin'!AE18</f>
        <v>29.2</v>
      </c>
      <c r="EJ6" s="11">
        <v>95</v>
      </c>
      <c r="EK6" s="11">
        <f>'[2]Bức xạ_Công suất'!AU18</f>
        <v>6.3</v>
      </c>
      <c r="EL6" s="11"/>
      <c r="EM6" s="11">
        <f>'[2]Tốc độ gió_Nhiệt độ môi trường'!AZ18</f>
        <v>1.3</v>
      </c>
      <c r="EN6" s="11">
        <f>'[2]Bức xạ_Công suất'!AV18</f>
        <v>519</v>
      </c>
      <c r="EO6" s="11">
        <f>'[2]Tốc độ gió_Nhiệt độ môi trường'!BA18</f>
        <v>27.3</v>
      </c>
      <c r="EP6" s="11">
        <f>'[2]Nhiệt độ tấm pin'!AF18</f>
        <v>42.8</v>
      </c>
      <c r="EQ6" s="11">
        <v>97.2</v>
      </c>
      <c r="ER6" s="11">
        <f>'[2]Bức xạ_Công suất'!AW18</f>
        <v>23</v>
      </c>
      <c r="ES6" s="11"/>
      <c r="ET6" s="11">
        <f>'[2]Tốc độ gió_Nhiệt độ môi trường'!BB18</f>
        <v>1</v>
      </c>
      <c r="EU6" s="11">
        <f>'[2]Bức xạ_Công suất'!AX18</f>
        <v>423</v>
      </c>
      <c r="EV6" s="11">
        <f>'[2]Tốc độ gió_Nhiệt độ môi trường'!BC18</f>
        <v>25.5</v>
      </c>
      <c r="EW6" s="11">
        <f>'[2]Nhiệt độ tấm pin'!AG18</f>
        <v>31.8</v>
      </c>
      <c r="EX6" s="11">
        <v>100</v>
      </c>
      <c r="EY6" s="11">
        <f>'[2]Bức xạ_Công suất'!AY18</f>
        <v>19.3</v>
      </c>
      <c r="EZ6" s="11"/>
      <c r="FA6" s="11">
        <f>'[2]Tốc độ gió_Nhiệt độ môi trường'!BD18</f>
        <v>1.4</v>
      </c>
      <c r="FB6" s="11">
        <f>'[2]Bức xạ_Công suất'!AZ18</f>
        <v>393</v>
      </c>
      <c r="FC6" s="11">
        <f>'[2]Tốc độ gió_Nhiệt độ môi trường'!BE18</f>
        <v>27.7</v>
      </c>
      <c r="FD6" s="11">
        <f>'[2]Nhiệt độ tấm pin'!AH18</f>
        <v>38.700000000000003</v>
      </c>
      <c r="FE6" s="11">
        <v>96.6</v>
      </c>
      <c r="FF6" s="11">
        <f>'[2]Bức xạ_Công suất'!BA18</f>
        <v>15.8</v>
      </c>
      <c r="FG6" s="11"/>
      <c r="FH6" s="11">
        <f>'[2]Tốc độ gió_Nhiệt độ môi trường'!BF18</f>
        <v>0.4</v>
      </c>
      <c r="FI6" s="11">
        <f>'[2]Bức xạ_Công suất'!BB18</f>
        <v>523</v>
      </c>
      <c r="FJ6" s="11">
        <f>'[2]Tốc độ gió_Nhiệt độ môi trường'!BG18</f>
        <v>27</v>
      </c>
      <c r="FK6" s="11">
        <f>'[2]Nhiệt độ tấm pin'!AI18</f>
        <v>43.8</v>
      </c>
      <c r="FL6" s="11">
        <v>97.9</v>
      </c>
      <c r="FM6" s="11">
        <f>'[2]Bức xạ_Công suất'!BC18</f>
        <v>22.9</v>
      </c>
      <c r="FN6" s="11"/>
      <c r="FO6" s="11">
        <f>'[2]Tốc độ gió_Nhiệt độ môi trường'!BH18</f>
        <v>2.2000000000000002</v>
      </c>
      <c r="FP6" s="11">
        <f>'[2]Bức xạ_Công suất'!BD18</f>
        <v>464</v>
      </c>
      <c r="FQ6" s="11">
        <f>'[2]Tốc độ gió_Nhiệt độ môi trường'!BI18</f>
        <v>27.1</v>
      </c>
      <c r="FR6" s="11">
        <f>'[2]Nhiệt độ tấm pin'!AJ18</f>
        <v>43</v>
      </c>
      <c r="FS6" s="11">
        <v>89.3</v>
      </c>
      <c r="FT6" s="11">
        <f>'[2]Bức xạ_Công suất'!BE18</f>
        <v>20.5</v>
      </c>
      <c r="FU6" s="11"/>
      <c r="FV6" s="11">
        <f>'[2]Tốc độ gió_Nhiệt độ môi trường'!BJ18</f>
        <v>1.5</v>
      </c>
      <c r="FW6" s="11">
        <f>'[2]Bức xạ_Công suất'!BF18</f>
        <v>529</v>
      </c>
      <c r="FX6" s="11">
        <f>'[2]Tốc độ gió_Nhiệt độ môi trường'!BK18</f>
        <v>28.8</v>
      </c>
      <c r="FY6" s="11">
        <f>'[2]Nhiệt độ tấm pin'!AK18</f>
        <v>46.5</v>
      </c>
      <c r="FZ6" s="11">
        <v>98</v>
      </c>
      <c r="GA6" s="11">
        <f>'[2]Bức xạ_Công suất'!BG18</f>
        <v>22.9</v>
      </c>
      <c r="GB6" s="11"/>
      <c r="GC6" s="11">
        <f>'[2]Tốc độ gió_Nhiệt độ môi trường'!BL18</f>
        <v>1.3</v>
      </c>
      <c r="GD6" s="11">
        <f>'[2]Bức xạ_Công suất'!BH18</f>
        <v>200</v>
      </c>
      <c r="GE6" s="11">
        <f>'[2]Tốc độ gió_Nhiệt độ môi trường'!BM18</f>
        <v>26.8</v>
      </c>
      <c r="GF6" s="11">
        <f>'[2]Nhiệt độ tấm pin'!AL18</f>
        <v>33.5</v>
      </c>
      <c r="GG6" s="11">
        <v>85.2</v>
      </c>
      <c r="GH6" s="11">
        <f>'[2]Bức xạ_Công suất'!BI18</f>
        <v>8.9</v>
      </c>
      <c r="GI6" s="11"/>
      <c r="GJ6" s="11">
        <f>'[2]Tốc độ gió_Nhiệt độ môi trường'!BN18</f>
        <v>4.3</v>
      </c>
      <c r="GK6" s="11">
        <f>'[2]Bức xạ_Công suất'!BJ18</f>
        <v>554</v>
      </c>
      <c r="GL6" s="11">
        <f>'[2]Tốc độ gió_Nhiệt độ môi trường'!BO18</f>
        <v>28.4</v>
      </c>
      <c r="GM6" s="11">
        <f>'[2]Nhiệt độ tấm pin'!AM18</f>
        <v>39.1</v>
      </c>
      <c r="GN6" s="11">
        <v>84</v>
      </c>
      <c r="GO6" s="11">
        <f>'[2]Bức xạ_Công suất'!BK18</f>
        <v>22.8</v>
      </c>
      <c r="GP6" s="11"/>
      <c r="GQ6" s="11">
        <f>'[2]Tốc độ gió_Nhiệt độ môi trường'!BP18</f>
        <v>4.0999999999999996</v>
      </c>
      <c r="GR6" s="11">
        <f>'[2]Bức xạ_Công suất'!BL18</f>
        <v>12</v>
      </c>
      <c r="GS6" s="11">
        <f>'[2]Tốc độ gió_Nhiệt độ môi trường'!BQ18</f>
        <v>26.9</v>
      </c>
      <c r="GT6" s="11">
        <f>'[2]Nhiệt độ tấm pin'!AN18</f>
        <v>26</v>
      </c>
      <c r="GU6" s="11">
        <v>90.7</v>
      </c>
      <c r="GV6" s="11">
        <v>3.1</v>
      </c>
      <c r="GW6" s="11"/>
      <c r="GX6" s="11">
        <f>'[2]Tốc độ gió_Nhiệt độ môi trường'!BR18</f>
        <v>0.7</v>
      </c>
      <c r="GY6" s="11">
        <f>'[2]Bức xạ_Công suất'!BN18</f>
        <v>195</v>
      </c>
      <c r="GZ6" s="11">
        <f>'[2]Tốc độ gió_Nhiệt độ môi trường'!BS18</f>
        <v>26.8</v>
      </c>
      <c r="HA6" s="11">
        <f>'[2]Nhiệt độ tấm pin'!AO18</f>
        <v>32</v>
      </c>
      <c r="HB6" s="11">
        <v>85.4</v>
      </c>
      <c r="HC6" s="11">
        <f>'[2]Bức xạ_Công suất'!BO18</f>
        <v>9.1</v>
      </c>
      <c r="HD6" s="11"/>
    </row>
    <row r="7" spans="1:212" ht="15.75">
      <c r="A7" s="1">
        <f t="shared" si="0"/>
        <v>17</v>
      </c>
      <c r="B7" s="15">
        <v>0.35416666666666669</v>
      </c>
      <c r="C7" s="11">
        <f>'[2]Tốc độ gió_Nhiệt độ môi trường'!L19</f>
        <v>0.8</v>
      </c>
      <c r="D7" s="11">
        <f>'[2]Bức xạ_Công suất'!H19</f>
        <v>268</v>
      </c>
      <c r="E7" s="11">
        <f>'[2]Tốc độ gió_Nhiệt độ môi trường'!M19</f>
        <v>26.9</v>
      </c>
      <c r="F7" s="11">
        <f>'[2]Nhiệt độ tấm pin'!L19</f>
        <v>35.200000000000003</v>
      </c>
      <c r="G7" s="11">
        <v>88</v>
      </c>
      <c r="H7" s="11">
        <f>'[2]Bức xạ_Công suất'!I19</f>
        <v>12.2</v>
      </c>
      <c r="I7" s="11"/>
      <c r="J7" s="11">
        <f>'[2]Tốc độ gió_Nhiệt độ môi trường'!L19</f>
        <v>0.8</v>
      </c>
      <c r="K7" s="11">
        <f>'[2]Bức xạ_Công suất'!J19</f>
        <v>615</v>
      </c>
      <c r="L7" s="11">
        <f>'[2]Tốc độ gió_Nhiệt độ môi trường'!O19</f>
        <v>28.3</v>
      </c>
      <c r="M7" s="11">
        <f>'[2]Nhiệt độ tấm pin'!M19</f>
        <v>47.5</v>
      </c>
      <c r="N7" s="11">
        <v>77</v>
      </c>
      <c r="O7" s="11">
        <f>'[2]Bức xạ_Công suất'!K19</f>
        <v>26</v>
      </c>
      <c r="P7" s="11"/>
      <c r="Q7" s="11">
        <f>'[2]Tốc độ gió_Nhiệt độ môi trường'!P19</f>
        <v>0.8</v>
      </c>
      <c r="R7" s="11">
        <f>'[2]Bức xạ_Công suất'!L19</f>
        <v>254</v>
      </c>
      <c r="S7" s="11">
        <f>'[2]Tốc độ gió_Nhiệt độ môi trường'!Q19</f>
        <v>26.7</v>
      </c>
      <c r="T7" s="11">
        <f>'[2]Nhiệt độ tấm pin'!N19</f>
        <v>33.6</v>
      </c>
      <c r="U7" s="11">
        <v>76.900000000000006</v>
      </c>
      <c r="V7" s="11">
        <f>'[2]Bức xạ_Công suất'!M19</f>
        <v>11.3</v>
      </c>
      <c r="W7" s="11"/>
      <c r="X7" s="11">
        <f>'[2]Tốc độ gió_Nhiệt độ môi trường'!R19</f>
        <v>2.1</v>
      </c>
      <c r="Y7" s="11">
        <f>'[2]Bức xạ_Công suất'!N19</f>
        <v>118</v>
      </c>
      <c r="Z7" s="11">
        <f>'[2]Tốc độ gió_Nhiệt độ môi trường'!S19</f>
        <v>25.7</v>
      </c>
      <c r="AA7" s="11">
        <f>'[2]Nhiệt độ tấm pin'!O19</f>
        <v>26.9</v>
      </c>
      <c r="AB7" s="11">
        <v>69.5</v>
      </c>
      <c r="AC7" s="11">
        <f>'[2]Bức xạ_Công suất'!O19</f>
        <v>5.5</v>
      </c>
      <c r="AD7" s="11"/>
      <c r="AE7" s="11">
        <f>'[2]Tốc độ gió_Nhiệt độ môi trường'!T19</f>
        <v>1.9</v>
      </c>
      <c r="AF7" s="11">
        <f>'[2]Bức xạ_Công suất'!P19</f>
        <v>705</v>
      </c>
      <c r="AG7" s="11">
        <f>'[2]Tốc độ gió_Nhiệt độ môi trường'!U19</f>
        <v>29.4</v>
      </c>
      <c r="AH7" s="11">
        <f>'[2]Nhiệt độ tấm pin'!P19</f>
        <v>50.7</v>
      </c>
      <c r="AI7" s="11">
        <v>69.2</v>
      </c>
      <c r="AJ7" s="11">
        <f>'[2]Bức xạ_Công suất'!Q19</f>
        <v>29.7</v>
      </c>
      <c r="AK7" s="11"/>
      <c r="AL7" s="11">
        <f>'[2]Tốc độ gió_Nhiệt độ môi trường'!V19</f>
        <v>1.1000000000000001</v>
      </c>
      <c r="AM7" s="11">
        <f>'[2]Bức xạ_Công suất'!R19</f>
        <v>456</v>
      </c>
      <c r="AN7" s="11">
        <f>'[2]Tốc độ gió_Nhiệt độ môi trường'!W19</f>
        <v>28.3</v>
      </c>
      <c r="AO7" s="11">
        <f>'[2]Nhiệt độ tấm pin'!Q19</f>
        <v>42.5</v>
      </c>
      <c r="AP7" s="11">
        <v>65</v>
      </c>
      <c r="AQ7" s="11">
        <f>'[2]Bức xạ_Công suất'!S19</f>
        <v>19.5</v>
      </c>
      <c r="AR7" s="11"/>
      <c r="AS7" s="11">
        <f>'[2]Tốc độ gió_Nhiệt độ môi trường'!X19</f>
        <v>0.5</v>
      </c>
      <c r="AT7" s="11">
        <f>'[2]Bức xạ_Công suất'!T19</f>
        <v>645</v>
      </c>
      <c r="AU7" s="11">
        <f>'[2]Tốc độ gió_Nhiệt độ môi trường'!Y19</f>
        <v>29.2</v>
      </c>
      <c r="AV7" s="11">
        <f>'[2]Nhiệt độ tấm pin'!R19</f>
        <v>53.1</v>
      </c>
      <c r="AW7" s="11">
        <v>78.8</v>
      </c>
      <c r="AX7" s="11">
        <f>'[2]Bức xạ_Công suất'!U19</f>
        <v>14.7</v>
      </c>
      <c r="AY7" s="11"/>
      <c r="AZ7" s="11">
        <f>'[2]Tốc độ gió_Nhiệt độ môi trường'!Z19</f>
        <v>0.8</v>
      </c>
      <c r="BA7" s="11">
        <f>'[2]Bức xạ_Công suất'!V19</f>
        <v>65</v>
      </c>
      <c r="BB7" s="11">
        <f>'[2]Tốc độ gió_Nhiệt độ môi trường'!AA19</f>
        <v>25.8</v>
      </c>
      <c r="BC7" s="11">
        <f>'[2]Nhiệt độ tấm pin'!S19</f>
        <v>26.2</v>
      </c>
      <c r="BD7" s="11">
        <v>72.400000000000006</v>
      </c>
      <c r="BE7" s="11">
        <f>'[2]Bức xạ_Công suất'!W19</f>
        <v>2.8</v>
      </c>
      <c r="BF7" s="11"/>
      <c r="BG7" s="11">
        <f>'[2]Tốc độ gió_Nhiệt độ môi trường'!AB19</f>
        <v>1.2</v>
      </c>
      <c r="BH7" s="11">
        <f>'[2]Bức xạ_Công suất'!X19</f>
        <v>676</v>
      </c>
      <c r="BI7" s="11">
        <f>'[2]Tốc độ gió_Nhiệt độ môi trường'!AC19</f>
        <v>28.7</v>
      </c>
      <c r="BJ7" s="11">
        <f>'[2]Nhiệt độ tấm pin'!T19</f>
        <v>49.2</v>
      </c>
      <c r="BK7" s="11">
        <v>62.7</v>
      </c>
      <c r="BL7" s="11">
        <f>'[2]Bức xạ_Công suất'!Y19</f>
        <v>26.7</v>
      </c>
      <c r="BM7" s="11"/>
      <c r="BN7" s="11">
        <f>'[2]Tốc độ gió_Nhiệt độ môi trường'!AD19</f>
        <v>0.7</v>
      </c>
      <c r="BO7" s="11">
        <f>'[2]Bức xạ_Công suất'!Z19</f>
        <v>160</v>
      </c>
      <c r="BP7" s="11">
        <f>'[2]Tốc độ gió_Nhiệt độ môi trường'!AE19</f>
        <v>25.2</v>
      </c>
      <c r="BQ7" s="11">
        <f>'[2]Nhiệt độ tấm pin'!U19</f>
        <v>29</v>
      </c>
      <c r="BR7" s="11">
        <v>70.099999999999994</v>
      </c>
      <c r="BS7" s="11">
        <f>'[2]Bức xạ_Công suất'!AA19</f>
        <v>7.5</v>
      </c>
      <c r="BT7" s="11"/>
      <c r="BU7" s="11">
        <f>'[2]Tốc độ gió_Nhiệt độ môi trường'!AF19</f>
        <v>1.5</v>
      </c>
      <c r="BV7" s="11">
        <f>'[2]Bức xạ_Công suất'!AB19</f>
        <v>403</v>
      </c>
      <c r="BW7" s="11">
        <f>'[2]Tốc độ gió_Nhiệt độ môi trường'!AG19</f>
        <v>28.5</v>
      </c>
      <c r="BX7" s="11">
        <f>'[2]Nhiệt độ tấm pin'!V19</f>
        <v>42.8</v>
      </c>
      <c r="BY7" s="11">
        <v>74.099999999999994</v>
      </c>
      <c r="BZ7" s="11">
        <f>'[2]Bức xạ_Công suất'!AC19</f>
        <v>17.600000000000001</v>
      </c>
      <c r="CA7" s="11"/>
      <c r="CB7" s="11">
        <f>'[2]Tốc độ gió_Nhiệt độ môi trường'!AH19</f>
        <v>0.8</v>
      </c>
      <c r="CC7" s="11">
        <f>'[2]Bức xạ_Công suất'!AD19</f>
        <v>297</v>
      </c>
      <c r="CD7" s="11">
        <f>'[2]Tốc độ gió_Nhiệt độ môi trường'!AI19</f>
        <v>26.5</v>
      </c>
      <c r="CE7" s="11">
        <f>'[2]Nhiệt độ tấm pin'!W19</f>
        <v>34.200000000000003</v>
      </c>
      <c r="CF7" s="11">
        <v>83.6</v>
      </c>
      <c r="CG7" s="11">
        <f>'[2]Bức xạ_Công suất'!AE19</f>
        <v>13.5</v>
      </c>
      <c r="CH7" s="11"/>
      <c r="CI7" s="11">
        <f>'[2]Tốc độ gió_Nhiệt độ môi trường'!AJ19</f>
        <v>0.4</v>
      </c>
      <c r="CJ7" s="11">
        <f>'[2]Bức xạ_Công suất'!AF19</f>
        <v>224</v>
      </c>
      <c r="CK7" s="11">
        <f>'[2]Tốc độ gió_Nhiệt độ môi trường'!AK19</f>
        <v>25.5</v>
      </c>
      <c r="CL7" s="11">
        <f>'[2]Nhiệt độ tấm pin'!X19</f>
        <v>33.4</v>
      </c>
      <c r="CM7" s="11">
        <v>86.2</v>
      </c>
      <c r="CN7" s="11">
        <f>'[2]Bức xạ_Công suất'!AG19</f>
        <v>10.7</v>
      </c>
      <c r="CO7" s="11"/>
      <c r="CP7" s="11">
        <f>'[2]Tốc độ gió_Nhiệt độ môi trường'!AL19</f>
        <v>1.1000000000000001</v>
      </c>
      <c r="CQ7" s="11">
        <f>'[2]Bức xạ_Công suất'!AH19</f>
        <v>51</v>
      </c>
      <c r="CR7" s="11">
        <f>'[2]Tốc độ gió_Nhiệt độ môi trường'!AM19</f>
        <v>23.2</v>
      </c>
      <c r="CS7" s="11">
        <f>'[2]Nhiệt độ tấm pin'!Y19</f>
        <v>24.1</v>
      </c>
      <c r="CT7" s="11">
        <v>78</v>
      </c>
      <c r="CU7" s="11">
        <f>'[2]Bức xạ_Công suất'!AI19</f>
        <v>2.1</v>
      </c>
      <c r="CV7" s="11"/>
      <c r="CW7" s="11">
        <f>'[2]Tốc độ gió_Nhiệt độ môi trường'!AN19</f>
        <v>1.4</v>
      </c>
      <c r="CX7" s="11">
        <f>'[2]Bức xạ_Công suất'!AJ19</f>
        <v>541</v>
      </c>
      <c r="CY7" s="11">
        <f>'[2]Tốc độ gió_Nhiệt độ môi trường'!AO19</f>
        <v>26.3</v>
      </c>
      <c r="CZ7" s="11">
        <f>'[2]Nhiệt độ tấm pin'!Z19</f>
        <v>39.1</v>
      </c>
      <c r="DA7" s="11">
        <v>79.5</v>
      </c>
      <c r="DB7" s="11">
        <f>'[2]Bức xạ_Công suất'!AK19</f>
        <v>23.8</v>
      </c>
      <c r="DC7" s="11"/>
      <c r="DD7" s="11">
        <f>'[2]Tốc độ gió_Nhiệt độ môi trường'!AP19</f>
        <v>2.5</v>
      </c>
      <c r="DE7" s="11">
        <f>'[2]Bức xạ_Công suất'!AL19</f>
        <v>645</v>
      </c>
      <c r="DF7" s="11">
        <f>'[2]Tốc độ gió_Nhiệt độ môi trường'!AQ19</f>
        <v>28.7</v>
      </c>
      <c r="DG7" s="11">
        <f>'[2]Nhiệt độ tấm pin'!AA19</f>
        <v>51.5</v>
      </c>
      <c r="DH7" s="11">
        <v>73.400000000000006</v>
      </c>
      <c r="DI7" s="11">
        <f>'[2]Bức xạ_Công suất'!AM19</f>
        <v>9.4</v>
      </c>
      <c r="DJ7" s="11"/>
      <c r="DK7" s="11">
        <f>'[2]Tốc độ gió_Nhiệt độ môi trường'!AR19</f>
        <v>0.6</v>
      </c>
      <c r="DL7" s="11">
        <f>'[2]Bức xạ_Công suất'!AN19</f>
        <v>129</v>
      </c>
      <c r="DM7" s="11">
        <f>'[2]Tốc độ gió_Nhiệt độ môi trường'!AS19</f>
        <v>26.3</v>
      </c>
      <c r="DN7" s="11">
        <f>'[2]Nhiệt độ tấm pin'!AB19</f>
        <v>31.5</v>
      </c>
      <c r="DO7" s="11">
        <v>74.8</v>
      </c>
      <c r="DP7" s="11">
        <f>'[2]Bức xạ_Công suất'!AO19</f>
        <v>6</v>
      </c>
      <c r="DQ7" s="11"/>
      <c r="DR7" s="11">
        <f>'[2]Tốc độ gió_Nhiệt độ môi trường'!AT19</f>
        <v>0.7</v>
      </c>
      <c r="DS7" s="11">
        <f>'[2]Bức xạ_Công suất'!AP19</f>
        <v>633</v>
      </c>
      <c r="DT7" s="11">
        <f>'[2]Tốc độ gió_Nhiệt độ môi trường'!AU19</f>
        <v>27.4</v>
      </c>
      <c r="DU7" s="11">
        <f>'[2]Nhiệt độ tấm pin'!AC19</f>
        <v>48.1</v>
      </c>
      <c r="DV7" s="11">
        <v>78.400000000000006</v>
      </c>
      <c r="DW7" s="11">
        <f>'[2]Bức xạ_Công suất'!AQ19</f>
        <v>27.1</v>
      </c>
      <c r="DX7" s="11"/>
      <c r="DY7" s="11">
        <f>'[2]Tốc độ gió_Nhiệt độ môi trường'!AV19</f>
        <v>1.8</v>
      </c>
      <c r="DZ7" s="11">
        <f>'[2]Bức xạ_Công suất'!AR19</f>
        <v>604</v>
      </c>
      <c r="EA7" s="11">
        <f>'[2]Tốc độ gió_Nhiệt độ môi trường'!AW19</f>
        <v>26.9</v>
      </c>
      <c r="EB7" s="11">
        <f>'[2]Nhiệt độ tấm pin'!AD19</f>
        <v>45.1</v>
      </c>
      <c r="EC7" s="11">
        <v>99.5</v>
      </c>
      <c r="ED7" s="11">
        <f>'[2]Bức xạ_Công suất'!AS19</f>
        <v>25.3</v>
      </c>
      <c r="EE7" s="11"/>
      <c r="EF7" s="11">
        <f>'[2]Tốc độ gió_Nhiệt độ môi trường'!AX19</f>
        <v>1.6</v>
      </c>
      <c r="EG7" s="11">
        <f>'[2]Bức xạ_Công suất'!AT19</f>
        <v>191</v>
      </c>
      <c r="EH7" s="11">
        <f>'[2]Tốc độ gió_Nhiệt độ môi trường'!AY19</f>
        <v>25.6</v>
      </c>
      <c r="EI7" s="11">
        <f>'[2]Nhiệt độ tấm pin'!AE19</f>
        <v>32.1</v>
      </c>
      <c r="EJ7" s="11">
        <v>97.6</v>
      </c>
      <c r="EK7" s="11">
        <f>'[2]Bức xạ_Công suất'!AU19</f>
        <v>8.6</v>
      </c>
      <c r="EL7" s="11"/>
      <c r="EM7" s="11">
        <f>'[2]Tốc độ gió_Nhiệt độ môi trường'!AZ19</f>
        <v>1.3</v>
      </c>
      <c r="EN7" s="11">
        <f>'[2]Bức xạ_Công suất'!AV19</f>
        <v>639</v>
      </c>
      <c r="EO7" s="11">
        <f>'[2]Tốc độ gió_Nhiệt độ môi trường'!BA19</f>
        <v>27.4</v>
      </c>
      <c r="EP7" s="11">
        <f>'[2]Nhiệt độ tấm pin'!AF19</f>
        <v>47.6</v>
      </c>
      <c r="EQ7" s="11">
        <v>98.1</v>
      </c>
      <c r="ER7" s="11">
        <f>'[2]Bức xạ_Công suất'!AW19</f>
        <v>27.3</v>
      </c>
      <c r="ES7" s="11"/>
      <c r="ET7" s="11">
        <f>'[2]Tốc độ gió_Nhiệt độ môi trường'!BB19</f>
        <v>1.8</v>
      </c>
      <c r="EU7" s="11">
        <f>'[2]Bức xạ_Công suất'!AX19</f>
        <v>633</v>
      </c>
      <c r="EV7" s="11">
        <f>'[2]Tốc độ gió_Nhiệt độ môi trường'!BC19</f>
        <v>26.9</v>
      </c>
      <c r="EW7" s="11">
        <f>'[2]Nhiệt độ tấm pin'!AG19</f>
        <v>45.3</v>
      </c>
      <c r="EX7" s="11">
        <v>100</v>
      </c>
      <c r="EY7" s="11">
        <f>'[2]Bức xạ_Công suất'!AY19</f>
        <v>27.8</v>
      </c>
      <c r="EZ7" s="11"/>
      <c r="FA7" s="11">
        <f>'[2]Tốc độ gió_Nhiệt độ môi trường'!BD19</f>
        <v>0.5</v>
      </c>
      <c r="FB7" s="11">
        <f>'[2]Bức xạ_Công suất'!AZ19</f>
        <v>446</v>
      </c>
      <c r="FC7" s="11">
        <f>'[2]Tốc độ gió_Nhiệt độ môi trường'!BE19</f>
        <v>29.2</v>
      </c>
      <c r="FD7" s="11">
        <f>'[2]Nhiệt độ tấm pin'!AH19</f>
        <v>46.2</v>
      </c>
      <c r="FE7" s="11">
        <v>96.4</v>
      </c>
      <c r="FF7" s="11">
        <f>'[2]Bức xạ_Công suất'!BA19</f>
        <v>20</v>
      </c>
      <c r="FG7" s="11"/>
      <c r="FH7" s="11">
        <f>'[2]Tốc độ gió_Nhiệt độ môi trường'!BF19</f>
        <v>0.8</v>
      </c>
      <c r="FI7" s="11">
        <f>'[2]Bức xạ_Công suất'!BB19</f>
        <v>630</v>
      </c>
      <c r="FJ7" s="11">
        <f>'[2]Tốc độ gió_Nhiệt độ môi trường'!BG19</f>
        <v>29.6</v>
      </c>
      <c r="FK7" s="11">
        <f>'[2]Nhiệt độ tấm pin'!AI19</f>
        <v>49.7</v>
      </c>
      <c r="FL7" s="11">
        <v>98</v>
      </c>
      <c r="FM7" s="11">
        <f>'[2]Bức xạ_Công suất'!BC19</f>
        <v>26.7</v>
      </c>
      <c r="FN7" s="11"/>
      <c r="FO7" s="11">
        <f>'[2]Tốc độ gió_Nhiệt độ môi trường'!BH19</f>
        <v>2</v>
      </c>
      <c r="FP7" s="11">
        <f>'[2]Bức xạ_Công suất'!BD19</f>
        <v>588</v>
      </c>
      <c r="FQ7" s="11">
        <f>'[2]Tốc độ gió_Nhiệt độ môi trường'!BI19</f>
        <v>28.2</v>
      </c>
      <c r="FR7" s="11">
        <f>'[2]Nhiệt độ tấm pin'!AJ19</f>
        <v>47</v>
      </c>
      <c r="FS7" s="11">
        <v>84.9</v>
      </c>
      <c r="FT7" s="11">
        <f>'[2]Bức xạ_Công suất'!BE19</f>
        <v>22.1</v>
      </c>
      <c r="FU7" s="11"/>
      <c r="FV7" s="11">
        <f>'[2]Tốc độ gió_Nhiệt độ môi trường'!BJ19</f>
        <v>0</v>
      </c>
      <c r="FW7" s="11">
        <f>'[2]Bức xạ_Công suất'!BF19</f>
        <v>680</v>
      </c>
      <c r="FX7" s="11">
        <f>'[2]Tốc độ gió_Nhiệt độ môi trường'!BK19</f>
        <v>29.4</v>
      </c>
      <c r="FY7" s="11">
        <f>'[2]Nhiệt độ tấm pin'!AK19</f>
        <v>49.8</v>
      </c>
      <c r="FZ7" s="11">
        <v>98.9</v>
      </c>
      <c r="GA7" s="11">
        <f>'[2]Bức xạ_Công suất'!BG19</f>
        <v>28.8</v>
      </c>
      <c r="GB7" s="11"/>
      <c r="GC7" s="11">
        <f>'[2]Tốc độ gió_Nhiệt độ môi trường'!BL19</f>
        <v>0.9</v>
      </c>
      <c r="GD7" s="11">
        <f>'[2]Bức xạ_Công suất'!BH19</f>
        <v>349</v>
      </c>
      <c r="GE7" s="11">
        <f>'[2]Tốc độ gió_Nhiệt độ môi trường'!BM19</f>
        <v>26.9</v>
      </c>
      <c r="GF7" s="11">
        <f>'[2]Nhiệt độ tấm pin'!AL19</f>
        <v>37.1</v>
      </c>
      <c r="GG7" s="11">
        <v>84.8</v>
      </c>
      <c r="GH7" s="11">
        <f>'[2]Bức xạ_Công suất'!BI19</f>
        <v>16</v>
      </c>
      <c r="GI7" s="11"/>
      <c r="GJ7" s="11">
        <f>'[2]Tốc độ gió_Nhiệt độ môi trường'!BN19</f>
        <v>5.0999999999999996</v>
      </c>
      <c r="GK7" s="11">
        <f>'[2]Bức xạ_Công suất'!BJ19</f>
        <v>671</v>
      </c>
      <c r="GL7" s="11">
        <f>'[2]Tốc độ gió_Nhiệt độ môi trường'!BO19</f>
        <v>28.9</v>
      </c>
      <c r="GM7" s="11">
        <f>'[2]Nhiệt độ tấm pin'!AM19</f>
        <v>40</v>
      </c>
      <c r="GN7" s="11">
        <v>82.8</v>
      </c>
      <c r="GO7" s="11">
        <f>'[2]Bức xạ_Công suất'!BK19</f>
        <v>25.7</v>
      </c>
      <c r="GP7" s="11"/>
      <c r="GQ7" s="11">
        <f>'[2]Tốc độ gió_Nhiệt độ môi trường'!BP19</f>
        <v>1.2</v>
      </c>
      <c r="GR7" s="11">
        <f>'[2]Bức xạ_Công suất'!BL19</f>
        <v>61</v>
      </c>
      <c r="GS7" s="11">
        <f>'[2]Tốc độ gió_Nhiệt độ môi trường'!BQ19</f>
        <v>24.6</v>
      </c>
      <c r="GT7" s="11">
        <f>'[2]Nhiệt độ tấm pin'!AN19</f>
        <v>24.6</v>
      </c>
      <c r="GU7" s="11">
        <v>78.599999999999994</v>
      </c>
      <c r="GV7" s="11">
        <f>'[2]Bức xạ_Công suất'!BM19</f>
        <v>2.9</v>
      </c>
      <c r="GW7" s="11"/>
      <c r="GX7" s="11">
        <f>'[2]Tốc độ gió_Nhiệt độ môi trường'!BR19</f>
        <v>1.2</v>
      </c>
      <c r="GY7" s="11">
        <f>'[2]Bức xạ_Công suất'!BN19</f>
        <v>322</v>
      </c>
      <c r="GZ7" s="11">
        <f>'[2]Tốc độ gió_Nhiệt độ môi trường'!BS19</f>
        <v>27.5</v>
      </c>
      <c r="HA7" s="11">
        <f>'[2]Nhiệt độ tấm pin'!AO19</f>
        <v>37.4</v>
      </c>
      <c r="HB7" s="11">
        <v>71.400000000000006</v>
      </c>
      <c r="HC7" s="11">
        <f>'[2]Bức xạ_Công suất'!BO19</f>
        <v>14.3</v>
      </c>
      <c r="HD7" s="11"/>
    </row>
    <row r="8" spans="1:212" ht="15.75">
      <c r="A8" s="1">
        <f t="shared" si="0"/>
        <v>18</v>
      </c>
      <c r="B8" s="15">
        <v>0.375</v>
      </c>
      <c r="C8" s="11">
        <f>'[2]Tốc độ gió_Nhiệt độ môi trường'!L20</f>
        <v>0.9</v>
      </c>
      <c r="D8" s="11">
        <f>'[2]Bức xạ_Công suất'!H20</f>
        <v>229</v>
      </c>
      <c r="E8" s="11">
        <f>'[2]Tốc độ gió_Nhiệt độ môi trường'!M20</f>
        <v>27.2</v>
      </c>
      <c r="F8" s="11">
        <f>'[2]Nhiệt độ tấm pin'!L20</f>
        <v>35.4</v>
      </c>
      <c r="G8" s="11">
        <v>81.099999999999994</v>
      </c>
      <c r="H8" s="11">
        <f>'[2]Bức xạ_Công suất'!I20</f>
        <v>10.1</v>
      </c>
      <c r="I8" s="11"/>
      <c r="J8" s="11">
        <f>'[2]Tốc độ gió_Nhiệt độ môi trường'!L20</f>
        <v>0.9</v>
      </c>
      <c r="K8" s="11">
        <f>'[2]Bức xạ_Công suất'!J20</f>
        <v>730</v>
      </c>
      <c r="L8" s="11">
        <f>'[2]Tốc độ gió_Nhiệt độ môi trường'!O20</f>
        <v>28.8</v>
      </c>
      <c r="M8" s="11">
        <f>'[2]Nhiệt độ tấm pin'!M20</f>
        <v>56</v>
      </c>
      <c r="N8" s="11">
        <v>74.099999999999994</v>
      </c>
      <c r="O8" s="11">
        <f>'[2]Bức xạ_Công suất'!K20</f>
        <v>10</v>
      </c>
      <c r="P8" s="11"/>
      <c r="Q8" s="11">
        <f>'[2]Tốc độ gió_Nhiệt độ môi trường'!P20</f>
        <v>1.5</v>
      </c>
      <c r="R8" s="11">
        <f>'[2]Bức xạ_Công suất'!L20</f>
        <v>963</v>
      </c>
      <c r="S8" s="11">
        <f>'[2]Tốc độ gió_Nhiệt độ môi trường'!Q20</f>
        <v>28.6</v>
      </c>
      <c r="T8" s="11">
        <f>'[2]Nhiệt độ tấm pin'!N20</f>
        <v>60.4</v>
      </c>
      <c r="U8" s="11">
        <v>74.5</v>
      </c>
      <c r="V8" s="11">
        <f>'[2]Bức xạ_Công suất'!M20</f>
        <v>15</v>
      </c>
      <c r="W8" s="11"/>
      <c r="X8" s="11">
        <f>'[2]Tốc độ gió_Nhiệt độ môi trường'!R20</f>
        <v>0.9</v>
      </c>
      <c r="Y8" s="11">
        <f>'[2]Bức xạ_Công suất'!N20</f>
        <v>73</v>
      </c>
      <c r="Z8" s="11">
        <f>'[2]Tốc độ gió_Nhiệt độ môi trường'!S20</f>
        <v>25.7</v>
      </c>
      <c r="AA8" s="11">
        <f>'[2]Nhiệt độ tấm pin'!O20</f>
        <v>26.1</v>
      </c>
      <c r="AB8" s="11">
        <v>67.7</v>
      </c>
      <c r="AC8" s="11">
        <f>'[2]Bức xạ_Công suất'!O20</f>
        <v>3.3</v>
      </c>
      <c r="AD8" s="11"/>
      <c r="AE8" s="11">
        <f>'[2]Tốc độ gió_Nhiệt độ môi trường'!T20</f>
        <v>2</v>
      </c>
      <c r="AF8" s="11">
        <f>'[2]Bức xạ_Công suất'!P20</f>
        <v>524</v>
      </c>
      <c r="AG8" s="11">
        <f>'[2]Tốc độ gió_Nhiệt độ môi trường'!U20</f>
        <v>29.9</v>
      </c>
      <c r="AH8" s="11">
        <f>'[2]Nhiệt độ tấm pin'!P20</f>
        <v>48.7</v>
      </c>
      <c r="AI8" s="11">
        <v>69.599999999999994</v>
      </c>
      <c r="AJ8" s="11">
        <f>'[2]Bức xạ_Công suất'!Q20</f>
        <v>20</v>
      </c>
      <c r="AK8" s="11"/>
      <c r="AL8" s="11">
        <f>'[2]Tốc độ gió_Nhiệt độ môi trường'!V20</f>
        <v>0</v>
      </c>
      <c r="AM8" s="11">
        <f>'[2]Bức xạ_Công suất'!R20</f>
        <v>738</v>
      </c>
      <c r="AN8" s="11">
        <f>'[2]Tốc độ gió_Nhiệt độ môi trường'!W20</f>
        <v>29</v>
      </c>
      <c r="AO8" s="11">
        <f>'[2]Nhiệt độ tấm pin'!Q20</f>
        <v>53.4</v>
      </c>
      <c r="AP8" s="11">
        <v>61.6</v>
      </c>
      <c r="AQ8" s="11">
        <f>'[2]Bức xạ_Công suất'!S20</f>
        <v>29.7</v>
      </c>
      <c r="AR8" s="11"/>
      <c r="AS8" s="11">
        <f>'[2]Tốc độ gió_Nhiệt độ môi trường'!X20</f>
        <v>1.9</v>
      </c>
      <c r="AT8" s="11">
        <f>'[2]Bức xạ_Công suất'!T20</f>
        <v>791</v>
      </c>
      <c r="AU8" s="11">
        <f>'[2]Tốc độ gió_Nhiệt độ môi trường'!Y20</f>
        <v>30.6</v>
      </c>
      <c r="AV8" s="11">
        <f>'[2]Nhiệt độ tấm pin'!R20</f>
        <v>49.8</v>
      </c>
      <c r="AW8" s="11">
        <v>73.900000000000006</v>
      </c>
      <c r="AX8" s="11">
        <f>'[2]Bức xạ_Công suất'!U20</f>
        <v>25.8</v>
      </c>
      <c r="AY8" s="11"/>
      <c r="AZ8" s="11">
        <f>'[2]Tốc độ gió_Nhiệt độ môi trường'!Z20</f>
        <v>1.1000000000000001</v>
      </c>
      <c r="BA8" s="11">
        <f>'[2]Bức xạ_Công suất'!V20</f>
        <v>269</v>
      </c>
      <c r="BB8" s="11">
        <f>'[2]Tốc độ gió_Nhiệt độ môi trường'!AA20</f>
        <v>26.7</v>
      </c>
      <c r="BC8" s="11">
        <f>'[2]Nhiệt độ tấm pin'!S20</f>
        <v>34.799999999999997</v>
      </c>
      <c r="BD8" s="11">
        <v>67.400000000000006</v>
      </c>
      <c r="BE8" s="11">
        <f>'[2]Bức xạ_Công suất'!W20</f>
        <v>12.1</v>
      </c>
      <c r="BF8" s="11"/>
      <c r="BG8" s="11">
        <f>'[2]Tốc độ gió_Nhiệt độ môi trường'!AB20</f>
        <v>0.9</v>
      </c>
      <c r="BH8" s="11">
        <f>'[2]Bức xạ_Công suất'!X20</f>
        <v>742</v>
      </c>
      <c r="BI8" s="11">
        <f>'[2]Tốc độ gió_Nhiệt độ môi trường'!AC20</f>
        <v>29.3</v>
      </c>
      <c r="BJ8" s="11">
        <f>'[2]Nhiệt độ tấm pin'!T20</f>
        <v>57.4</v>
      </c>
      <c r="BK8" s="11">
        <v>58.9</v>
      </c>
      <c r="BL8" s="11">
        <f>'[2]Bức xạ_Công suất'!Y20</f>
        <v>13</v>
      </c>
      <c r="BM8" s="11"/>
      <c r="BN8" s="11">
        <f>'[2]Tốc độ gió_Nhiệt độ môi trường'!AD20</f>
        <v>1.1000000000000001</v>
      </c>
      <c r="BO8" s="11">
        <f>'[2]Bức xạ_Công suất'!Z20</f>
        <v>142</v>
      </c>
      <c r="BP8" s="11">
        <f>'[2]Tốc độ gió_Nhiệt độ môi trường'!AE20</f>
        <v>25.2</v>
      </c>
      <c r="BQ8" s="11">
        <f>'[2]Nhiệt độ tấm pin'!U20</f>
        <v>30</v>
      </c>
      <c r="BR8" s="11">
        <v>71.099999999999994</v>
      </c>
      <c r="BS8" s="11">
        <f>'[2]Bức xạ_Công suất'!AA20</f>
        <v>6.8</v>
      </c>
      <c r="BT8" s="11"/>
      <c r="BU8" s="11">
        <f>'[2]Tốc độ gió_Nhiệt độ môi trường'!AF20</f>
        <v>0.8</v>
      </c>
      <c r="BV8" s="11">
        <f>'[2]Bức xạ_Công suất'!AB20</f>
        <v>439</v>
      </c>
      <c r="BW8" s="11">
        <f>'[2]Tốc độ gió_Nhiệt độ môi trường'!AG20</f>
        <v>28.8</v>
      </c>
      <c r="BX8" s="11">
        <f>'[2]Nhiệt độ tấm pin'!V20</f>
        <v>43.5</v>
      </c>
      <c r="BY8" s="11">
        <v>72.400000000000006</v>
      </c>
      <c r="BZ8" s="11">
        <f>'[2]Bức xạ_Công suất'!AC20</f>
        <v>19.5</v>
      </c>
      <c r="CA8" s="11"/>
      <c r="CB8" s="11">
        <f>'[2]Tốc độ gió_Nhiệt độ môi trường'!AH20</f>
        <v>1</v>
      </c>
      <c r="CC8" s="11">
        <f>'[2]Bức xạ_Công suất'!AD20</f>
        <v>341</v>
      </c>
      <c r="CD8" s="11">
        <f>'[2]Tốc độ gió_Nhiệt độ môi trường'!AI20</f>
        <v>27.6</v>
      </c>
      <c r="CE8" s="11">
        <f>'[2]Nhiệt độ tấm pin'!W20</f>
        <v>40.1</v>
      </c>
      <c r="CF8" s="11">
        <v>87.8</v>
      </c>
      <c r="CG8" s="11">
        <f>'[2]Bức xạ_Công suất'!AE20</f>
        <v>15.3</v>
      </c>
      <c r="CH8" s="11"/>
      <c r="CI8" s="11">
        <f>'[2]Tốc độ gió_Nhiệt độ môi trường'!AJ20</f>
        <v>1</v>
      </c>
      <c r="CJ8" s="11">
        <f>'[2]Bức xạ_Công suất'!AF20</f>
        <v>342</v>
      </c>
      <c r="CK8" s="11">
        <f>'[2]Tốc độ gió_Nhiệt độ môi trường'!AK20</f>
        <v>26</v>
      </c>
      <c r="CL8" s="11">
        <f>'[2]Nhiệt độ tấm pin'!X20</f>
        <v>38.6</v>
      </c>
      <c r="CM8" s="11">
        <v>83.1</v>
      </c>
      <c r="CN8" s="11">
        <f>'[2]Bức xạ_Công suất'!AG20</f>
        <v>15.9</v>
      </c>
      <c r="CO8" s="11"/>
      <c r="CP8" s="11">
        <f>'[2]Tốc độ gió_Nhiệt độ môi trường'!AL20</f>
        <v>0.7</v>
      </c>
      <c r="CQ8" s="11">
        <f>'[2]Bức xạ_Công suất'!AH20</f>
        <v>76</v>
      </c>
      <c r="CR8" s="11">
        <f>'[2]Tốc độ gió_Nhiệt độ môi trường'!AM20</f>
        <v>23.4</v>
      </c>
      <c r="CS8" s="11">
        <f>'[2]Nhiệt độ tấm pin'!Y20</f>
        <v>24.9</v>
      </c>
      <c r="CT8" s="11">
        <v>76.7</v>
      </c>
      <c r="CU8" s="11">
        <f>'[2]Bức xạ_Công suất'!AI20</f>
        <v>3.5</v>
      </c>
      <c r="CV8" s="11"/>
      <c r="CW8" s="11">
        <f>'[2]Tốc độ gió_Nhiệt độ môi trường'!AN20</f>
        <v>1.9</v>
      </c>
      <c r="CX8" s="11">
        <f>'[2]Bức xạ_Công suất'!AJ20</f>
        <v>737</v>
      </c>
      <c r="CY8" s="11">
        <f>'[2]Tốc độ gió_Nhiệt độ môi trường'!AO20</f>
        <v>28</v>
      </c>
      <c r="CZ8" s="11">
        <f>'[2]Nhiệt độ tấm pin'!Z20</f>
        <v>53.6</v>
      </c>
      <c r="DA8" s="11">
        <v>81.099999999999994</v>
      </c>
      <c r="DB8" s="11">
        <f>'[2]Bức xạ_Công suất'!AK20</f>
        <v>28.4</v>
      </c>
      <c r="DC8" s="11"/>
      <c r="DD8" s="11">
        <f>'[2]Tốc độ gió_Nhiệt độ môi trường'!AP20</f>
        <v>1.1000000000000001</v>
      </c>
      <c r="DE8" s="11">
        <f>'[2]Bức xạ_Công suất'!AL20</f>
        <v>647</v>
      </c>
      <c r="DF8" s="11">
        <f>'[2]Tốc độ gió_Nhiệt độ môi trường'!AQ20</f>
        <v>29.1</v>
      </c>
      <c r="DG8" s="11">
        <f>'[2]Nhiệt độ tấm pin'!AA20</f>
        <v>56.1</v>
      </c>
      <c r="DH8" s="11">
        <v>68.5</v>
      </c>
      <c r="DI8" s="11">
        <f>'[2]Bức xạ_Công suất'!AM20</f>
        <v>5.4</v>
      </c>
      <c r="DJ8" s="11"/>
      <c r="DK8" s="11">
        <f>'[2]Tốc độ gió_Nhiệt độ môi trường'!AR20</f>
        <v>1.1000000000000001</v>
      </c>
      <c r="DL8" s="11">
        <f>'[2]Bức xạ_Công suất'!AN20</f>
        <v>316</v>
      </c>
      <c r="DM8" s="11">
        <f>'[2]Tốc độ gió_Nhiệt độ môi trường'!AS20</f>
        <v>26.5</v>
      </c>
      <c r="DN8" s="11">
        <f>'[2]Nhiệt độ tấm pin'!AB20</f>
        <v>36.799999999999997</v>
      </c>
      <c r="DO8" s="11">
        <v>71.3</v>
      </c>
      <c r="DP8" s="11">
        <f>'[2]Bức xạ_Công suất'!AO20</f>
        <v>14</v>
      </c>
      <c r="DQ8" s="11"/>
      <c r="DR8" s="11">
        <f>'[2]Tốc độ gió_Nhiệt độ môi trường'!AT20</f>
        <v>1.6</v>
      </c>
      <c r="DS8" s="11">
        <f>'[2]Bức xạ_Công suất'!AP20</f>
        <v>654</v>
      </c>
      <c r="DT8" s="11">
        <f>'[2]Tốc độ gió_Nhiệt độ môi trường'!AU20</f>
        <v>28</v>
      </c>
      <c r="DU8" s="11">
        <f>'[2]Nhiệt độ tấm pin'!AC20</f>
        <v>52.4</v>
      </c>
      <c r="DV8" s="11">
        <v>78.5</v>
      </c>
      <c r="DW8" s="11">
        <f>'[2]Bức xạ_Công suất'!AQ20</f>
        <v>18.399999999999999</v>
      </c>
      <c r="DX8" s="11"/>
      <c r="DY8" s="11">
        <f>'[2]Tốc độ gió_Nhiệt độ môi trường'!AV20</f>
        <v>1.7</v>
      </c>
      <c r="DZ8" s="11">
        <f>'[2]Bức xạ_Công suất'!AR20</f>
        <v>444</v>
      </c>
      <c r="EA8" s="11">
        <f>'[2]Tốc độ gió_Nhiệt độ môi trường'!AW20</f>
        <v>27.8</v>
      </c>
      <c r="EB8" s="11">
        <f>'[2]Nhiệt độ tấm pin'!AD20</f>
        <v>50.4</v>
      </c>
      <c r="EC8" s="11">
        <v>92.4</v>
      </c>
      <c r="ED8" s="11">
        <f>'[2]Bức xạ_Công suất'!AS20</f>
        <v>16.600000000000001</v>
      </c>
      <c r="EE8" s="11"/>
      <c r="EF8" s="11">
        <f>'[2]Tốc độ gió_Nhiệt độ môi trường'!AX20</f>
        <v>1.8</v>
      </c>
      <c r="EG8" s="11">
        <f>'[2]Bức xạ_Công suất'!AT20</f>
        <v>148</v>
      </c>
      <c r="EH8" s="11">
        <f>'[2]Tốc độ gió_Nhiệt độ môi trường'!AY20</f>
        <v>25.7</v>
      </c>
      <c r="EI8" s="11">
        <f>'[2]Nhiệt độ tấm pin'!AE20</f>
        <v>30.2</v>
      </c>
      <c r="EJ8" s="11">
        <v>98.4</v>
      </c>
      <c r="EK8" s="11">
        <f>'[2]Bức xạ_Công suất'!AU20</f>
        <v>6.7</v>
      </c>
      <c r="EL8" s="11"/>
      <c r="EM8" s="11">
        <f>'[2]Tốc độ gió_Nhiệt độ môi trường'!AZ20</f>
        <v>1.3</v>
      </c>
      <c r="EN8" s="11">
        <f>'[2]Bức xạ_Công suất'!AV20</f>
        <v>738</v>
      </c>
      <c r="EO8" s="11">
        <f>'[2]Tốc độ gió_Nhiệt độ môi trường'!BA20</f>
        <v>28.8</v>
      </c>
      <c r="EP8" s="11">
        <f>'[2]Nhiệt độ tấm pin'!AF20</f>
        <v>51.6</v>
      </c>
      <c r="EQ8" s="11">
        <v>98.4</v>
      </c>
      <c r="ER8" s="11">
        <f>'[2]Bức xạ_Công suất'!AW20</f>
        <v>30.8</v>
      </c>
      <c r="ES8" s="11"/>
      <c r="ET8" s="11">
        <f>'[2]Tốc độ gió_Nhiệt độ môi trường'!BB20</f>
        <v>1</v>
      </c>
      <c r="EU8" s="11">
        <f>'[2]Bức xạ_Công suất'!AX20</f>
        <v>369</v>
      </c>
      <c r="EV8" s="11">
        <f>'[2]Tốc độ gió_Nhiệt độ môi trường'!BC20</f>
        <v>27.5</v>
      </c>
      <c r="EW8" s="11">
        <f>'[2]Nhiệt độ tấm pin'!AG20</f>
        <v>41.9</v>
      </c>
      <c r="EX8" s="11">
        <v>100</v>
      </c>
      <c r="EY8" s="11">
        <f>'[2]Bức xạ_Công suất'!AY20</f>
        <v>16.100000000000001</v>
      </c>
      <c r="EZ8" s="11"/>
      <c r="FA8" s="11">
        <f>'[2]Tốc độ gió_Nhiệt độ môi trường'!BD20</f>
        <v>0.9</v>
      </c>
      <c r="FB8" s="11">
        <f>'[2]Bức xạ_Công suất'!AZ20</f>
        <v>724</v>
      </c>
      <c r="FC8" s="11">
        <f>'[2]Tốc độ gió_Nhiệt độ môi trường'!BE20</f>
        <v>29.4</v>
      </c>
      <c r="FD8" s="11">
        <f>'[2]Nhiệt độ tấm pin'!AH20</f>
        <v>50.2</v>
      </c>
      <c r="FE8" s="11">
        <v>97</v>
      </c>
      <c r="FF8" s="11">
        <f>'[2]Bức xạ_Công suất'!BA20</f>
        <v>24</v>
      </c>
      <c r="FG8" s="11"/>
      <c r="FH8" s="11">
        <f>'[2]Tốc độ gió_Nhiệt độ môi trường'!BF20</f>
        <v>1.1000000000000001</v>
      </c>
      <c r="FI8" s="11">
        <f>'[2]Bức xạ_Công suất'!BB20</f>
        <v>703</v>
      </c>
      <c r="FJ8" s="11">
        <f>'[2]Tốc độ gió_Nhiệt độ môi trường'!BG20</f>
        <v>29.5</v>
      </c>
      <c r="FK8" s="11">
        <f>'[2]Nhiệt độ tấm pin'!AI20</f>
        <v>53.6</v>
      </c>
      <c r="FL8" s="11">
        <v>86.1</v>
      </c>
      <c r="FM8" s="11">
        <f>'[2]Bức xạ_Công suất'!BC20</f>
        <v>29.3</v>
      </c>
      <c r="FN8" s="11"/>
      <c r="FO8" s="11">
        <f>'[2]Tốc độ gió_Nhiệt độ môi trường'!BH20</f>
        <v>1.9</v>
      </c>
      <c r="FP8" s="11">
        <f>'[2]Bức xạ_Công suất'!BD20</f>
        <v>443</v>
      </c>
      <c r="FQ8" s="11">
        <f>'[2]Tốc độ gió_Nhiệt độ môi trường'!BI20</f>
        <v>29.4</v>
      </c>
      <c r="FR8" s="11">
        <f>'[2]Nhiệt độ tấm pin'!AJ20</f>
        <v>48.1</v>
      </c>
      <c r="FS8" s="11">
        <v>77.8</v>
      </c>
      <c r="FT8" s="11">
        <f>'[2]Bức xạ_Công suất'!BE20</f>
        <v>19.7</v>
      </c>
      <c r="FU8" s="11"/>
      <c r="FV8" s="11">
        <f>'[2]Tốc độ gió_Nhiệt độ môi trường'!BJ20</f>
        <v>1.2</v>
      </c>
      <c r="FW8" s="11">
        <f>'[2]Bức xạ_Công suất'!BF20</f>
        <v>818</v>
      </c>
      <c r="FX8" s="11">
        <f>'[2]Tốc độ gió_Nhiệt độ môi trường'!BK20</f>
        <v>30.5</v>
      </c>
      <c r="FY8" s="11">
        <f>'[2]Nhiệt độ tấm pin'!AK20</f>
        <v>57.1</v>
      </c>
      <c r="FZ8" s="11">
        <v>95.6</v>
      </c>
      <c r="GA8" s="11">
        <f>'[2]Bức xạ_Công suất'!BG20</f>
        <v>29</v>
      </c>
      <c r="GB8" s="11"/>
      <c r="GC8" s="11">
        <f>'[2]Tốc độ gió_Nhiệt độ môi trường'!BL20</f>
        <v>3.3</v>
      </c>
      <c r="GD8" s="11">
        <f>'[2]Bức xạ_Công suất'!BH20</f>
        <v>783</v>
      </c>
      <c r="GE8" s="11">
        <f>'[2]Tốc độ gió_Nhiệt độ môi trường'!BM20</f>
        <v>28.2</v>
      </c>
      <c r="GF8" s="11">
        <f>'[2]Nhiệt độ tấm pin'!AL20</f>
        <v>44.3</v>
      </c>
      <c r="GG8" s="11">
        <v>85.8</v>
      </c>
      <c r="GH8" s="11">
        <f>'[2]Bức xạ_Công suất'!BI20</f>
        <v>33.6</v>
      </c>
      <c r="GI8" s="11"/>
      <c r="GJ8" s="11">
        <f>'[2]Tốc độ gió_Nhiệt độ môi trường'!BN20</f>
        <v>5.8</v>
      </c>
      <c r="GK8" s="11">
        <f>'[2]Bức xạ_Công suất'!BJ20</f>
        <v>802</v>
      </c>
      <c r="GL8" s="11">
        <f>'[2]Tốc độ gió_Nhiệt độ môi trường'!BO20</f>
        <v>29.1</v>
      </c>
      <c r="GM8" s="11">
        <f>'[2]Nhiệt độ tấm pin'!AM20</f>
        <v>41</v>
      </c>
      <c r="GN8" s="11">
        <v>79.2</v>
      </c>
      <c r="GO8" s="11">
        <f>'[2]Bức xạ_Công suất'!BK20</f>
        <v>22</v>
      </c>
      <c r="GP8" s="11"/>
      <c r="GQ8" s="11">
        <f>'[2]Tốc độ gió_Nhiệt độ môi trường'!BP20</f>
        <v>0.6</v>
      </c>
      <c r="GR8" s="11">
        <f>'[2]Bức xạ_Công suất'!BL20</f>
        <v>72</v>
      </c>
      <c r="GS8" s="11">
        <f>'[2]Tốc độ gió_Nhiệt độ môi trường'!BQ20</f>
        <v>25.7</v>
      </c>
      <c r="GT8" s="11">
        <f>'[2]Nhiệt độ tấm pin'!AN20</f>
        <v>27.5</v>
      </c>
      <c r="GU8" s="11">
        <v>72.7</v>
      </c>
      <c r="GV8" s="11">
        <f>'[2]Bức xạ_Công suất'!BM20</f>
        <v>3.5</v>
      </c>
      <c r="GW8" s="11"/>
      <c r="GX8" s="11">
        <f>'[2]Tốc độ gió_Nhiệt độ môi trường'!BR20</f>
        <v>1.2</v>
      </c>
      <c r="GY8" s="11">
        <f>'[2]Bức xạ_Công suất'!BN20</f>
        <v>356</v>
      </c>
      <c r="GZ8" s="11">
        <f>'[2]Tốc độ gió_Nhiệt độ môi trường'!BS20</f>
        <v>28.4</v>
      </c>
      <c r="HA8" s="11">
        <f>'[2]Nhiệt độ tấm pin'!AO20</f>
        <v>41.5</v>
      </c>
      <c r="HB8" s="11">
        <v>68.099999999999994</v>
      </c>
      <c r="HC8" s="11">
        <f>'[2]Bức xạ_Công suất'!BO20</f>
        <v>9.6999999999999993</v>
      </c>
      <c r="HD8" s="11"/>
    </row>
    <row r="9" spans="1:212" ht="15.75">
      <c r="A9" s="1">
        <f t="shared" si="0"/>
        <v>19</v>
      </c>
      <c r="B9" s="15">
        <v>0.39583333333333331</v>
      </c>
      <c r="C9" s="11">
        <f>'[2]Tốc độ gió_Nhiệt độ môi trường'!L21</f>
        <v>1.7</v>
      </c>
      <c r="D9" s="11">
        <f>'[2]Bức xạ_Công suất'!H21</f>
        <v>500</v>
      </c>
      <c r="E9" s="11">
        <f>'[2]Tốc độ gió_Nhiệt độ môi trường'!M21</f>
        <v>27.8</v>
      </c>
      <c r="F9" s="11">
        <f>'[2]Nhiệt độ tấm pin'!L21</f>
        <v>41.7</v>
      </c>
      <c r="G9" s="11">
        <v>74.3</v>
      </c>
      <c r="H9" s="11">
        <f>'[2]Bức xạ_Công suất'!I21</f>
        <v>21.7</v>
      </c>
      <c r="I9" s="11"/>
      <c r="J9" s="11">
        <f>'[2]Tốc độ gió_Nhiệt độ môi trường'!L21</f>
        <v>1.7</v>
      </c>
      <c r="K9" s="11">
        <f>'[2]Bức xạ_Công suất'!J21</f>
        <v>798</v>
      </c>
      <c r="L9" s="11">
        <f>'[2]Tốc độ gió_Nhiệt độ môi trường'!O21</f>
        <v>29.8</v>
      </c>
      <c r="M9" s="11">
        <f>'[2]Nhiệt độ tấm pin'!M21</f>
        <v>61.2</v>
      </c>
      <c r="N9" s="11">
        <v>75.099999999999994</v>
      </c>
      <c r="O9" s="11">
        <f>'[2]Bức xạ_Công suất'!K21</f>
        <v>12.7</v>
      </c>
      <c r="P9" s="11"/>
      <c r="Q9" s="11">
        <f>'[2]Tốc độ gió_Nhiệt độ môi trường'!P21</f>
        <v>2</v>
      </c>
      <c r="R9" s="11">
        <f>'[2]Bức xạ_Công suất'!L21</f>
        <v>1036</v>
      </c>
      <c r="S9" s="11">
        <f>'[2]Tốc độ gió_Nhiệt độ môi trường'!Q21</f>
        <v>29.6</v>
      </c>
      <c r="T9" s="11">
        <f>'[2]Nhiệt độ tấm pin'!N21</f>
        <v>58</v>
      </c>
      <c r="U9" s="11">
        <v>68.900000000000006</v>
      </c>
      <c r="V9" s="11">
        <f>'[2]Bức xạ_Công suất'!M21</f>
        <v>33.6</v>
      </c>
      <c r="W9" s="11"/>
      <c r="X9" s="11">
        <f>'[2]Tốc độ gió_Nhiệt độ môi trường'!R21</f>
        <v>1.1000000000000001</v>
      </c>
      <c r="Y9" s="11">
        <f>'[2]Bức xạ_Công suất'!N21</f>
        <v>20</v>
      </c>
      <c r="Z9" s="11">
        <f>'[2]Tốc độ gió_Nhiệt độ môi trường'!S21</f>
        <v>25.1</v>
      </c>
      <c r="AA9" s="11">
        <f>'[2]Nhiệt độ tấm pin'!O21</f>
        <v>24.9</v>
      </c>
      <c r="AB9" s="11">
        <v>67.3</v>
      </c>
      <c r="AC9" s="11">
        <f>'[2]Bức xạ_Công suất'!O21</f>
        <v>0.5</v>
      </c>
      <c r="AD9" s="11"/>
      <c r="AE9" s="11">
        <f>'[2]Tốc độ gió_Nhiệt độ môi trường'!T21</f>
        <v>2.6</v>
      </c>
      <c r="AF9" s="11">
        <f>'[2]Bức xạ_Công suất'!P21</f>
        <v>669</v>
      </c>
      <c r="AG9" s="11">
        <f>'[2]Tốc độ gió_Nhiệt độ môi trường'!U21</f>
        <v>30</v>
      </c>
      <c r="AH9" s="11">
        <f>'[2]Nhiệt độ tấm pin'!P21</f>
        <v>50.1</v>
      </c>
      <c r="AI9" s="11">
        <v>66.599999999999994</v>
      </c>
      <c r="AJ9" s="11">
        <f>'[2]Bức xạ_Công suất'!Q21</f>
        <v>27.5</v>
      </c>
      <c r="AK9" s="11"/>
      <c r="AL9" s="11">
        <f>'[2]Tốc độ gió_Nhiệt độ môi trường'!V21</f>
        <v>1</v>
      </c>
      <c r="AM9" s="11">
        <f>'[2]Bức xạ_Công suất'!R21</f>
        <v>527</v>
      </c>
      <c r="AN9" s="11">
        <f>'[2]Tốc độ gió_Nhiệt độ môi trường'!W21</f>
        <v>28.9</v>
      </c>
      <c r="AO9" s="11">
        <f>'[2]Nhiệt độ tấm pin'!Q21</f>
        <v>47.9</v>
      </c>
      <c r="AP9" s="11">
        <v>61.1</v>
      </c>
      <c r="AQ9" s="11">
        <f>'[2]Bức xạ_Công suất'!S21</f>
        <v>22.5</v>
      </c>
      <c r="AR9" s="11"/>
      <c r="AS9" s="11">
        <f>'[2]Tốc độ gió_Nhiệt độ môi trường'!X21</f>
        <v>1.6</v>
      </c>
      <c r="AT9" s="11">
        <f>'[2]Bức xạ_Công suất'!T21</f>
        <v>841</v>
      </c>
      <c r="AU9" s="11">
        <f>'[2]Tốc độ gió_Nhiệt độ môi trường'!Y21</f>
        <v>30.9</v>
      </c>
      <c r="AV9" s="11">
        <f>'[2]Nhiệt độ tấm pin'!R21</f>
        <v>46.7</v>
      </c>
      <c r="AW9" s="11">
        <v>67.2</v>
      </c>
      <c r="AX9" s="11">
        <f>'[2]Bức xạ_Công suất'!U21</f>
        <v>34.9</v>
      </c>
      <c r="AY9" s="11"/>
      <c r="AZ9" s="11">
        <f>'[2]Tốc độ gió_Nhiệt độ môi trường'!Z21</f>
        <v>1.2</v>
      </c>
      <c r="BA9" s="11">
        <f>'[2]Bức xạ_Công suất'!V21</f>
        <v>566</v>
      </c>
      <c r="BB9" s="11">
        <f>'[2]Tốc độ gió_Nhiệt độ môi trường'!AA21</f>
        <v>27.1</v>
      </c>
      <c r="BC9" s="11">
        <f>'[2]Nhiệt độ tấm pin'!S21</f>
        <v>41.1</v>
      </c>
      <c r="BD9" s="11">
        <v>63.6</v>
      </c>
      <c r="BE9" s="11">
        <f>'[2]Bức xạ_Công suất'!W21</f>
        <v>24.5</v>
      </c>
      <c r="BF9" s="11"/>
      <c r="BG9" s="11">
        <f>'[2]Tốc độ gió_Nhiệt độ môi trường'!AB21</f>
        <v>1</v>
      </c>
      <c r="BH9" s="11">
        <f>'[2]Bức xạ_Công suất'!X21</f>
        <v>824</v>
      </c>
      <c r="BI9" s="11">
        <f>'[2]Tốc độ gió_Nhiệt độ môi trường'!AC21</f>
        <v>29.7</v>
      </c>
      <c r="BJ9" s="11">
        <f>'[2]Nhiệt độ tấm pin'!T21</f>
        <v>60.1</v>
      </c>
      <c r="BK9" s="11">
        <v>57.4</v>
      </c>
      <c r="BL9" s="11">
        <f>'[2]Bức xạ_Công suất'!Y21</f>
        <v>23.1</v>
      </c>
      <c r="BM9" s="11"/>
      <c r="BN9" s="11">
        <f>'[2]Tốc độ gió_Nhiệt độ môi trường'!AD21</f>
        <v>0.5</v>
      </c>
      <c r="BO9" s="11">
        <f>'[2]Bức xạ_Công suất'!Z21</f>
        <v>190</v>
      </c>
      <c r="BP9" s="11">
        <f>'[2]Tốc độ gió_Nhiệt độ môi trường'!AE21</f>
        <v>25.5</v>
      </c>
      <c r="BQ9" s="11">
        <f>'[2]Nhiệt độ tấm pin'!U21</f>
        <v>31.3</v>
      </c>
      <c r="BR9" s="11">
        <v>68.8</v>
      </c>
      <c r="BS9" s="11">
        <f>'[2]Bức xạ_Công suất'!AA21</f>
        <v>9</v>
      </c>
      <c r="BT9" s="11"/>
      <c r="BU9" s="11">
        <f>'[2]Tốc độ gió_Nhiệt độ môi trường'!AF21</f>
        <v>1.9</v>
      </c>
      <c r="BV9" s="11">
        <f>'[2]Bức xạ_Công suất'!AB21</f>
        <v>491</v>
      </c>
      <c r="BW9" s="11">
        <f>'[2]Tốc độ gió_Nhiệt độ môi trường'!AG21</f>
        <v>29</v>
      </c>
      <c r="BX9" s="11">
        <f>'[2]Nhiệt độ tấm pin'!V21</f>
        <v>45</v>
      </c>
      <c r="BY9" s="11">
        <v>71.7</v>
      </c>
      <c r="BZ9" s="11">
        <f>'[2]Bức xạ_Công suất'!AC21</f>
        <v>19.8</v>
      </c>
      <c r="CA9" s="11"/>
      <c r="CB9" s="11">
        <f>'[2]Tốc độ gió_Nhiệt độ môi trường'!AH21</f>
        <v>1.6</v>
      </c>
      <c r="CC9" s="11">
        <f>'[2]Bức xạ_Công suất'!AD21</f>
        <v>234</v>
      </c>
      <c r="CD9" s="11">
        <f>'[2]Tốc độ gió_Nhiệt độ môi trường'!AI21</f>
        <v>27.8</v>
      </c>
      <c r="CE9" s="11">
        <f>'[2]Nhiệt độ tấm pin'!W21</f>
        <v>34</v>
      </c>
      <c r="CF9" s="11">
        <v>90.8</v>
      </c>
      <c r="CG9" s="11">
        <f>'[2]Bức xạ_Công suất'!AE21</f>
        <v>10.7</v>
      </c>
      <c r="CH9" s="11"/>
      <c r="CI9" s="11">
        <f>'[2]Tốc độ gió_Nhiệt độ môi trường'!AJ21</f>
        <v>1.3</v>
      </c>
      <c r="CJ9" s="11">
        <f>'[2]Bức xạ_Công suất'!AF21</f>
        <v>443</v>
      </c>
      <c r="CK9" s="11">
        <f>'[2]Tốc độ gió_Nhiệt độ môi trường'!AK21</f>
        <v>27.4</v>
      </c>
      <c r="CL9" s="11">
        <f>'[2]Nhiệt độ tấm pin'!X21</f>
        <v>42.5</v>
      </c>
      <c r="CM9" s="11">
        <v>81</v>
      </c>
      <c r="CN9" s="11">
        <f>'[2]Bức xạ_Công suất'!AG21</f>
        <v>19.8</v>
      </c>
      <c r="CO9" s="11"/>
      <c r="CP9" s="11">
        <f>'[2]Tốc độ gió_Nhiệt độ môi trường'!AL21</f>
        <v>0.8</v>
      </c>
      <c r="CQ9" s="11">
        <f>'[2]Bức xạ_Công suất'!AH21</f>
        <v>213</v>
      </c>
      <c r="CR9" s="11">
        <f>'[2]Tốc độ gió_Nhiệt độ môi trường'!AM21</f>
        <v>23.8</v>
      </c>
      <c r="CS9" s="11">
        <f>'[2]Nhiệt độ tấm pin'!Y21</f>
        <v>28.5</v>
      </c>
      <c r="CT9" s="11">
        <v>74.400000000000006</v>
      </c>
      <c r="CU9" s="11">
        <f>'[2]Bức xạ_Công suất'!AI21</f>
        <v>9.6999999999999993</v>
      </c>
      <c r="CV9" s="11"/>
      <c r="CW9" s="11">
        <f>'[2]Tốc độ gió_Nhiệt độ môi trường'!AN21</f>
        <v>1</v>
      </c>
      <c r="CX9" s="11">
        <f>'[2]Bức xạ_Công suất'!AJ21</f>
        <v>872</v>
      </c>
      <c r="CY9" s="11">
        <f>'[2]Tốc độ gió_Nhiệt độ môi trường'!AO21</f>
        <v>28.5</v>
      </c>
      <c r="CZ9" s="11">
        <f>'[2]Nhiệt độ tấm pin'!Z21</f>
        <v>59.3</v>
      </c>
      <c r="DA9" s="11">
        <v>81.3</v>
      </c>
      <c r="DB9" s="11">
        <f>'[2]Bức xạ_Công suất'!AK21</f>
        <v>17.399999999999999</v>
      </c>
      <c r="DC9" s="11"/>
      <c r="DD9" s="11">
        <f>'[2]Tốc độ gió_Nhiệt độ môi trường'!AP21</f>
        <v>1.8</v>
      </c>
      <c r="DE9" s="11">
        <f>'[2]Bức xạ_Công suất'!AL21</f>
        <v>850</v>
      </c>
      <c r="DF9" s="11">
        <f>'[2]Tốc độ gió_Nhiệt độ môi trường'!AQ21</f>
        <v>30</v>
      </c>
      <c r="DG9" s="11">
        <f>'[2]Nhiệt độ tấm pin'!AA21</f>
        <v>64.7</v>
      </c>
      <c r="DH9" s="11">
        <v>67.599999999999994</v>
      </c>
      <c r="DI9" s="11">
        <f>'[2]Bức xạ_Công suất'!AM21</f>
        <v>5.4</v>
      </c>
      <c r="DJ9" s="11"/>
      <c r="DK9" s="11">
        <f>'[2]Tốc độ gió_Nhiệt độ môi trường'!AR21</f>
        <v>1.7</v>
      </c>
      <c r="DL9" s="11">
        <f>'[2]Bức xạ_Công suất'!AN21</f>
        <v>473</v>
      </c>
      <c r="DM9" s="11">
        <f>'[2]Tốc độ gió_Nhiệt độ môi trường'!AS21</f>
        <v>26.9</v>
      </c>
      <c r="DN9" s="11">
        <f>'[2]Nhiệt độ tấm pin'!AB21</f>
        <v>42.3</v>
      </c>
      <c r="DO9" s="11">
        <v>70.2</v>
      </c>
      <c r="DP9" s="11">
        <f>'[2]Bức xạ_Công suất'!AO21</f>
        <v>20.9</v>
      </c>
      <c r="DQ9" s="11"/>
      <c r="DR9" s="11">
        <f>'[2]Tốc độ gió_Nhiệt độ môi trường'!AT21</f>
        <v>0.4</v>
      </c>
      <c r="DS9" s="11">
        <f>'[2]Bức xạ_Công suất'!AP21</f>
        <v>787</v>
      </c>
      <c r="DT9" s="11">
        <f>'[2]Tốc độ gió_Nhiệt độ môi trường'!AU21</f>
        <v>28.4</v>
      </c>
      <c r="DU9" s="11">
        <f>'[2]Nhiệt độ tấm pin'!AC21</f>
        <v>54.6</v>
      </c>
      <c r="DV9" s="11">
        <v>76.5</v>
      </c>
      <c r="DW9" s="11">
        <f>'[2]Bức xạ_Công suất'!AQ21</f>
        <v>28.1</v>
      </c>
      <c r="DX9" s="11"/>
      <c r="DY9" s="11">
        <f>'[2]Tốc độ gió_Nhiệt độ môi trường'!AV21</f>
        <v>0.9</v>
      </c>
      <c r="DZ9" s="11">
        <f>'[2]Bức xạ_Công suất'!AR21</f>
        <v>820</v>
      </c>
      <c r="EA9" s="11">
        <f>'[2]Tốc độ gió_Nhiệt độ môi trường'!AW21</f>
        <v>28.5</v>
      </c>
      <c r="EB9" s="11">
        <f>'[2]Nhiệt độ tấm pin'!AD21</f>
        <v>54.5</v>
      </c>
      <c r="EC9" s="11">
        <v>89.9</v>
      </c>
      <c r="ED9" s="11">
        <f>'[2]Bức xạ_Công suất'!AS21</f>
        <v>33.1</v>
      </c>
      <c r="EE9" s="11"/>
      <c r="EF9" s="11">
        <f>'[2]Tốc độ gió_Nhiệt độ môi trường'!AX21</f>
        <v>1.8</v>
      </c>
      <c r="EG9" s="11">
        <f>'[2]Bức xạ_Công suất'!AT21</f>
        <v>425</v>
      </c>
      <c r="EH9" s="11">
        <f>'[2]Tốc độ gió_Nhiệt độ môi trường'!AY21</f>
        <v>26.9</v>
      </c>
      <c r="EI9" s="11">
        <f>'[2]Nhiệt độ tấm pin'!AE21</f>
        <v>37.700000000000003</v>
      </c>
      <c r="EJ9" s="11">
        <v>98.8</v>
      </c>
      <c r="EK9" s="11">
        <f>'[2]Bức xạ_Công suất'!AU21</f>
        <v>15.6</v>
      </c>
      <c r="EL9" s="11"/>
      <c r="EM9" s="11">
        <f>'[2]Tốc độ gió_Nhiệt độ môi trường'!AZ21</f>
        <v>2</v>
      </c>
      <c r="EN9" s="11">
        <f>'[2]Bức xạ_Công suất'!AV21</f>
        <v>839</v>
      </c>
      <c r="EO9" s="11">
        <f>'[2]Tốc độ gió_Nhiệt độ môi trường'!BA21</f>
        <v>30</v>
      </c>
      <c r="EP9" s="11">
        <f>'[2]Nhiệt độ tấm pin'!AF21</f>
        <v>49.9</v>
      </c>
      <c r="EQ9" s="11">
        <v>98.3</v>
      </c>
      <c r="ER9" s="11">
        <f>'[2]Bức xạ_Công suất'!AW21</f>
        <v>33.4</v>
      </c>
      <c r="ES9" s="11"/>
      <c r="ET9" s="11">
        <f>'[2]Tốc độ gió_Nhiệt độ môi trường'!BB21</f>
        <v>1.2</v>
      </c>
      <c r="EU9" s="11">
        <f>'[2]Bức xạ_Công suất'!AX21</f>
        <v>290</v>
      </c>
      <c r="EV9" s="11">
        <f>'[2]Tốc độ gió_Nhiệt độ môi trường'!BC21</f>
        <v>27.8</v>
      </c>
      <c r="EW9" s="11">
        <f>'[2]Nhiệt độ tấm pin'!AG21</f>
        <v>39</v>
      </c>
      <c r="EX9" s="11">
        <v>100</v>
      </c>
      <c r="EY9" s="11">
        <f>'[2]Bức xạ_Công suất'!AY21</f>
        <v>13.5</v>
      </c>
      <c r="EZ9" s="11"/>
      <c r="FA9" s="11">
        <f>'[2]Tốc độ gió_Nhiệt độ môi trường'!BD21</f>
        <v>2</v>
      </c>
      <c r="FB9" s="11">
        <f>'[2]Bức xạ_Công suất'!AZ21</f>
        <v>833</v>
      </c>
      <c r="FC9" s="11">
        <f>'[2]Tốc độ gió_Nhiệt độ môi trường'!BE21</f>
        <v>30.3</v>
      </c>
      <c r="FD9" s="11">
        <f>'[2]Nhiệt độ tấm pin'!AH21</f>
        <v>55.7</v>
      </c>
      <c r="FE9" s="11">
        <v>95</v>
      </c>
      <c r="FF9" s="11">
        <f>'[2]Bức xạ_Công suất'!BA21</f>
        <v>29.1</v>
      </c>
      <c r="FG9" s="11"/>
      <c r="FH9" s="11">
        <f>'[2]Tốc độ gió_Nhiệt độ môi trường'!BF21</f>
        <v>0</v>
      </c>
      <c r="FI9" s="11">
        <f>'[2]Bức xạ_Công suất'!BB21</f>
        <v>797</v>
      </c>
      <c r="FJ9" s="11">
        <f>'[2]Tốc độ gió_Nhiệt độ môi trường'!BG21</f>
        <v>29.9</v>
      </c>
      <c r="FK9" s="11">
        <f>'[2]Nhiệt độ tấm pin'!AI21</f>
        <v>58.8</v>
      </c>
      <c r="FL9" s="11">
        <v>97.2</v>
      </c>
      <c r="FM9" s="11">
        <f>'[2]Bức xạ_Công suất'!BC21</f>
        <v>32.799999999999997</v>
      </c>
      <c r="FN9" s="11"/>
      <c r="FO9" s="11">
        <f>'[2]Tốc độ gió_Nhiệt độ môi trường'!BH21</f>
        <v>2.1</v>
      </c>
      <c r="FP9" s="11">
        <f>'[2]Bức xạ_Công suất'!BD21</f>
        <v>740</v>
      </c>
      <c r="FQ9" s="11">
        <f>'[2]Tốc độ gió_Nhiệt độ môi trường'!BI21</f>
        <v>30.7</v>
      </c>
      <c r="FR9" s="11">
        <f>'[2]Nhiệt độ tấm pin'!AJ21</f>
        <v>56</v>
      </c>
      <c r="FS9" s="11">
        <v>71.599999999999994</v>
      </c>
      <c r="FT9" s="11">
        <f>'[2]Bức xạ_Công suất'!BE21</f>
        <v>30.3</v>
      </c>
      <c r="FU9" s="11"/>
      <c r="FV9" s="11">
        <f>'[2]Tốc độ gió_Nhiệt độ môi trường'!BJ21</f>
        <v>2.7</v>
      </c>
      <c r="FW9" s="11">
        <f>'[2]Bức xạ_Công suất'!BF21</f>
        <v>844</v>
      </c>
      <c r="FX9" s="11">
        <f>'[2]Tốc độ gió_Nhiệt độ môi trường'!BK21</f>
        <v>30.7</v>
      </c>
      <c r="FY9" s="11">
        <f>'[2]Nhiệt độ tấm pin'!AK21</f>
        <v>52.2</v>
      </c>
      <c r="FZ9" s="11">
        <v>84.7</v>
      </c>
      <c r="GA9" s="11">
        <f>'[2]Bức xạ_Công suất'!BG21</f>
        <v>26.7</v>
      </c>
      <c r="GB9" s="11"/>
      <c r="GC9" s="11">
        <f>'[2]Tốc độ gió_Nhiệt độ môi trường'!BL21</f>
        <v>1.2</v>
      </c>
      <c r="GD9" s="11">
        <f>'[2]Bức xạ_Công suất'!BH21</f>
        <v>620</v>
      </c>
      <c r="GE9" s="11">
        <f>'[2]Tốc độ gió_Nhiệt độ môi trường'!BM21</f>
        <v>28.9</v>
      </c>
      <c r="GF9" s="11">
        <f>'[2]Nhiệt độ tấm pin'!AL21</f>
        <v>46</v>
      </c>
      <c r="GG9" s="11">
        <v>82</v>
      </c>
      <c r="GH9" s="11">
        <f>'[2]Bức xạ_Công suất'!BI21</f>
        <v>26</v>
      </c>
      <c r="GI9" s="11"/>
      <c r="GJ9" s="11">
        <f>'[2]Tốc độ gió_Nhiệt độ môi trường'!BN21</f>
        <v>5.9</v>
      </c>
      <c r="GK9" s="11">
        <f>'[2]Bức xạ_Công suất'!BJ21</f>
        <v>349</v>
      </c>
      <c r="GL9" s="11">
        <f>'[2]Tốc độ gió_Nhiệt độ môi trường'!BO21</f>
        <v>29.3</v>
      </c>
      <c r="GM9" s="11">
        <f>'[2]Nhiệt độ tấm pin'!AM21</f>
        <v>38.200000000000003</v>
      </c>
      <c r="GN9" s="11">
        <v>71.099999999999994</v>
      </c>
      <c r="GO9" s="11">
        <f>'[2]Bức xạ_Công suất'!BK21</f>
        <v>14.7</v>
      </c>
      <c r="GP9" s="11"/>
      <c r="GQ9" s="11">
        <f>'[2]Tốc độ gió_Nhiệt độ môi trường'!BP21</f>
        <v>0.6</v>
      </c>
      <c r="GR9" s="11">
        <f>'[2]Bức xạ_Công suất'!BL21</f>
        <v>38</v>
      </c>
      <c r="GS9" s="11">
        <f>'[2]Tốc độ gió_Nhiệt độ môi trường'!BQ21</f>
        <v>24.5</v>
      </c>
      <c r="GT9" s="11">
        <f>'[2]Nhiệt độ tấm pin'!AN21</f>
        <v>24.5</v>
      </c>
      <c r="GU9" s="11">
        <v>66.900000000000006</v>
      </c>
      <c r="GV9" s="11">
        <f>'[2]Bức xạ_Công suất'!BM21</f>
        <v>1.7</v>
      </c>
      <c r="GW9" s="11"/>
      <c r="GX9" s="11">
        <f>'[2]Tốc độ gió_Nhiệt độ môi trường'!BR21</f>
        <v>1.1000000000000001</v>
      </c>
      <c r="GY9" s="11">
        <f>'[2]Bức xạ_Công suất'!BN21</f>
        <v>383</v>
      </c>
      <c r="GZ9" s="11">
        <f>'[2]Tốc độ gió_Nhiệt độ môi trường'!BS21</f>
        <v>28.8</v>
      </c>
      <c r="HA9" s="11">
        <f>'[2]Nhiệt độ tấm pin'!AO21</f>
        <v>41.9</v>
      </c>
      <c r="HB9" s="11">
        <v>70.599999999999994</v>
      </c>
      <c r="HC9" s="11">
        <f>'[2]Bức xạ_Công suất'!BO21</f>
        <v>16.5</v>
      </c>
      <c r="HD9" s="11"/>
    </row>
    <row r="10" spans="1:212" ht="15.75">
      <c r="A10" s="1">
        <f t="shared" si="0"/>
        <v>20</v>
      </c>
      <c r="B10" s="15">
        <v>0.41666666666666669</v>
      </c>
      <c r="C10" s="11">
        <f>'[2]Tốc độ gió_Nhiệt độ môi trường'!L22</f>
        <v>1.6</v>
      </c>
      <c r="D10" s="11">
        <f>'[2]Bức xạ_Công suất'!H22</f>
        <v>1017</v>
      </c>
      <c r="E10" s="11">
        <f>'[2]Tốc độ gió_Nhiệt độ môi trường'!M22</f>
        <v>29.7</v>
      </c>
      <c r="F10" s="11">
        <f>'[2]Nhiệt độ tấm pin'!L22</f>
        <v>63.9</v>
      </c>
      <c r="G10" s="11">
        <v>73.400000000000006</v>
      </c>
      <c r="H10" s="11">
        <f>'[2]Bức xạ_Công suất'!I22</f>
        <v>39.5</v>
      </c>
      <c r="I10" s="11"/>
      <c r="J10" s="11">
        <f>'[2]Tốc độ gió_Nhiệt độ môi trường'!L22</f>
        <v>1.6</v>
      </c>
      <c r="K10" s="11">
        <f>'[2]Bức xạ_Công suất'!J22</f>
        <v>882</v>
      </c>
      <c r="L10" s="11">
        <f>'[2]Tốc độ gió_Nhiệt độ môi trường'!O22</f>
        <v>30.2</v>
      </c>
      <c r="M10" s="11">
        <f>'[2]Nhiệt độ tấm pin'!M22</f>
        <v>61</v>
      </c>
      <c r="N10" s="11">
        <v>75.2</v>
      </c>
      <c r="O10" s="11">
        <f>'[2]Bức xạ_Công suất'!K22</f>
        <v>24.8</v>
      </c>
      <c r="P10" s="11"/>
      <c r="Q10" s="11">
        <f>'[2]Tốc độ gió_Nhiệt độ môi trường'!P22</f>
        <v>1.6</v>
      </c>
      <c r="R10" s="11">
        <f>'[2]Bức xạ_Công suất'!L22</f>
        <v>1027</v>
      </c>
      <c r="S10" s="11">
        <f>'[2]Tốc độ gió_Nhiệt độ môi trường'!Q22</f>
        <v>30.2</v>
      </c>
      <c r="T10" s="11">
        <f>'[2]Nhiệt độ tấm pin'!N22</f>
        <v>51.4</v>
      </c>
      <c r="U10" s="11">
        <v>68.900000000000006</v>
      </c>
      <c r="V10" s="11">
        <f>'[2]Bức xạ_Công suất'!M22</f>
        <v>24.3</v>
      </c>
      <c r="W10" s="11"/>
      <c r="X10" s="11">
        <f>'[2]Tốc độ gió_Nhiệt độ môi trường'!R22</f>
        <v>1.1000000000000001</v>
      </c>
      <c r="Y10" s="11">
        <f>'[2]Bức xạ_Công suất'!N22</f>
        <v>18</v>
      </c>
      <c r="Z10" s="11">
        <f>'[2]Tốc độ gió_Nhiệt độ môi trường'!S22</f>
        <v>24.8</v>
      </c>
      <c r="AA10" s="11">
        <f>'[2]Nhiệt độ tấm pin'!O22</f>
        <v>24.5</v>
      </c>
      <c r="AB10" s="11">
        <v>65.400000000000006</v>
      </c>
      <c r="AC10" s="11">
        <f>'[2]Bức xạ_Công suất'!O22</f>
        <v>0.6</v>
      </c>
      <c r="AD10" s="11"/>
      <c r="AE10" s="11">
        <f>'[2]Tốc độ gió_Nhiệt độ môi trường'!T22</f>
        <v>0.5</v>
      </c>
      <c r="AF10" s="11">
        <f>'[2]Bức xạ_Công suất'!P22</f>
        <v>970</v>
      </c>
      <c r="AG10" s="11">
        <f>'[2]Tốc độ gió_Nhiệt độ môi trường'!U22</f>
        <v>30.3</v>
      </c>
      <c r="AH10" s="11">
        <f>'[2]Nhiệt độ tấm pin'!P22</f>
        <v>55</v>
      </c>
      <c r="AI10" s="11">
        <v>63.2</v>
      </c>
      <c r="AJ10" s="11">
        <f>'[2]Bức xạ_Công suất'!Q22</f>
        <v>27.7</v>
      </c>
      <c r="AK10" s="11"/>
      <c r="AL10" s="11">
        <f>'[2]Tốc độ gió_Nhiệt độ môi trường'!V22</f>
        <v>2</v>
      </c>
      <c r="AM10" s="11">
        <f>'[2]Bức xạ_Công suất'!R22</f>
        <v>808</v>
      </c>
      <c r="AN10" s="11">
        <f>'[2]Tốc độ gió_Nhiệt độ môi trường'!W22</f>
        <v>29.5</v>
      </c>
      <c r="AO10" s="11">
        <f>'[2]Nhiệt độ tấm pin'!Q22</f>
        <v>49.6</v>
      </c>
      <c r="AP10" s="11">
        <v>59.7</v>
      </c>
      <c r="AQ10" s="11">
        <f>'[2]Bức xạ_Công suất'!S22</f>
        <v>33.6</v>
      </c>
      <c r="AR10" s="11"/>
      <c r="AS10" s="11">
        <f>'[2]Tốc độ gió_Nhiệt độ môi trường'!X22</f>
        <v>1.6</v>
      </c>
      <c r="AT10" s="11">
        <f>'[2]Bức xạ_Công suất'!T22</f>
        <v>666</v>
      </c>
      <c r="AU10" s="11">
        <f>'[2]Tốc độ gió_Nhiệt độ môi trường'!Y22</f>
        <v>31.5</v>
      </c>
      <c r="AV10" s="11">
        <f>'[2]Nhiệt độ tấm pin'!R22</f>
        <v>50.1</v>
      </c>
      <c r="AW10" s="11">
        <v>67.8</v>
      </c>
      <c r="AX10" s="11">
        <f>'[2]Bức xạ_Công suất'!U22</f>
        <v>27.7</v>
      </c>
      <c r="AY10" s="11"/>
      <c r="AZ10" s="11">
        <f>'[2]Tốc độ gió_Nhiệt độ môi trường'!Z22</f>
        <v>2.1</v>
      </c>
      <c r="BA10" s="11">
        <f>'[2]Bức xạ_Công suất'!V22</f>
        <v>680</v>
      </c>
      <c r="BB10" s="11">
        <f>'[2]Tốc độ gió_Nhiệt độ môi trường'!AA22</f>
        <v>28</v>
      </c>
      <c r="BC10" s="11">
        <f>'[2]Nhiệt độ tấm pin'!S22</f>
        <v>46.7</v>
      </c>
      <c r="BD10" s="11">
        <v>63.2</v>
      </c>
      <c r="BE10" s="11">
        <f>'[2]Bức xạ_Công suất'!W22</f>
        <v>28</v>
      </c>
      <c r="BF10" s="11"/>
      <c r="BG10" s="11">
        <f>'[2]Tốc độ gió_Nhiệt độ môi trường'!AB22</f>
        <v>0</v>
      </c>
      <c r="BH10" s="11">
        <f>'[2]Bức xạ_Công suất'!X22</f>
        <v>894</v>
      </c>
      <c r="BI10" s="11">
        <f>'[2]Tốc độ gió_Nhiệt độ môi trường'!AC22</f>
        <v>30.3</v>
      </c>
      <c r="BJ10" s="11">
        <f>'[2]Nhiệt độ tấm pin'!T22</f>
        <v>65.599999999999994</v>
      </c>
      <c r="BK10" s="11">
        <v>56</v>
      </c>
      <c r="BL10" s="11">
        <f>'[2]Bức xạ_Công suất'!Y22</f>
        <v>16</v>
      </c>
      <c r="BM10" s="11"/>
      <c r="BN10" s="11">
        <f>'[2]Tốc độ gió_Nhiệt độ môi trường'!AD22</f>
        <v>0.4</v>
      </c>
      <c r="BO10" s="11">
        <f>'[2]Bức xạ_Công suất'!Z22</f>
        <v>236</v>
      </c>
      <c r="BP10" s="11">
        <f>'[2]Tốc độ gió_Nhiệt độ môi trường'!AE22</f>
        <v>26.1</v>
      </c>
      <c r="BQ10" s="11">
        <f>'[2]Nhiệt độ tấm pin'!U22</f>
        <v>35.5</v>
      </c>
      <c r="BR10" s="11">
        <v>67.599999999999994</v>
      </c>
      <c r="BS10" s="11">
        <f>'[2]Bức xạ_Công suất'!AA22</f>
        <v>11.1</v>
      </c>
      <c r="BT10" s="11"/>
      <c r="BU10" s="11">
        <f>'[2]Tốc độ gió_Nhiệt độ môi trường'!AF22</f>
        <v>2.8</v>
      </c>
      <c r="BV10" s="11">
        <f>'[2]Bức xạ_Công suất'!AB22</f>
        <v>188</v>
      </c>
      <c r="BW10" s="11">
        <f>'[2]Tốc độ gió_Nhiệt độ môi trường'!AG22</f>
        <v>28.4</v>
      </c>
      <c r="BX10" s="11">
        <f>'[2]Nhiệt độ tấm pin'!V22</f>
        <v>33.200000000000003</v>
      </c>
      <c r="BY10" s="11">
        <v>64.900000000000006</v>
      </c>
      <c r="BZ10" s="11">
        <f>'[2]Bức xạ_Công suất'!AC22</f>
        <v>9</v>
      </c>
      <c r="CA10" s="11"/>
      <c r="CB10" s="11">
        <f>'[2]Tốc độ gió_Nhiệt độ môi trường'!AH22</f>
        <v>2.5</v>
      </c>
      <c r="CC10" s="11">
        <f>'[2]Bức xạ_Công suất'!AD22</f>
        <v>446</v>
      </c>
      <c r="CD10" s="11">
        <f>'[2]Tốc độ gió_Nhiệt độ môi trường'!AI22</f>
        <v>28.7</v>
      </c>
      <c r="CE10" s="11">
        <f>'[2]Nhiệt độ tấm pin'!W22</f>
        <v>38.799999999999997</v>
      </c>
      <c r="CF10" s="11">
        <v>91.7</v>
      </c>
      <c r="CG10" s="11">
        <f>'[2]Bức xạ_Công suất'!AE22</f>
        <v>19.399999999999999</v>
      </c>
      <c r="CH10" s="11"/>
      <c r="CI10" s="11">
        <f>'[2]Tốc độ gió_Nhiệt độ môi trường'!AJ22</f>
        <v>1.4</v>
      </c>
      <c r="CJ10" s="11">
        <f>'[2]Bức xạ_Công suất'!AF22</f>
        <v>352</v>
      </c>
      <c r="CK10" s="11">
        <f>'[2]Tốc độ gió_Nhiệt độ môi trường'!AK22</f>
        <v>27.9</v>
      </c>
      <c r="CL10" s="11">
        <f>'[2]Nhiệt độ tấm pin'!X22</f>
        <v>41.2</v>
      </c>
      <c r="CM10" s="11">
        <v>78.400000000000006</v>
      </c>
      <c r="CN10" s="11">
        <f>'[2]Bức xạ_Công suất'!AG22</f>
        <v>16.399999999999999</v>
      </c>
      <c r="CO10" s="11"/>
      <c r="CP10" s="11">
        <f>'[2]Tốc độ gió_Nhiệt độ môi trường'!AL22</f>
        <v>0</v>
      </c>
      <c r="CQ10" s="11">
        <f>'[2]Bức xạ_Công suất'!AH22</f>
        <v>331</v>
      </c>
      <c r="CR10" s="11">
        <f>'[2]Tốc độ gió_Nhiệt độ môi trường'!AM22</f>
        <v>24.5</v>
      </c>
      <c r="CS10" s="11">
        <f>'[2]Nhiệt độ tấm pin'!Y22</f>
        <v>37.299999999999997</v>
      </c>
      <c r="CT10" s="11">
        <v>71.400000000000006</v>
      </c>
      <c r="CU10" s="11">
        <f>'[2]Bức xạ_Công suất'!AI22</f>
        <v>15.3</v>
      </c>
      <c r="CV10" s="11"/>
      <c r="CW10" s="11">
        <f>'[2]Tốc độ gió_Nhiệt độ môi trường'!AN22</f>
        <v>1.9</v>
      </c>
      <c r="CX10" s="11">
        <f>'[2]Bức xạ_Công suất'!AJ22</f>
        <v>904</v>
      </c>
      <c r="CY10" s="11">
        <f>'[2]Tốc độ gió_Nhiệt độ môi trường'!AO22</f>
        <v>29.3</v>
      </c>
      <c r="CZ10" s="11">
        <f>'[2]Nhiệt độ tấm pin'!Z22</f>
        <v>55.9</v>
      </c>
      <c r="DA10" s="11">
        <v>80</v>
      </c>
      <c r="DB10" s="11">
        <f>'[2]Bức xạ_Công suất'!AK22</f>
        <v>31.9</v>
      </c>
      <c r="DC10" s="11"/>
      <c r="DD10" s="11">
        <f>'[2]Tốc độ gió_Nhiệt độ môi trường'!AP22</f>
        <v>1</v>
      </c>
      <c r="DE10" s="11">
        <f>'[2]Bức xạ_Công suất'!AL22</f>
        <v>891</v>
      </c>
      <c r="DF10" s="11">
        <f>'[2]Tốc độ gió_Nhiệt độ môi trường'!AQ22</f>
        <v>30.6</v>
      </c>
      <c r="DG10" s="11">
        <f>'[2]Nhiệt độ tấm pin'!AA22</f>
        <v>66.5</v>
      </c>
      <c r="DH10" s="11">
        <v>67.599999999999994</v>
      </c>
      <c r="DI10" s="11">
        <f>'[2]Bức xạ_Công suất'!AM22</f>
        <v>13.4</v>
      </c>
      <c r="DJ10" s="11"/>
      <c r="DK10" s="11">
        <f>'[2]Tốc độ gió_Nhiệt độ môi trường'!AR22</f>
        <v>1.1000000000000001</v>
      </c>
      <c r="DL10" s="11">
        <f>'[2]Bức xạ_Công suất'!AN22</f>
        <v>806</v>
      </c>
      <c r="DM10" s="11">
        <f>'[2]Tốc độ gió_Nhiệt độ môi trường'!AS22</f>
        <v>27.6</v>
      </c>
      <c r="DN10" s="11">
        <f>'[2]Nhiệt độ tấm pin'!AB22</f>
        <v>59.3</v>
      </c>
      <c r="DO10" s="11">
        <v>70.3</v>
      </c>
      <c r="DP10" s="11">
        <f>'[2]Bức xạ_Công suất'!AO22</f>
        <v>20.2</v>
      </c>
      <c r="DQ10" s="11"/>
      <c r="DR10" s="11">
        <f>'[2]Tốc độ gió_Nhiệt độ môi trường'!AT22</f>
        <v>0.8</v>
      </c>
      <c r="DS10" s="11">
        <f>'[2]Bức xạ_Công suất'!AP22</f>
        <v>898</v>
      </c>
      <c r="DT10" s="11">
        <f>'[2]Tốc độ gió_Nhiệt độ môi trường'!AU22</f>
        <v>29</v>
      </c>
      <c r="DU10" s="11">
        <f>'[2]Nhiệt độ tấm pin'!AC22</f>
        <v>61.4</v>
      </c>
      <c r="DV10" s="11">
        <v>72</v>
      </c>
      <c r="DW10" s="11">
        <f>'[2]Bức xạ_Công suất'!AQ22</f>
        <v>34</v>
      </c>
      <c r="DX10" s="11"/>
      <c r="DY10" s="11">
        <f>'[2]Tốc độ gió_Nhiệt độ môi trường'!AV22</f>
        <v>1.1000000000000001</v>
      </c>
      <c r="DZ10" s="11">
        <f>'[2]Bức xạ_Công suất'!AR22</f>
        <v>221</v>
      </c>
      <c r="EA10" s="11">
        <f>'[2]Tốc độ gió_Nhiệt độ môi trường'!AW22</f>
        <v>28.3</v>
      </c>
      <c r="EB10" s="11">
        <f>'[2]Nhiệt độ tấm pin'!AD22</f>
        <v>38.799999999999997</v>
      </c>
      <c r="EC10" s="11">
        <v>84.1</v>
      </c>
      <c r="ED10" s="11">
        <f>'[2]Bức xạ_Công suất'!AS22</f>
        <v>10.199999999999999</v>
      </c>
      <c r="EE10" s="11"/>
      <c r="EF10" s="11">
        <f>'[2]Tốc độ gió_Nhiệt độ môi trường'!AX22</f>
        <v>1.5</v>
      </c>
      <c r="EG10" s="11">
        <f>'[2]Bức xạ_Công suất'!AT22</f>
        <v>440</v>
      </c>
      <c r="EH10" s="11">
        <f>'[2]Tốc độ gió_Nhiệt độ môi trường'!AY22</f>
        <v>27.8</v>
      </c>
      <c r="EI10" s="11">
        <f>'[2]Nhiệt độ tấm pin'!AE22</f>
        <v>44.2</v>
      </c>
      <c r="EJ10" s="11">
        <v>98</v>
      </c>
      <c r="EK10" s="11">
        <f>'[2]Bức xạ_Công suất'!AU22</f>
        <v>18.3</v>
      </c>
      <c r="EL10" s="11"/>
      <c r="EM10" s="11">
        <f>'[2]Tốc độ gió_Nhiệt độ môi trường'!AZ22</f>
        <v>2.8</v>
      </c>
      <c r="EN10" s="11">
        <f>'[2]Bức xạ_Công suất'!AV22</f>
        <v>916</v>
      </c>
      <c r="EO10" s="11">
        <f>'[2]Tốc độ gió_Nhiệt độ môi trường'!BA22</f>
        <v>30.2</v>
      </c>
      <c r="EP10" s="11">
        <f>'[2]Nhiệt độ tấm pin'!AF22</f>
        <v>50.6</v>
      </c>
      <c r="EQ10" s="11">
        <v>99.4</v>
      </c>
      <c r="ER10" s="11">
        <f>'[2]Bức xạ_Công suất'!AW22</f>
        <v>37.4</v>
      </c>
      <c r="ES10" s="11"/>
      <c r="ET10" s="11">
        <f>'[2]Tốc độ gió_Nhiệt độ môi trường'!BB22</f>
        <v>0.6</v>
      </c>
      <c r="EU10" s="11">
        <f>'[2]Bức xạ_Công suất'!AX22</f>
        <v>289</v>
      </c>
      <c r="EV10" s="11">
        <f>'[2]Tốc độ gió_Nhiệt độ môi trường'!BC22</f>
        <v>28.1</v>
      </c>
      <c r="EW10" s="11">
        <f>'[2]Nhiệt độ tấm pin'!AG22</f>
        <v>37.700000000000003</v>
      </c>
      <c r="EX10" s="11">
        <v>100</v>
      </c>
      <c r="EY10" s="11">
        <f>'[2]Bức xạ_Công suất'!AY22</f>
        <v>13.5</v>
      </c>
      <c r="EZ10" s="11"/>
      <c r="FA10" s="11">
        <f>'[2]Tốc độ gió_Nhiệt độ môi trường'!BD22</f>
        <v>2.7</v>
      </c>
      <c r="FB10" s="11">
        <f>'[2]Bức xạ_Công suất'!AZ22</f>
        <v>606</v>
      </c>
      <c r="FC10" s="11">
        <f>'[2]Tốc độ gió_Nhiệt độ môi trường'!BE22</f>
        <v>30.3</v>
      </c>
      <c r="FD10" s="11">
        <f>'[2]Nhiệt độ tấm pin'!AH22</f>
        <v>44.9</v>
      </c>
      <c r="FE10" s="11">
        <v>90.4</v>
      </c>
      <c r="FF10" s="11">
        <f>'[2]Bức xạ_Công suất'!BA22</f>
        <v>27.4</v>
      </c>
      <c r="FG10" s="11"/>
      <c r="FH10" s="11">
        <f>'[2]Tốc độ gió_Nhiệt độ môi trường'!BF22</f>
        <v>2.5</v>
      </c>
      <c r="FI10" s="11">
        <f>'[2]Bức xạ_Công suất'!BB22</f>
        <v>845</v>
      </c>
      <c r="FJ10" s="11">
        <f>'[2]Tốc độ gió_Nhiệt độ môi trường'!BG22</f>
        <v>31.2</v>
      </c>
      <c r="FK10" s="11">
        <f>'[2]Nhiệt độ tấm pin'!AI22</f>
        <v>60.5</v>
      </c>
      <c r="FL10" s="11">
        <v>83.2</v>
      </c>
      <c r="FM10" s="11">
        <f>'[2]Bức xạ_Công suất'!BC22</f>
        <v>33.9</v>
      </c>
      <c r="FN10" s="11"/>
      <c r="FO10" s="11">
        <f>'[2]Tốc độ gió_Nhiệt độ môi trường'!BH22</f>
        <v>0.7</v>
      </c>
      <c r="FP10" s="11">
        <f>'[2]Bức xạ_Công suất'!BD22</f>
        <v>710</v>
      </c>
      <c r="FQ10" s="11">
        <f>'[2]Tốc độ gió_Nhiệt độ môi trường'!BI22</f>
        <v>31.2</v>
      </c>
      <c r="FR10" s="11">
        <f>'[2]Nhiệt độ tấm pin'!AJ22</f>
        <v>59.6</v>
      </c>
      <c r="FS10" s="11">
        <v>69.7</v>
      </c>
      <c r="FT10" s="11">
        <f>'[2]Bức xạ_Công suất'!BE22</f>
        <v>29.3</v>
      </c>
      <c r="FU10" s="11"/>
      <c r="FV10" s="11">
        <f>'[2]Tốc độ gió_Nhiệt độ môi trường'!BJ22</f>
        <v>2</v>
      </c>
      <c r="FW10" s="11">
        <f>'[2]Bức xạ_Công suất'!BF22</f>
        <v>393</v>
      </c>
      <c r="FX10" s="11">
        <f>'[2]Tốc độ gió_Nhiệt độ môi trường'!BK22</f>
        <v>30.8</v>
      </c>
      <c r="FY10" s="11">
        <f>'[2]Nhiệt độ tấm pin'!AK22</f>
        <v>45.7</v>
      </c>
      <c r="FZ10" s="11">
        <v>85.4</v>
      </c>
      <c r="GA10" s="11">
        <f>'[2]Bức xạ_Công suất'!BG22</f>
        <v>16.899999999999999</v>
      </c>
      <c r="GB10" s="11"/>
      <c r="GC10" s="11">
        <f>'[2]Tốc độ gió_Nhiệt độ môi trường'!BL22</f>
        <v>3.3</v>
      </c>
      <c r="GD10" s="11">
        <f>'[2]Bức xạ_Công suất'!BH22</f>
        <v>502</v>
      </c>
      <c r="GE10" s="11">
        <f>'[2]Tốc độ gió_Nhiệt độ môi trường'!BM22</f>
        <v>28.7</v>
      </c>
      <c r="GF10" s="11">
        <f>'[2]Nhiệt độ tấm pin'!AL22</f>
        <v>41.8</v>
      </c>
      <c r="GG10" s="11">
        <v>78.8</v>
      </c>
      <c r="GH10" s="11">
        <f>'[2]Bức xạ_Công suất'!BI22</f>
        <v>21.3</v>
      </c>
      <c r="GI10" s="11"/>
      <c r="GJ10" s="11">
        <f>'[2]Tốc độ gió_Nhiệt độ môi trường'!BN22</f>
        <v>6.2</v>
      </c>
      <c r="GK10" s="11">
        <f>'[2]Bức xạ_Công suất'!BJ22</f>
        <v>934</v>
      </c>
      <c r="GL10" s="11">
        <f>'[2]Tốc độ gió_Nhiệt độ môi trường'!BO22</f>
        <v>29.6</v>
      </c>
      <c r="GM10" s="11">
        <f>'[2]Nhiệt độ tấm pin'!AM22</f>
        <v>44.9</v>
      </c>
      <c r="GN10" s="11">
        <v>70.5</v>
      </c>
      <c r="GO10" s="11">
        <f>'[2]Bức xạ_Công suất'!BK22</f>
        <v>21</v>
      </c>
      <c r="GP10" s="11"/>
      <c r="GQ10" s="11">
        <f>'[2]Tốc độ gió_Nhiệt độ môi trường'!BP22</f>
        <v>2.5</v>
      </c>
      <c r="GR10" s="11">
        <f>'[2]Bức xạ_Công suất'!BL22</f>
        <v>67</v>
      </c>
      <c r="GS10" s="11">
        <f>'[2]Tốc độ gió_Nhiệt độ môi trường'!BQ22</f>
        <v>24.1</v>
      </c>
      <c r="GT10" s="11">
        <f>'[2]Nhiệt độ tấm pin'!AN22</f>
        <v>24.6</v>
      </c>
      <c r="GU10" s="11">
        <v>63.8</v>
      </c>
      <c r="GV10" s="11">
        <f>'[2]Bức xạ_Công suất'!BM22</f>
        <v>3</v>
      </c>
      <c r="GW10" s="11"/>
      <c r="GX10" s="11">
        <f>'[2]Tốc độ gió_Nhiệt độ môi trường'!BR22</f>
        <v>0.8</v>
      </c>
      <c r="GY10" s="11">
        <f>'[2]Bức xạ_Công suất'!BN22</f>
        <v>520</v>
      </c>
      <c r="GZ10" s="11">
        <f>'[2]Tốc độ gió_Nhiệt độ môi trường'!BS22</f>
        <v>29.5</v>
      </c>
      <c r="HA10" s="11">
        <f>'[2]Nhiệt độ tấm pin'!AO22</f>
        <v>47.8</v>
      </c>
      <c r="HB10" s="11">
        <v>66.5</v>
      </c>
      <c r="HC10" s="11">
        <f>'[2]Bức xạ_Công suất'!BO22</f>
        <v>18.899999999999999</v>
      </c>
      <c r="HD10" s="11"/>
    </row>
    <row r="11" spans="1:212" ht="15.75">
      <c r="A11" s="1">
        <f t="shared" si="0"/>
        <v>21</v>
      </c>
      <c r="B11" s="15">
        <v>0.4375</v>
      </c>
      <c r="C11" s="11">
        <f>'[2]Tốc độ gió_Nhiệt độ môi trường'!L23</f>
        <v>1.9</v>
      </c>
      <c r="D11" s="11">
        <f>'[2]Bức xạ_Công suất'!H23</f>
        <v>985</v>
      </c>
      <c r="E11" s="11">
        <f>'[2]Tốc độ gió_Nhiệt độ môi trường'!M23</f>
        <v>30.2</v>
      </c>
      <c r="F11" s="11">
        <f>'[2]Nhiệt độ tấm pin'!L23</f>
        <v>62.9</v>
      </c>
      <c r="G11" s="11">
        <v>69.099999999999994</v>
      </c>
      <c r="H11" s="11">
        <f>'[2]Bức xạ_Công suất'!I23</f>
        <v>38.6</v>
      </c>
      <c r="I11" s="11"/>
      <c r="J11" s="11">
        <f>'[2]Tốc độ gió_Nhiệt độ môi trường'!L23</f>
        <v>1.9</v>
      </c>
      <c r="K11" s="11">
        <f>'[2]Bức xạ_Công suất'!J23</f>
        <v>933</v>
      </c>
      <c r="L11" s="11">
        <f>'[2]Tốc độ gió_Nhiệt độ môi trường'!O23</f>
        <v>30.6</v>
      </c>
      <c r="M11" s="11">
        <f>'[2]Nhiệt độ tấm pin'!M23</f>
        <v>64.400000000000006</v>
      </c>
      <c r="N11" s="11">
        <v>70.900000000000006</v>
      </c>
      <c r="O11" s="11">
        <f>'[2]Bức xạ_Công suất'!K23</f>
        <v>19</v>
      </c>
      <c r="P11" s="11"/>
      <c r="Q11" s="11">
        <f>'[2]Tốc độ gió_Nhiệt độ môi trường'!P23</f>
        <v>1.8</v>
      </c>
      <c r="R11" s="11">
        <f>'[2]Bức xạ_Công suất'!L23</f>
        <v>682</v>
      </c>
      <c r="S11" s="11">
        <f>'[2]Tốc độ gió_Nhiệt độ môi trường'!Q23</f>
        <v>30.7</v>
      </c>
      <c r="T11" s="11">
        <f>'[2]Nhiệt độ tấm pin'!N23</f>
        <v>51.6</v>
      </c>
      <c r="U11" s="11">
        <v>64.400000000000006</v>
      </c>
      <c r="V11" s="11">
        <f>'[2]Bức xạ_Công suất'!M23</f>
        <v>23.1</v>
      </c>
      <c r="W11" s="11"/>
      <c r="X11" s="11">
        <f>'[2]Tốc độ gió_Nhiệt độ môi trường'!R23</f>
        <v>1.8</v>
      </c>
      <c r="Y11" s="11">
        <f>'[2]Bức xạ_Công suất'!N23</f>
        <v>41</v>
      </c>
      <c r="Z11" s="11">
        <f>'[2]Tốc độ gió_Nhiệt độ môi trường'!S23</f>
        <v>24.1</v>
      </c>
      <c r="AA11" s="11">
        <f>'[2]Nhiệt độ tấm pin'!O23</f>
        <v>24.3</v>
      </c>
      <c r="AB11" s="11">
        <v>70.099999999999994</v>
      </c>
      <c r="AC11" s="11">
        <f>'[2]Bức xạ_Công suất'!O23</f>
        <v>1.7</v>
      </c>
      <c r="AD11" s="11"/>
      <c r="AE11" s="11">
        <f>'[2]Tốc độ gió_Nhiệt độ môi trường'!T23</f>
        <v>2.2000000000000002</v>
      </c>
      <c r="AF11" s="11">
        <f>'[2]Bức xạ_Công suất'!P23</f>
        <v>335</v>
      </c>
      <c r="AG11" s="11">
        <f>'[2]Tốc độ gió_Nhiệt độ môi trường'!U23</f>
        <v>29.8</v>
      </c>
      <c r="AH11" s="11">
        <f>'[2]Nhiệt độ tấm pin'!P23</f>
        <v>36.700000000000003</v>
      </c>
      <c r="AI11" s="11">
        <v>62.1</v>
      </c>
      <c r="AJ11" s="11">
        <f>'[2]Bức xạ_Công suất'!Q23</f>
        <v>14.9</v>
      </c>
      <c r="AK11" s="11"/>
      <c r="AL11" s="11">
        <f>'[2]Tốc độ gió_Nhiệt độ môi trường'!V23</f>
        <v>2.8</v>
      </c>
      <c r="AM11" s="11">
        <f>'[2]Bức xạ_Công suất'!R23</f>
        <v>698</v>
      </c>
      <c r="AN11" s="11">
        <f>'[2]Tốc độ gió_Nhiệt độ môi trường'!W23</f>
        <v>30.4</v>
      </c>
      <c r="AO11" s="11">
        <f>'[2]Nhiệt độ tấm pin'!Q23</f>
        <v>53.9</v>
      </c>
      <c r="AP11" s="11">
        <v>62.2</v>
      </c>
      <c r="AQ11" s="11">
        <f>'[2]Bức xạ_Công suất'!S23</f>
        <v>29</v>
      </c>
      <c r="AR11" s="11"/>
      <c r="AS11" s="11">
        <f>'[2]Tốc độ gió_Nhiệt độ môi trường'!X23</f>
        <v>3</v>
      </c>
      <c r="AT11" s="11">
        <f>'[2]Bức xạ_Công suất'!T23</f>
        <v>398</v>
      </c>
      <c r="AU11" s="11">
        <f>'[2]Tốc độ gió_Nhiệt độ môi trường'!Y23</f>
        <v>31</v>
      </c>
      <c r="AV11" s="11">
        <f>'[2]Nhiệt độ tấm pin'!R23</f>
        <v>41.1</v>
      </c>
      <c r="AW11" s="11">
        <v>67.400000000000006</v>
      </c>
      <c r="AX11" s="11">
        <f>'[2]Bức xạ_Công suất'!U23</f>
        <v>17.399999999999999</v>
      </c>
      <c r="AY11" s="11"/>
      <c r="AZ11" s="11">
        <f>'[2]Tốc độ gió_Nhiệt độ môi trường'!Z23</f>
        <v>1.2</v>
      </c>
      <c r="BA11" s="11">
        <f>'[2]Bức xạ_Công suất'!V23</f>
        <v>608</v>
      </c>
      <c r="BB11" s="11">
        <f>'[2]Tốc độ gió_Nhiệt độ môi trường'!AA23</f>
        <v>29.1</v>
      </c>
      <c r="BC11" s="11">
        <f>'[2]Nhiệt độ tấm pin'!S23</f>
        <v>43.6</v>
      </c>
      <c r="BD11" s="11">
        <v>59.6</v>
      </c>
      <c r="BE11" s="11">
        <f>'[2]Bức xạ_Công suất'!W23</f>
        <v>23.2</v>
      </c>
      <c r="BF11" s="11"/>
      <c r="BG11" s="11">
        <f>'[2]Tốc độ gió_Nhiệt độ môi trường'!AB23</f>
        <v>1.2</v>
      </c>
      <c r="BH11" s="11">
        <f>'[2]Bức xạ_Công suất'!X23</f>
        <v>954</v>
      </c>
      <c r="BI11" s="11">
        <f>'[2]Tốc độ gió_Nhiệt độ môi trường'!AC23</f>
        <v>31.5</v>
      </c>
      <c r="BJ11" s="11">
        <f>'[2]Nhiệt độ tấm pin'!T23</f>
        <v>64.7</v>
      </c>
      <c r="BK11" s="11">
        <v>55.1</v>
      </c>
      <c r="BL11" s="11">
        <f>'[2]Bức xạ_Công suất'!Y23</f>
        <v>23.5</v>
      </c>
      <c r="BM11" s="11"/>
      <c r="BN11" s="11">
        <f>'[2]Tốc độ gió_Nhiệt độ môi trường'!AD23</f>
        <v>0.7</v>
      </c>
      <c r="BO11" s="11">
        <f>'[2]Bức xạ_Công suất'!Z23</f>
        <v>246</v>
      </c>
      <c r="BP11" s="11">
        <f>'[2]Tốc độ gió_Nhiệt độ môi trường'!AE23</f>
        <v>26.3</v>
      </c>
      <c r="BQ11" s="11">
        <f>'[2]Nhiệt độ tấm pin'!U23</f>
        <v>35.799999999999997</v>
      </c>
      <c r="BR11" s="11">
        <v>67.400000000000006</v>
      </c>
      <c r="BS11" s="11">
        <f>'[2]Bức xạ_Công suất'!AA23</f>
        <v>11.4</v>
      </c>
      <c r="BT11" s="11"/>
      <c r="BU11" s="11">
        <f>'[2]Tốc độ gió_Nhiệt độ môi trường'!AF23</f>
        <v>1.9</v>
      </c>
      <c r="BV11" s="11">
        <f>'[2]Bức xạ_Công suất'!AB23</f>
        <v>137</v>
      </c>
      <c r="BW11" s="11">
        <f>'[2]Tốc độ gió_Nhiệt độ môi trường'!AG23</f>
        <v>26</v>
      </c>
      <c r="BX11" s="11">
        <f>'[2]Nhiệt độ tấm pin'!V23</f>
        <v>27.2</v>
      </c>
      <c r="BY11" s="11">
        <v>68.2</v>
      </c>
      <c r="BZ11" s="11">
        <f>'[2]Bức xạ_Công suất'!AC23</f>
        <v>6.6</v>
      </c>
      <c r="CA11" s="11"/>
      <c r="CB11" s="11">
        <f>'[2]Tốc độ gió_Nhiệt độ môi trường'!AH23</f>
        <v>4</v>
      </c>
      <c r="CC11" s="11">
        <f>'[2]Bức xạ_Công suất'!AD23</f>
        <v>577</v>
      </c>
      <c r="CD11" s="11">
        <f>'[2]Tốc độ gió_Nhiệt độ môi trường'!AI23</f>
        <v>29.6</v>
      </c>
      <c r="CE11" s="11">
        <f>'[2]Nhiệt độ tấm pin'!W23</f>
        <v>43.8</v>
      </c>
      <c r="CF11" s="11">
        <v>88.5</v>
      </c>
      <c r="CG11" s="11">
        <f>'[2]Bức xạ_Công suất'!AE23</f>
        <v>10</v>
      </c>
      <c r="CH11" s="11"/>
      <c r="CI11" s="11">
        <f>'[2]Tốc độ gió_Nhiệt độ môi trường'!AJ23</f>
        <v>0.7</v>
      </c>
      <c r="CJ11" s="11">
        <f>'[2]Bức xạ_Công suất'!AF23</f>
        <v>402</v>
      </c>
      <c r="CK11" s="11">
        <f>'[2]Tốc độ gió_Nhiệt độ môi trường'!AK23</f>
        <v>28.2</v>
      </c>
      <c r="CL11" s="11">
        <f>'[2]Nhiệt độ tấm pin'!X23</f>
        <v>41.7</v>
      </c>
      <c r="CM11" s="11">
        <v>79.900000000000006</v>
      </c>
      <c r="CN11" s="11">
        <f>'[2]Bức xạ_Công suất'!AG23</f>
        <v>18.5</v>
      </c>
      <c r="CO11" s="11"/>
      <c r="CP11" s="11">
        <f>'[2]Tốc độ gió_Nhiệt độ môi trường'!AL23</f>
        <v>1.7</v>
      </c>
      <c r="CQ11" s="11">
        <f>'[2]Bức xạ_Công suất'!AH23</f>
        <v>345</v>
      </c>
      <c r="CR11" s="11">
        <f>'[2]Tốc độ gió_Nhiệt độ môi trường'!AM23</f>
        <v>25.9</v>
      </c>
      <c r="CS11" s="11">
        <f>'[2]Nhiệt độ tấm pin'!Y23</f>
        <v>37.700000000000003</v>
      </c>
      <c r="CT11" s="11">
        <v>70.099999999999994</v>
      </c>
      <c r="CU11" s="11">
        <f>'[2]Bức xạ_Công suất'!AI23</f>
        <v>15.9</v>
      </c>
      <c r="CV11" s="11"/>
      <c r="CW11" s="11">
        <f>'[2]Tốc độ gió_Nhiệt độ môi trường'!AN23</f>
        <v>2.5</v>
      </c>
      <c r="CX11" s="11">
        <f>'[2]Bức xạ_Công suất'!AJ23</f>
        <v>957</v>
      </c>
      <c r="CY11" s="11">
        <f>'[2]Tốc độ gió_Nhiệt độ môi trường'!AO23</f>
        <v>29.9</v>
      </c>
      <c r="CZ11" s="11">
        <f>'[2]Nhiệt độ tấm pin'!Z23</f>
        <v>60</v>
      </c>
      <c r="DA11" s="11">
        <v>79.5</v>
      </c>
      <c r="DB11" s="11">
        <f>'[2]Bức xạ_Công suất'!AK23</f>
        <v>20.8</v>
      </c>
      <c r="DC11" s="11"/>
      <c r="DD11" s="11">
        <f>'[2]Tốc độ gió_Nhiệt độ môi trường'!AP23</f>
        <v>1.4</v>
      </c>
      <c r="DE11" s="11">
        <f>'[2]Bức xạ_Công suất'!AL23</f>
        <v>922</v>
      </c>
      <c r="DF11" s="11">
        <f>'[2]Tốc độ gió_Nhiệt độ môi trường'!AQ23</f>
        <v>30.5</v>
      </c>
      <c r="DG11" s="11">
        <f>'[2]Nhiệt độ tấm pin'!AA23</f>
        <v>66.7</v>
      </c>
      <c r="DH11" s="11">
        <v>68.900000000000006</v>
      </c>
      <c r="DI11" s="11">
        <f>'[2]Bức xạ_Công suất'!AM23</f>
        <v>19.899999999999999</v>
      </c>
      <c r="DJ11" s="11"/>
      <c r="DK11" s="11">
        <f>'[2]Tốc độ gió_Nhiệt độ môi trường'!AR23</f>
        <v>0</v>
      </c>
      <c r="DL11" s="11">
        <f>'[2]Bức xạ_Công suất'!AN23</f>
        <v>472</v>
      </c>
      <c r="DM11" s="11">
        <f>'[2]Tốc độ gió_Nhiệt độ môi trường'!AS23</f>
        <v>28.1</v>
      </c>
      <c r="DN11" s="11">
        <f>'[2]Nhiệt độ tấm pin'!AB23</f>
        <v>49.8</v>
      </c>
      <c r="DO11" s="11">
        <v>71.7</v>
      </c>
      <c r="DP11" s="11">
        <f>'[2]Bức xạ_Công suất'!AO23</f>
        <v>20.2</v>
      </c>
      <c r="DQ11" s="11"/>
      <c r="DR11" s="11">
        <f>'[2]Tốc độ gió_Nhiệt độ môi trường'!AT23</f>
        <v>2.1</v>
      </c>
      <c r="DS11" s="11">
        <f>'[2]Bức xạ_Công suất'!AP23</f>
        <v>969</v>
      </c>
      <c r="DT11" s="11">
        <f>'[2]Tốc độ gió_Nhiệt độ môi trường'!AU23</f>
        <v>29.7</v>
      </c>
      <c r="DU11" s="11">
        <f>'[2]Nhiệt độ tấm pin'!AC23</f>
        <v>63.6</v>
      </c>
      <c r="DV11" s="11">
        <v>72.400000000000006</v>
      </c>
      <c r="DW11" s="11">
        <f>'[2]Bức xạ_Công suất'!AQ23</f>
        <v>32.700000000000003</v>
      </c>
      <c r="DX11" s="11"/>
      <c r="DY11" s="11">
        <f>'[2]Tốc độ gió_Nhiệt độ môi trường'!AV23</f>
        <v>1.5</v>
      </c>
      <c r="DZ11" s="11">
        <f>'[2]Bức xạ_Công suất'!AR23</f>
        <v>344</v>
      </c>
      <c r="EA11" s="11">
        <f>'[2]Tốc độ gió_Nhiệt độ môi trường'!AW23</f>
        <v>29</v>
      </c>
      <c r="EB11" s="11">
        <f>'[2]Nhiệt độ tấm pin'!AD23</f>
        <v>43</v>
      </c>
      <c r="EC11" s="11">
        <v>79.2</v>
      </c>
      <c r="ED11" s="11">
        <f>'[2]Bức xạ_Công suất'!AS23</f>
        <v>15.3</v>
      </c>
      <c r="EE11" s="11"/>
      <c r="EF11" s="11">
        <f>'[2]Tốc độ gió_Nhiệt độ môi trường'!AX23</f>
        <v>1.8</v>
      </c>
      <c r="EG11" s="11">
        <f>'[2]Bức xạ_Công suất'!AT23</f>
        <v>450</v>
      </c>
      <c r="EH11" s="11">
        <f>'[2]Tốc độ gió_Nhiệt độ môi trường'!AY23</f>
        <v>27.9</v>
      </c>
      <c r="EI11" s="11">
        <f>'[2]Nhiệt độ tấm pin'!AE23</f>
        <v>45.8</v>
      </c>
      <c r="EJ11" s="11">
        <v>98.2</v>
      </c>
      <c r="EK11" s="11">
        <f>'[2]Bức xạ_Công suất'!AU23</f>
        <v>19.3</v>
      </c>
      <c r="EL11" s="11"/>
      <c r="EM11" s="11">
        <f>'[2]Tốc độ gió_Nhiệt độ môi trường'!AZ23</f>
        <v>3.3</v>
      </c>
      <c r="EN11" s="11">
        <f>'[2]Bức xạ_Công suất'!AV23</f>
        <v>1012</v>
      </c>
      <c r="EO11" s="11">
        <f>'[2]Tốc độ gió_Nhiệt độ môi trường'!BA23</f>
        <v>30.6</v>
      </c>
      <c r="EP11" s="11">
        <f>'[2]Nhiệt độ tấm pin'!AF23</f>
        <v>50.7</v>
      </c>
      <c r="EQ11" s="11">
        <v>99.8</v>
      </c>
      <c r="ER11" s="11">
        <f>'[2]Bức xạ_Công suất'!AW23</f>
        <v>38</v>
      </c>
      <c r="ES11" s="11"/>
      <c r="ET11" s="11">
        <f>'[2]Tốc độ gió_Nhiệt độ môi trường'!BB23</f>
        <v>1.5</v>
      </c>
      <c r="EU11" s="11">
        <f>'[2]Bức xạ_Công suất'!AX23</f>
        <v>332</v>
      </c>
      <c r="EV11" s="11">
        <f>'[2]Tốc độ gió_Nhiệt độ môi trường'!BC23</f>
        <v>28.6</v>
      </c>
      <c r="EW11" s="11">
        <f>'[2]Nhiệt độ tấm pin'!AG23</f>
        <v>39.700000000000003</v>
      </c>
      <c r="EX11" s="11">
        <v>98.4</v>
      </c>
      <c r="EY11" s="11">
        <f>'[2]Bức xạ_Công suất'!AY23</f>
        <v>15.5</v>
      </c>
      <c r="EZ11" s="11"/>
      <c r="FA11" s="11">
        <f>'[2]Tốc độ gió_Nhiệt độ môi trường'!BD23</f>
        <v>1.7</v>
      </c>
      <c r="FB11" s="11">
        <f>'[2]Bức xạ_Công suất'!AZ23</f>
        <v>901</v>
      </c>
      <c r="FC11" s="11">
        <f>'[2]Tốc độ gió_Nhiệt độ môi trường'!BE23</f>
        <v>31</v>
      </c>
      <c r="FD11" s="11">
        <f>'[2]Nhiệt độ tấm pin'!AH23</f>
        <v>54.1</v>
      </c>
      <c r="FE11" s="11">
        <v>87.6</v>
      </c>
      <c r="FF11" s="11">
        <f>'[2]Bức xạ_Công suất'!BA23</f>
        <v>25.8</v>
      </c>
      <c r="FG11" s="11"/>
      <c r="FH11" s="11">
        <f>'[2]Tốc độ gió_Nhiệt độ môi trường'!BF23</f>
        <v>2.4</v>
      </c>
      <c r="FI11" s="11">
        <f>'[2]Bức xạ_Công suất'!BB23</f>
        <v>917</v>
      </c>
      <c r="FJ11" s="11">
        <f>'[2]Tốc độ gió_Nhiệt độ môi trường'!BG23</f>
        <v>31.7</v>
      </c>
      <c r="FK11" s="11">
        <f>'[2]Nhiệt độ tấm pin'!AI23</f>
        <v>57.8</v>
      </c>
      <c r="FL11" s="11">
        <v>81.5</v>
      </c>
      <c r="FM11" s="11">
        <f>'[2]Bức xạ_Công suất'!BC23</f>
        <v>36.5</v>
      </c>
      <c r="FN11" s="11"/>
      <c r="FO11" s="11">
        <f>'[2]Tốc độ gió_Nhiệt độ môi trường'!BH23</f>
        <v>0.7</v>
      </c>
      <c r="FP11" s="11">
        <f>'[2]Bức xạ_Công suất'!BD23</f>
        <v>1012</v>
      </c>
      <c r="FQ11" s="11">
        <f>'[2]Tốc độ gió_Nhiệt độ môi trường'!BI23</f>
        <v>31.1</v>
      </c>
      <c r="FR11" s="11">
        <f>'[2]Nhiệt độ tấm pin'!AJ23</f>
        <v>64.599999999999994</v>
      </c>
      <c r="FS11" s="11">
        <v>68</v>
      </c>
      <c r="FT11" s="11">
        <f>'[2]Bức xạ_Công suất'!BE23</f>
        <v>39</v>
      </c>
      <c r="FU11" s="11"/>
      <c r="FV11" s="11">
        <f>'[2]Tốc độ gió_Nhiệt độ môi trường'!BJ23</f>
        <v>1.7</v>
      </c>
      <c r="FW11" s="11">
        <f>'[2]Bức xạ_Công suất'!BF23</f>
        <v>957</v>
      </c>
      <c r="FX11" s="11">
        <f>'[2]Tốc độ gió_Nhiệt độ môi trường'!BK23</f>
        <v>30.8</v>
      </c>
      <c r="FY11" s="11">
        <f>'[2]Nhiệt độ tấm pin'!AK23</f>
        <v>48.4</v>
      </c>
      <c r="FZ11" s="11">
        <v>72.5</v>
      </c>
      <c r="GA11" s="11">
        <f>'[2]Bức xạ_Công suất'!BG23</f>
        <v>28.5</v>
      </c>
      <c r="GB11" s="11"/>
      <c r="GC11" s="11">
        <f>'[2]Tốc độ gió_Nhiệt độ môi trường'!BL23</f>
        <v>3.2</v>
      </c>
      <c r="GD11" s="11">
        <f>'[2]Bức xạ_Công suất'!BH23</f>
        <v>480</v>
      </c>
      <c r="GE11" s="11">
        <f>'[2]Tốc độ gió_Nhiệt độ môi trường'!BM23</f>
        <v>28.7</v>
      </c>
      <c r="GF11" s="11">
        <f>'[2]Nhiệt độ tấm pin'!AL23</f>
        <v>39.6</v>
      </c>
      <c r="GG11" s="11">
        <v>72.7</v>
      </c>
      <c r="GH11" s="11">
        <f>'[2]Bức xạ_Công suất'!BI23</f>
        <v>21.4</v>
      </c>
      <c r="GI11" s="11"/>
      <c r="GJ11" s="11">
        <f>'[2]Tốc độ gió_Nhiệt độ môi trường'!BN23</f>
        <v>5.5</v>
      </c>
      <c r="GK11" s="11">
        <f>'[2]Bức xạ_Công suất'!BJ23</f>
        <v>654</v>
      </c>
      <c r="GL11" s="11">
        <f>'[2]Tốc độ gió_Nhiệt độ môi trường'!BO23</f>
        <v>29.9</v>
      </c>
      <c r="GM11" s="11">
        <f>'[2]Nhiệt độ tấm pin'!AM23</f>
        <v>41.7</v>
      </c>
      <c r="GN11" s="11">
        <v>67.5</v>
      </c>
      <c r="GO11" s="11">
        <f>'[2]Bức xạ_Công suất'!BK23</f>
        <v>20.6</v>
      </c>
      <c r="GP11" s="11"/>
      <c r="GQ11" s="11">
        <f>'[2]Tốc độ gió_Nhiệt độ môi trường'!BP23</f>
        <v>3.3</v>
      </c>
      <c r="GR11" s="11">
        <f>'[2]Bức xạ_Công suất'!BL23</f>
        <v>96</v>
      </c>
      <c r="GS11" s="11">
        <f>'[2]Tốc độ gió_Nhiệt độ môi trường'!BQ23</f>
        <v>24.2</v>
      </c>
      <c r="GT11" s="11">
        <f>'[2]Nhiệt độ tấm pin'!AN23</f>
        <v>24.8</v>
      </c>
      <c r="GU11" s="11">
        <v>64.5</v>
      </c>
      <c r="GV11" s="11">
        <f>'[2]Bức xạ_Công suất'!BM23</f>
        <v>4.5</v>
      </c>
      <c r="GW11" s="11"/>
      <c r="GX11" s="11">
        <f>'[2]Tốc độ gió_Nhiệt độ môi trường'!BR23</f>
        <v>0.6</v>
      </c>
      <c r="GY11" s="11">
        <f>'[2]Bức xạ_Công suất'!BN23</f>
        <v>569</v>
      </c>
      <c r="GZ11" s="11">
        <f>'[2]Tốc độ gió_Nhiệt độ môi trường'!BS23</f>
        <v>30.1</v>
      </c>
      <c r="HA11" s="11">
        <f>'[2]Nhiệt độ tấm pin'!AO23</f>
        <v>52</v>
      </c>
      <c r="HB11" s="11">
        <v>69.400000000000006</v>
      </c>
      <c r="HC11" s="11">
        <f>'[2]Bức xạ_Công suất'!BO23</f>
        <v>16.2</v>
      </c>
      <c r="HD11" s="11"/>
    </row>
    <row r="12" spans="1:212" ht="15.75">
      <c r="A12" s="1">
        <f t="shared" si="0"/>
        <v>22</v>
      </c>
      <c r="B12" s="15">
        <v>0.45833333333333331</v>
      </c>
      <c r="C12" s="11">
        <f>'[2]Tốc độ gió_Nhiệt độ môi trường'!L24</f>
        <v>2.1</v>
      </c>
      <c r="D12" s="11">
        <f>'[2]Bức xạ_Công suất'!H24</f>
        <v>1003</v>
      </c>
      <c r="E12" s="11">
        <f>'[2]Tốc độ gió_Nhiệt độ môi trường'!M24</f>
        <v>30.9</v>
      </c>
      <c r="F12" s="11">
        <f>'[2]Nhiệt độ tấm pin'!L24</f>
        <v>59.6</v>
      </c>
      <c r="G12" s="11">
        <v>68.599999999999994</v>
      </c>
      <c r="H12" s="11">
        <f>'[2]Bức xạ_Công suất'!I24</f>
        <v>39.299999999999997</v>
      </c>
      <c r="I12" s="11"/>
      <c r="J12" s="11">
        <f>'[2]Tốc độ gió_Nhiệt độ môi trường'!L24</f>
        <v>2.1</v>
      </c>
      <c r="K12" s="11">
        <f>'[2]Bức xạ_Công suất'!J24</f>
        <v>456</v>
      </c>
      <c r="L12" s="11">
        <f>'[2]Tốc độ gió_Nhiệt độ môi trường'!O24</f>
        <v>30.7</v>
      </c>
      <c r="M12" s="11">
        <f>'[2]Nhiệt độ tấm pin'!M24</f>
        <v>56.7</v>
      </c>
      <c r="N12" s="11">
        <v>74.8</v>
      </c>
      <c r="O12" s="11">
        <f>'[2]Bức xạ_Công suất'!K24</f>
        <v>12.5</v>
      </c>
      <c r="P12" s="11"/>
      <c r="Q12" s="11">
        <f>'[2]Tốc độ gió_Nhiệt độ môi trường'!P24</f>
        <v>1.8</v>
      </c>
      <c r="R12" s="11">
        <f>'[2]Bức xạ_Công suất'!L24</f>
        <v>314</v>
      </c>
      <c r="S12" s="11">
        <f>'[2]Tốc độ gió_Nhiệt độ môi trường'!Q24</f>
        <v>30.8</v>
      </c>
      <c r="T12" s="11">
        <f>'[2]Nhiệt độ tấm pin'!N24</f>
        <v>47.8</v>
      </c>
      <c r="U12" s="11">
        <v>59.6</v>
      </c>
      <c r="V12" s="11">
        <f>'[2]Bức xạ_Công suất'!M24</f>
        <v>13.6</v>
      </c>
      <c r="W12" s="11"/>
      <c r="X12" s="11">
        <f>'[2]Tốc độ gió_Nhiệt độ môi trường'!R24</f>
        <v>3.9</v>
      </c>
      <c r="Y12" s="11">
        <f>'[2]Bức xạ_Công suất'!N24</f>
        <v>125</v>
      </c>
      <c r="Z12" s="11">
        <f>'[2]Tốc độ gió_Nhiệt độ môi trường'!S24</f>
        <v>24.7</v>
      </c>
      <c r="AA12" s="11">
        <f>'[2]Nhiệt độ tấm pin'!O24</f>
        <v>25.8</v>
      </c>
      <c r="AB12" s="11">
        <v>66.599999999999994</v>
      </c>
      <c r="AC12" s="11">
        <f>'[2]Bức xạ_Công suất'!O24</f>
        <v>5.9</v>
      </c>
      <c r="AD12" s="11"/>
      <c r="AE12" s="11">
        <f>'[2]Tốc độ gió_Nhiệt độ môi trường'!T24</f>
        <v>2</v>
      </c>
      <c r="AF12" s="11">
        <f>'[2]Bức xạ_Công suất'!P24</f>
        <v>574</v>
      </c>
      <c r="AG12" s="11">
        <f>'[2]Tốc độ gió_Nhiệt độ môi trường'!U24</f>
        <v>30.9</v>
      </c>
      <c r="AH12" s="11">
        <f>'[2]Nhiệt độ tấm pin'!P24</f>
        <v>47.9</v>
      </c>
      <c r="AI12" s="11">
        <v>55</v>
      </c>
      <c r="AJ12" s="11">
        <f>'[2]Bức xạ_Công suất'!Q24</f>
        <v>24.3</v>
      </c>
      <c r="AK12" s="11"/>
      <c r="AL12" s="11">
        <f>'[2]Tốc độ gió_Nhiệt độ môi trường'!V24</f>
        <v>0.9</v>
      </c>
      <c r="AM12" s="11">
        <f>'[2]Bức xạ_Công suất'!R24</f>
        <v>450</v>
      </c>
      <c r="AN12" s="11">
        <f>'[2]Tốc độ gió_Nhiệt độ môi trường'!W24</f>
        <v>29.9</v>
      </c>
      <c r="AO12" s="11">
        <f>'[2]Nhiệt độ tấm pin'!Q24</f>
        <v>48.5</v>
      </c>
      <c r="AP12" s="11">
        <v>57.1</v>
      </c>
      <c r="AQ12" s="11">
        <f>'[2]Bức xạ_Công suất'!S24</f>
        <v>19</v>
      </c>
      <c r="AR12" s="11"/>
      <c r="AS12" s="11">
        <f>'[2]Tốc độ gió_Nhiệt độ môi trường'!X24</f>
        <v>2.8</v>
      </c>
      <c r="AT12" s="11">
        <f>'[2]Bức xạ_Công suất'!T24</f>
        <v>512</v>
      </c>
      <c r="AU12" s="11">
        <f>'[2]Tốc độ gió_Nhiệt độ môi trường'!Y24</f>
        <v>31.3</v>
      </c>
      <c r="AV12" s="11">
        <f>'[2]Nhiệt độ tấm pin'!R24</f>
        <v>41.5</v>
      </c>
      <c r="AW12" s="11">
        <v>64.8</v>
      </c>
      <c r="AX12" s="11">
        <f>'[2]Bức xạ_Công suất'!U24</f>
        <v>18</v>
      </c>
      <c r="AY12" s="11"/>
      <c r="AZ12" s="11">
        <f>'[2]Tốc độ gió_Nhiệt độ môi trường'!Z24</f>
        <v>0.8</v>
      </c>
      <c r="BA12" s="11">
        <f>'[2]Bức xạ_Công suất'!V24</f>
        <v>49</v>
      </c>
      <c r="BB12" s="11">
        <f>'[2]Tốc độ gió_Nhiệt độ môi trường'!AA24</f>
        <v>28</v>
      </c>
      <c r="BC12" s="11">
        <f>'[2]Nhiệt độ tấm pin'!S24</f>
        <v>28.6</v>
      </c>
      <c r="BD12" s="11">
        <v>59.4</v>
      </c>
      <c r="BE12" s="11">
        <f>'[2]Bức xạ_Công suất'!W24</f>
        <v>2.9</v>
      </c>
      <c r="BF12" s="11"/>
      <c r="BG12" s="11">
        <f>'[2]Tốc độ gió_Nhiệt độ môi trường'!AB24</f>
        <v>2</v>
      </c>
      <c r="BH12" s="11">
        <f>'[2]Bức xạ_Công suất'!X24</f>
        <v>1078</v>
      </c>
      <c r="BI12" s="11">
        <f>'[2]Tốc độ gió_Nhiệt độ môi trường'!AC24</f>
        <v>31.5</v>
      </c>
      <c r="BJ12" s="11">
        <f>'[2]Nhiệt độ tấm pin'!T24</f>
        <v>65.8</v>
      </c>
      <c r="BK12" s="11">
        <v>56.4</v>
      </c>
      <c r="BL12" s="11">
        <f>'[2]Bức xạ_Công suất'!Y24</f>
        <v>15.2</v>
      </c>
      <c r="BM12" s="11"/>
      <c r="BN12" s="11">
        <f>'[2]Tốc độ gió_Nhiệt độ môi trường'!AD24</f>
        <v>1.4</v>
      </c>
      <c r="BO12" s="11">
        <f>'[2]Bức xạ_Công suất'!Z24</f>
        <v>339</v>
      </c>
      <c r="BP12" s="11">
        <f>'[2]Tốc độ gió_Nhiệt độ môi trường'!AE24</f>
        <v>26.9</v>
      </c>
      <c r="BQ12" s="11">
        <f>'[2]Nhiệt độ tấm pin'!U24</f>
        <v>39.6</v>
      </c>
      <c r="BR12" s="11">
        <v>66.099999999999994</v>
      </c>
      <c r="BS12" s="11">
        <f>'[2]Bức xạ_Công suất'!AA24</f>
        <v>15.6</v>
      </c>
      <c r="BT12" s="11"/>
      <c r="BU12" s="11">
        <f>'[2]Tốc độ gió_Nhiệt độ môi trường'!AF24</f>
        <v>1.3</v>
      </c>
      <c r="BV12" s="11">
        <f>'[2]Bức xạ_Công suất'!AB24</f>
        <v>149</v>
      </c>
      <c r="BW12" s="11">
        <f>'[2]Tốc độ gió_Nhiệt độ môi trường'!AG24</f>
        <v>26</v>
      </c>
      <c r="BX12" s="11">
        <f>'[2]Nhiệt độ tấm pin'!V24</f>
        <v>27.6</v>
      </c>
      <c r="BY12" s="11">
        <v>64.599999999999994</v>
      </c>
      <c r="BZ12" s="11">
        <f>'[2]Bức xạ_Công suất'!AC24</f>
        <v>7.2</v>
      </c>
      <c r="CA12" s="11"/>
      <c r="CB12" s="11">
        <f>'[2]Tốc độ gió_Nhiệt độ môi trường'!AH24</f>
        <v>6.3</v>
      </c>
      <c r="CC12" s="11">
        <f>'[2]Bức xạ_Công suất'!AD24</f>
        <v>515</v>
      </c>
      <c r="CD12" s="11">
        <f>'[2]Tốc độ gió_Nhiệt độ môi trường'!AI24</f>
        <v>29.3</v>
      </c>
      <c r="CE12" s="11">
        <f>'[2]Nhiệt độ tấm pin'!W24</f>
        <v>39.9</v>
      </c>
      <c r="CF12" s="11">
        <v>86.7</v>
      </c>
      <c r="CG12" s="11">
        <f>'[2]Bức xạ_Công suất'!AE24</f>
        <v>8.4</v>
      </c>
      <c r="CH12" s="11"/>
      <c r="CI12" s="11">
        <f>'[2]Tốc độ gió_Nhiệt độ môi trường'!AJ24</f>
        <v>1.7</v>
      </c>
      <c r="CJ12" s="11">
        <f>'[2]Bức xạ_Công suất'!AF24</f>
        <v>294</v>
      </c>
      <c r="CK12" s="11">
        <f>'[2]Tốc độ gió_Nhiệt độ môi trường'!AK24</f>
        <v>28.8</v>
      </c>
      <c r="CL12" s="11">
        <f>'[2]Nhiệt độ tấm pin'!X24</f>
        <v>37.9</v>
      </c>
      <c r="CM12" s="11">
        <v>79.2</v>
      </c>
      <c r="CN12" s="11">
        <f>'[2]Bức xạ_Công suất'!AG24</f>
        <v>13.7</v>
      </c>
      <c r="CO12" s="11"/>
      <c r="CP12" s="11">
        <f>'[2]Tốc độ gió_Nhiệt độ môi trường'!AL24</f>
        <v>1.7</v>
      </c>
      <c r="CQ12" s="11">
        <f>'[2]Bức xạ_Công suất'!AH24</f>
        <v>305</v>
      </c>
      <c r="CR12" s="11">
        <f>'[2]Tốc độ gió_Nhiệt độ môi trường'!AM24</f>
        <v>26.3</v>
      </c>
      <c r="CS12" s="11">
        <f>'[2]Nhiệt độ tấm pin'!Y24</f>
        <v>37.200000000000003</v>
      </c>
      <c r="CT12" s="11">
        <v>70.8</v>
      </c>
      <c r="CU12" s="11">
        <f>'[2]Bức xạ_Công suất'!AI24</f>
        <v>13.9</v>
      </c>
      <c r="CV12" s="11"/>
      <c r="CW12" s="11">
        <f>'[2]Tốc độ gió_Nhiệt độ môi trường'!AN24</f>
        <v>3.8</v>
      </c>
      <c r="CX12" s="11">
        <f>'[2]Bức xạ_Công suất'!AJ24</f>
        <v>961</v>
      </c>
      <c r="CY12" s="11">
        <f>'[2]Tốc độ gió_Nhiệt độ môi trường'!AO24</f>
        <v>30.5</v>
      </c>
      <c r="CZ12" s="11">
        <f>'[2]Nhiệt độ tấm pin'!Z24</f>
        <v>63.7</v>
      </c>
      <c r="DA12" s="11">
        <v>78.900000000000006</v>
      </c>
      <c r="DB12" s="11">
        <f>'[2]Bức xạ_Công suất'!AK24</f>
        <v>29.8</v>
      </c>
      <c r="DC12" s="11"/>
      <c r="DD12" s="11">
        <f>'[2]Tốc độ gió_Nhiệt độ môi trường'!AP24</f>
        <v>1.7</v>
      </c>
      <c r="DE12" s="11">
        <f>'[2]Bức xạ_Công suất'!AL24</f>
        <v>954</v>
      </c>
      <c r="DF12" s="11">
        <f>'[2]Tốc độ gió_Nhiệt độ môi trường'!AQ24</f>
        <v>30.9</v>
      </c>
      <c r="DG12" s="11">
        <f>'[2]Nhiệt độ tấm pin'!AA24</f>
        <v>68.7</v>
      </c>
      <c r="DH12" s="11">
        <v>65.2</v>
      </c>
      <c r="DI12" s="11">
        <f>'[2]Bức xạ_Công suất'!AM24</f>
        <v>12.2</v>
      </c>
      <c r="DJ12" s="11"/>
      <c r="DK12" s="11">
        <f>'[2]Tốc độ gió_Nhiệt độ môi trường'!AR24</f>
        <v>1.6</v>
      </c>
      <c r="DL12" s="11">
        <f>'[2]Bức xạ_Công suất'!AN24</f>
        <v>314</v>
      </c>
      <c r="DM12" s="11">
        <f>'[2]Tốc độ gió_Nhiệt độ môi trường'!AS24</f>
        <v>28.5</v>
      </c>
      <c r="DN12" s="11">
        <f>'[2]Nhiệt độ tấm pin'!AB24</f>
        <v>52</v>
      </c>
      <c r="DO12" s="11">
        <v>75.8</v>
      </c>
      <c r="DP12" s="11">
        <f>'[2]Bức xạ_Công suất'!AO24</f>
        <v>13.3</v>
      </c>
      <c r="DQ12" s="11"/>
      <c r="DR12" s="11">
        <f>'[2]Tốc độ gió_Nhiệt độ môi trường'!AT24</f>
        <v>2.2000000000000002</v>
      </c>
      <c r="DS12" s="11">
        <f>'[2]Bức xạ_Công suất'!AP24</f>
        <v>999</v>
      </c>
      <c r="DT12" s="11">
        <f>'[2]Tốc độ gió_Nhiệt độ môi trường'!AU24</f>
        <v>30</v>
      </c>
      <c r="DU12" s="11">
        <f>'[2]Nhiệt độ tấm pin'!AC24</f>
        <v>64.7</v>
      </c>
      <c r="DV12" s="11">
        <v>75.099999999999994</v>
      </c>
      <c r="DW12" s="11">
        <f>'[2]Bức xạ_Công suất'!AQ24</f>
        <v>25.8</v>
      </c>
      <c r="DX12" s="11"/>
      <c r="DY12" s="11">
        <f>'[2]Tốc độ gió_Nhiệt độ môi trường'!AV24</f>
        <v>2.8</v>
      </c>
      <c r="DZ12" s="11">
        <f>'[2]Bức xạ_Công suất'!AR24</f>
        <v>507</v>
      </c>
      <c r="EA12" s="11">
        <f>'[2]Tốc độ gió_Nhiệt độ môi trường'!AW24</f>
        <v>29.6</v>
      </c>
      <c r="EB12" s="11">
        <f>'[2]Nhiệt độ tấm pin'!AD24</f>
        <v>49.8</v>
      </c>
      <c r="EC12" s="11">
        <v>76.8</v>
      </c>
      <c r="ED12" s="11">
        <f>'[2]Bức xạ_Công suất'!AS24</f>
        <v>20.8</v>
      </c>
      <c r="EE12" s="11"/>
      <c r="EF12" s="11">
        <f>'[2]Tốc độ gió_Nhiệt độ môi trường'!AX24</f>
        <v>1.1000000000000001</v>
      </c>
      <c r="EG12" s="11">
        <f>'[2]Bức xạ_Công suất'!AT24</f>
        <v>273</v>
      </c>
      <c r="EH12" s="11">
        <f>'[2]Tốc độ gió_Nhiệt độ môi trường'!AY24</f>
        <v>27.8</v>
      </c>
      <c r="EI12" s="11">
        <f>'[2]Nhiệt độ tấm pin'!AE24</f>
        <v>36.799999999999997</v>
      </c>
      <c r="EJ12" s="11">
        <v>96.4</v>
      </c>
      <c r="EK12" s="11">
        <f>'[2]Bức xạ_Công suất'!AU24</f>
        <v>12</v>
      </c>
      <c r="EL12" s="11"/>
      <c r="EM12" s="11">
        <f>'[2]Tốc độ gió_Nhiệt độ môi trường'!AZ24</f>
        <v>2.4</v>
      </c>
      <c r="EN12" s="11">
        <f>'[2]Bức xạ_Công suất'!AV24</f>
        <v>1025</v>
      </c>
      <c r="EO12" s="11">
        <f>'[2]Tốc độ gió_Nhiệt độ môi trường'!BA24</f>
        <v>30.5</v>
      </c>
      <c r="EP12" s="11">
        <f>'[2]Nhiệt độ tấm pin'!AF24</f>
        <v>51.2</v>
      </c>
      <c r="EQ12" s="11">
        <v>100</v>
      </c>
      <c r="ER12" s="11">
        <f>'[2]Bức xạ_Công suất'!AW24</f>
        <v>14.8</v>
      </c>
      <c r="ES12" s="11"/>
      <c r="ET12" s="11">
        <f>'[2]Tốc độ gió_Nhiệt độ môi trường'!BB24</f>
        <v>0.8</v>
      </c>
      <c r="EU12" s="11">
        <f>'[2]Bức xạ_Công suất'!AX24</f>
        <v>438</v>
      </c>
      <c r="EV12" s="11">
        <f>'[2]Tốc độ gió_Nhiệt độ môi trường'!BC24</f>
        <v>29.1</v>
      </c>
      <c r="EW12" s="11">
        <f>'[2]Nhiệt độ tấm pin'!AG24</f>
        <v>44.1</v>
      </c>
      <c r="EX12" s="11">
        <v>98.9</v>
      </c>
      <c r="EY12" s="11">
        <f>'[2]Bức xạ_Công suất'!AY24</f>
        <v>19.8</v>
      </c>
      <c r="EZ12" s="11"/>
      <c r="FA12" s="11">
        <f>'[2]Tốc độ gió_Nhiệt độ môi trường'!BD24</f>
        <v>1.2</v>
      </c>
      <c r="FB12" s="11">
        <f>'[2]Bức xạ_Công suất'!AZ24</f>
        <v>939</v>
      </c>
      <c r="FC12" s="11">
        <f>'[2]Tốc độ gió_Nhiệt độ môi trường'!BE24</f>
        <v>31.6</v>
      </c>
      <c r="FD12" s="11">
        <f>'[2]Nhiệt độ tấm pin'!AH24</f>
        <v>61</v>
      </c>
      <c r="FE12" s="11">
        <v>82.8</v>
      </c>
      <c r="FF12" s="11">
        <f>'[2]Bức xạ_Công suất'!BA24</f>
        <v>16.8</v>
      </c>
      <c r="FG12" s="11"/>
      <c r="FH12" s="11">
        <f>'[2]Tốc độ gió_Nhiệt độ môi trường'!BF24</f>
        <v>2.8</v>
      </c>
      <c r="FI12" s="11">
        <f>'[2]Bức xạ_Công suất'!BB24</f>
        <v>948</v>
      </c>
      <c r="FJ12" s="11">
        <f>'[2]Tốc độ gió_Nhiệt độ môi trường'!BG24</f>
        <v>32.5</v>
      </c>
      <c r="FK12" s="11">
        <f>'[2]Nhiệt độ tấm pin'!AI24</f>
        <v>58.9</v>
      </c>
      <c r="FL12" s="11">
        <v>77.3</v>
      </c>
      <c r="FM12" s="11">
        <f>'[2]Bức xạ_Công suất'!BC24</f>
        <v>34.4</v>
      </c>
      <c r="FN12" s="11"/>
      <c r="FO12" s="11">
        <f>'[2]Tốc độ gió_Nhiệt độ môi trường'!BH24</f>
        <v>2.8</v>
      </c>
      <c r="FP12" s="11">
        <f>'[2]Bức xạ_Công suất'!BD24</f>
        <v>979</v>
      </c>
      <c r="FQ12" s="11">
        <f>'[2]Tốc độ gió_Nhiệt độ môi trường'!BI24</f>
        <v>32.299999999999997</v>
      </c>
      <c r="FR12" s="11">
        <f>'[2]Nhiệt độ tấm pin'!AJ24</f>
        <v>61.1</v>
      </c>
      <c r="FS12" s="11">
        <v>69.400000000000006</v>
      </c>
      <c r="FT12" s="11">
        <f>'[2]Bức xạ_Công suất'!BE24</f>
        <v>38.200000000000003</v>
      </c>
      <c r="FU12" s="11"/>
      <c r="FV12" s="11">
        <f>'[2]Tốc độ gió_Nhiệt độ môi trường'!BJ24</f>
        <v>2</v>
      </c>
      <c r="FW12" s="11">
        <f>'[2]Bức xạ_Công suất'!BF24</f>
        <v>401</v>
      </c>
      <c r="FX12" s="11">
        <f>'[2]Tốc độ gió_Nhiệt độ môi trường'!BK24</f>
        <v>31.2</v>
      </c>
      <c r="FY12" s="11">
        <f>'[2]Nhiệt độ tấm pin'!AK24</f>
        <v>45.1</v>
      </c>
      <c r="FZ12" s="11">
        <v>70.599999999999994</v>
      </c>
      <c r="GA12" s="11">
        <f>'[2]Bức xạ_Công suất'!BG24</f>
        <v>16.899999999999999</v>
      </c>
      <c r="GB12" s="11"/>
      <c r="GC12" s="11">
        <f>'[2]Tốc độ gió_Nhiệt độ môi trường'!BL24</f>
        <v>1</v>
      </c>
      <c r="GD12" s="11">
        <f>'[2]Bức xạ_Công suất'!BH24</f>
        <v>825</v>
      </c>
      <c r="GE12" s="11">
        <f>'[2]Tốc độ gió_Nhiệt độ môi trường'!BM24</f>
        <v>28.9</v>
      </c>
      <c r="GF12" s="11">
        <f>'[2]Nhiệt độ tấm pin'!AL24</f>
        <v>44.3</v>
      </c>
      <c r="GG12" s="11">
        <v>69.2</v>
      </c>
      <c r="GH12" s="11">
        <f>'[2]Bức xạ_Công suất'!BI24</f>
        <v>35.4</v>
      </c>
      <c r="GI12" s="11"/>
      <c r="GJ12" s="11">
        <f>'[2]Tốc độ gió_Nhiệt độ môi trường'!BN24</f>
        <v>5.8</v>
      </c>
      <c r="GK12" s="11">
        <f>'[2]Bức xạ_Công suất'!BJ24</f>
        <v>1022</v>
      </c>
      <c r="GL12" s="11">
        <f>'[2]Tốc độ gió_Nhiệt độ môi trường'!BO24</f>
        <v>30.3</v>
      </c>
      <c r="GM12" s="11">
        <f>'[2]Nhiệt độ tấm pin'!AM24</f>
        <v>47.1</v>
      </c>
      <c r="GN12" s="11">
        <v>65.099999999999994</v>
      </c>
      <c r="GO12" s="11">
        <f>'[2]Bức xạ_Công suất'!BK24</f>
        <v>21</v>
      </c>
      <c r="GP12" s="11"/>
      <c r="GQ12" s="11">
        <f>'[2]Tốc độ gió_Nhiệt độ môi trường'!BP24</f>
        <v>3.5</v>
      </c>
      <c r="GR12" s="11">
        <f>'[2]Bức xạ_Công suất'!BL24</f>
        <v>293</v>
      </c>
      <c r="GS12" s="11">
        <f>'[2]Tốc độ gió_Nhiệt độ môi trường'!BQ24</f>
        <v>25.2</v>
      </c>
      <c r="GT12" s="11">
        <f>'[2]Nhiệt độ tấm pin'!AN24</f>
        <v>30.9</v>
      </c>
      <c r="GU12" s="11">
        <v>63</v>
      </c>
      <c r="GV12" s="11">
        <f>'[2]Bức xạ_Công suất'!BM24</f>
        <v>14</v>
      </c>
      <c r="GW12" s="11"/>
      <c r="GX12" s="11">
        <f>'[2]Tốc độ gió_Nhiệt độ môi trường'!BR24</f>
        <v>2.8</v>
      </c>
      <c r="GY12" s="11">
        <f>'[2]Bức xạ_Công suất'!BN24</f>
        <v>534</v>
      </c>
      <c r="GZ12" s="11">
        <f>'[2]Tốc độ gió_Nhiệt độ môi trường'!BS24</f>
        <v>30.8</v>
      </c>
      <c r="HA12" s="11">
        <f>'[2]Nhiệt độ tấm pin'!AO24</f>
        <v>47.1</v>
      </c>
      <c r="HB12" s="11">
        <v>66.8</v>
      </c>
      <c r="HC12" s="11">
        <f>'[2]Bức xạ_Công suất'!BO24</f>
        <v>16.100000000000001</v>
      </c>
      <c r="HD12" s="11"/>
    </row>
    <row r="13" spans="1:212" ht="15.75">
      <c r="A13" s="1">
        <f t="shared" si="0"/>
        <v>23</v>
      </c>
      <c r="B13" s="15">
        <v>0.47916666666666669</v>
      </c>
      <c r="C13" s="11">
        <f>'[2]Tốc độ gió_Nhiệt độ môi trường'!L25</f>
        <v>1.6</v>
      </c>
      <c r="D13" s="11">
        <f>'[2]Bức xạ_Công suất'!H25</f>
        <v>691</v>
      </c>
      <c r="E13" s="11">
        <f>'[2]Tốc độ gió_Nhiệt độ môi trường'!M25</f>
        <v>31.7</v>
      </c>
      <c r="F13" s="11">
        <f>'[2]Nhiệt độ tấm pin'!L25</f>
        <v>57.6</v>
      </c>
      <c r="G13" s="11">
        <v>67</v>
      </c>
      <c r="H13" s="11">
        <f>'[2]Bức xạ_Công suất'!I25</f>
        <v>28.7</v>
      </c>
      <c r="I13" s="11"/>
      <c r="J13" s="11">
        <f>'[2]Tốc độ gió_Nhiệt độ môi trường'!L25</f>
        <v>1.6</v>
      </c>
      <c r="K13" s="11">
        <f>'[2]Bức xạ_Công suất'!J25</f>
        <v>1102</v>
      </c>
      <c r="L13" s="11">
        <f>'[2]Tốc độ gió_Nhiệt độ môi trường'!O25</f>
        <v>31.1</v>
      </c>
      <c r="M13" s="11">
        <f>'[2]Nhiệt độ tấm pin'!M25</f>
        <v>65.3</v>
      </c>
      <c r="N13" s="11">
        <v>72.5</v>
      </c>
      <c r="O13" s="11">
        <f>'[2]Bức xạ_Công suất'!K25</f>
        <v>12.8</v>
      </c>
      <c r="P13" s="11"/>
      <c r="Q13" s="11">
        <f>'[2]Tốc độ gió_Nhiệt độ môi trường'!P25</f>
        <v>1.7</v>
      </c>
      <c r="R13" s="11">
        <f>'[2]Bức xạ_Công suất'!L25</f>
        <v>275</v>
      </c>
      <c r="S13" s="11">
        <f>'[2]Tốc độ gió_Nhiệt độ môi trường'!Q25</f>
        <v>31</v>
      </c>
      <c r="T13" s="11">
        <f>'[2]Nhiệt độ tấm pin'!N25</f>
        <v>43</v>
      </c>
      <c r="U13" s="11">
        <v>62.6</v>
      </c>
      <c r="V13" s="11">
        <f>'[2]Bức xạ_Công suất'!M25</f>
        <v>11.5</v>
      </c>
      <c r="W13" s="11"/>
      <c r="X13" s="11">
        <f>'[2]Tốc độ gió_Nhiệt độ môi trường'!R25</f>
        <v>1.4</v>
      </c>
      <c r="Y13" s="11">
        <f>'[2]Bức xạ_Công suất'!N25</f>
        <v>253</v>
      </c>
      <c r="Z13" s="11">
        <f>'[2]Tốc độ gió_Nhiệt độ môi trường'!S25</f>
        <v>25.5</v>
      </c>
      <c r="AA13" s="11">
        <f>'[2]Nhiệt độ tấm pin'!O25</f>
        <v>30.7</v>
      </c>
      <c r="AB13" s="11">
        <v>67.3</v>
      </c>
      <c r="AC13" s="11">
        <f>'[2]Bức xạ_Công suất'!O25</f>
        <v>11.9</v>
      </c>
      <c r="AD13" s="11"/>
      <c r="AE13" s="11">
        <f>'[2]Tốc độ gió_Nhiệt độ môi trường'!T25</f>
        <v>2.2000000000000002</v>
      </c>
      <c r="AF13" s="11">
        <f>'[2]Bức xạ_Công suất'!P25</f>
        <v>401</v>
      </c>
      <c r="AG13" s="11">
        <f>'[2]Tốc độ gió_Nhiệt độ môi trường'!U25</f>
        <v>31.1</v>
      </c>
      <c r="AH13" s="11">
        <f>'[2]Nhiệt độ tấm pin'!P25</f>
        <v>46.2</v>
      </c>
      <c r="AI13" s="11">
        <v>56.3</v>
      </c>
      <c r="AJ13" s="11">
        <f>'[2]Bức xạ_Công suất'!Q25</f>
        <v>17.2</v>
      </c>
      <c r="AK13" s="11"/>
      <c r="AL13" s="11">
        <f>'[2]Tốc độ gió_Nhiệt độ môi trường'!V25</f>
        <v>2</v>
      </c>
      <c r="AM13" s="11">
        <f>'[2]Bức xạ_Công suất'!R25</f>
        <v>928</v>
      </c>
      <c r="AN13" s="11">
        <f>'[2]Tốc độ gió_Nhiệt độ môi trường'!W25</f>
        <v>31.9</v>
      </c>
      <c r="AO13" s="11">
        <f>'[2]Nhiệt độ tấm pin'!Q25</f>
        <v>63</v>
      </c>
      <c r="AP13" s="11">
        <v>59.5</v>
      </c>
      <c r="AQ13" s="11">
        <f>'[2]Bức xạ_Công suất'!S25</f>
        <v>21.5</v>
      </c>
      <c r="AR13" s="11"/>
      <c r="AS13" s="11">
        <f>'[2]Tốc độ gió_Nhiệt độ môi trường'!X25</f>
        <v>1.6</v>
      </c>
      <c r="AT13" s="11">
        <f>'[2]Bức xạ_Công suất'!T25</f>
        <v>473</v>
      </c>
      <c r="AU13" s="11">
        <f>'[2]Tốc độ gió_Nhiệt độ môi trường'!Y25</f>
        <v>31.2</v>
      </c>
      <c r="AV13" s="11">
        <f>'[2]Nhiệt độ tấm pin'!R25</f>
        <v>41.8</v>
      </c>
      <c r="AW13" s="11">
        <v>61.1</v>
      </c>
      <c r="AX13" s="11">
        <f>'[2]Bức xạ_Công suất'!U25</f>
        <v>20.3</v>
      </c>
      <c r="AY13" s="11"/>
      <c r="AZ13" s="11">
        <f>'[2]Tốc độ gió_Nhiệt độ môi trường'!Z25</f>
        <v>0.6</v>
      </c>
      <c r="BA13" s="11">
        <f>'[2]Bức xạ_Công suất'!V25</f>
        <v>111</v>
      </c>
      <c r="BB13" s="11">
        <f>'[2]Tốc độ gió_Nhiệt độ môi trường'!AA25</f>
        <v>27.3</v>
      </c>
      <c r="BC13" s="11">
        <f>'[2]Nhiệt độ tấm pin'!S25</f>
        <v>27.5</v>
      </c>
      <c r="BD13" s="11">
        <v>57.4</v>
      </c>
      <c r="BE13" s="11">
        <f>'[2]Bức xạ_Công suất'!W25</f>
        <v>5.2</v>
      </c>
      <c r="BF13" s="11"/>
      <c r="BG13" s="11">
        <f>'[2]Tốc độ gió_Nhiệt độ môi trường'!AB25</f>
        <v>1.7</v>
      </c>
      <c r="BH13" s="11">
        <f>'[2]Bức xạ_Công suất'!X25</f>
        <v>1094</v>
      </c>
      <c r="BI13" s="11">
        <f>'[2]Tốc độ gió_Nhiệt độ môi trường'!AC25</f>
        <v>32</v>
      </c>
      <c r="BJ13" s="11">
        <f>'[2]Nhiệt độ tấm pin'!T25</f>
        <v>70.2</v>
      </c>
      <c r="BK13" s="11">
        <v>54.3</v>
      </c>
      <c r="BL13" s="11">
        <f>'[2]Bức xạ_Công suất'!Y25</f>
        <v>9</v>
      </c>
      <c r="BM13" s="11"/>
      <c r="BN13" s="11">
        <f>'[2]Tốc độ gió_Nhiệt độ môi trường'!AD25</f>
        <v>1</v>
      </c>
      <c r="BO13" s="11">
        <f>'[2]Bức xạ_Công suất'!Z25</f>
        <v>455</v>
      </c>
      <c r="BP13" s="11">
        <f>'[2]Tốc độ gió_Nhiệt độ môi trường'!AE25</f>
        <v>27.7</v>
      </c>
      <c r="BQ13" s="11">
        <f>'[2]Nhiệt độ tấm pin'!U25</f>
        <v>44.5</v>
      </c>
      <c r="BR13" s="11">
        <v>64.599999999999994</v>
      </c>
      <c r="BS13" s="11">
        <f>'[2]Bức xạ_Công suất'!AA25</f>
        <v>20.5</v>
      </c>
      <c r="BT13" s="11"/>
      <c r="BU13" s="11">
        <f>'[2]Tốc độ gió_Nhiệt độ môi trường'!AF25</f>
        <v>0</v>
      </c>
      <c r="BV13" s="11">
        <f>'[2]Bức xạ_Công suất'!AB25</f>
        <v>377</v>
      </c>
      <c r="BW13" s="11">
        <f>'[2]Tốc độ gió_Nhiệt độ môi trường'!AG25</f>
        <v>26.2</v>
      </c>
      <c r="BX13" s="11">
        <f>'[2]Nhiệt độ tấm pin'!V25</f>
        <v>30.7</v>
      </c>
      <c r="BY13" s="11">
        <v>64.599999999999994</v>
      </c>
      <c r="BZ13" s="11">
        <f>'[2]Bức xạ_Công suất'!AC25</f>
        <v>13.9</v>
      </c>
      <c r="CA13" s="11"/>
      <c r="CB13" s="11">
        <f>'[2]Tốc độ gió_Nhiệt độ môi trường'!AH25</f>
        <v>4.5999999999999996</v>
      </c>
      <c r="CC13" s="11">
        <f>'[2]Bức xạ_Công suất'!AD25</f>
        <v>590</v>
      </c>
      <c r="CD13" s="11">
        <f>'[2]Tốc độ gió_Nhiệt độ môi trường'!AI25</f>
        <v>29.6</v>
      </c>
      <c r="CE13" s="11">
        <f>'[2]Nhiệt độ tấm pin'!W25</f>
        <v>42.2</v>
      </c>
      <c r="CF13" s="11">
        <v>89.3</v>
      </c>
      <c r="CG13" s="11">
        <f>'[2]Bức xạ_Công suất'!AE25</f>
        <v>18.399999999999999</v>
      </c>
      <c r="CH13" s="11"/>
      <c r="CI13" s="11">
        <f>'[2]Tốc độ gió_Nhiệt độ môi trường'!AJ25</f>
        <v>1.5</v>
      </c>
      <c r="CJ13" s="11">
        <f>'[2]Bức xạ_Công suất'!AF25</f>
        <v>291</v>
      </c>
      <c r="CK13" s="11">
        <f>'[2]Tốc độ gió_Nhiệt độ môi trường'!AK25</f>
        <v>28.2</v>
      </c>
      <c r="CL13" s="11">
        <f>'[2]Nhiệt độ tấm pin'!X25</f>
        <v>36.700000000000003</v>
      </c>
      <c r="CM13" s="11">
        <v>79.7</v>
      </c>
      <c r="CN13" s="11">
        <f>'[2]Bức xạ_Công suất'!AG25</f>
        <v>13.8</v>
      </c>
      <c r="CO13" s="11"/>
      <c r="CP13" s="11">
        <f>'[2]Tốc độ gió_Nhiệt độ môi trường'!AL25</f>
        <v>2.6</v>
      </c>
      <c r="CQ13" s="11">
        <f>'[2]Bức xạ_Công suất'!AH25</f>
        <v>425</v>
      </c>
      <c r="CR13" s="11">
        <f>'[2]Tốc độ gió_Nhiệt độ môi trường'!AM25</f>
        <v>27.4</v>
      </c>
      <c r="CS13" s="11">
        <f>'[2]Nhiệt độ tấm pin'!Y25</f>
        <v>39.799999999999997</v>
      </c>
      <c r="CT13" s="11">
        <v>69.599999999999994</v>
      </c>
      <c r="CU13" s="11">
        <f>'[2]Bức xạ_Công suất'!AI25</f>
        <v>19.399999999999999</v>
      </c>
      <c r="CV13" s="11"/>
      <c r="CW13" s="11">
        <f>'[2]Tốc độ gió_Nhiệt độ môi trường'!AN25</f>
        <v>2.7</v>
      </c>
      <c r="CX13" s="11">
        <f>'[2]Bức xạ_Công suất'!AJ25</f>
        <v>966</v>
      </c>
      <c r="CY13" s="11">
        <f>'[2]Tốc độ gió_Nhiệt độ môi trường'!AO25</f>
        <v>30.9</v>
      </c>
      <c r="CZ13" s="11">
        <f>'[2]Nhiệt độ tấm pin'!Z25</f>
        <v>64</v>
      </c>
      <c r="DA13" s="11">
        <v>75.8</v>
      </c>
      <c r="DB13" s="11">
        <f>'[2]Bức xạ_Công suất'!AK25</f>
        <v>23.1</v>
      </c>
      <c r="DC13" s="11"/>
      <c r="DD13" s="11">
        <f>'[2]Tốc độ gió_Nhiệt độ môi trường'!AP25</f>
        <v>1.1000000000000001</v>
      </c>
      <c r="DE13" s="11">
        <f>'[2]Bức xạ_Công suất'!AL25</f>
        <v>963</v>
      </c>
      <c r="DF13" s="11">
        <f>'[2]Tốc độ gió_Nhiệt độ môi trường'!AQ25</f>
        <v>31.5</v>
      </c>
      <c r="DG13" s="11">
        <f>'[2]Nhiệt độ tấm pin'!AA25</f>
        <v>69.3</v>
      </c>
      <c r="DH13" s="11">
        <v>67.5</v>
      </c>
      <c r="DI13" s="11">
        <f>'[2]Bức xạ_Công suất'!AM25</f>
        <v>10.3</v>
      </c>
      <c r="DJ13" s="11"/>
      <c r="DK13" s="11">
        <f>'[2]Tốc độ gió_Nhiệt độ môi trường'!AR25</f>
        <v>2.4</v>
      </c>
      <c r="DL13" s="11">
        <f>'[2]Bức xạ_Công suất'!AN25</f>
        <v>741</v>
      </c>
      <c r="DM13" s="11">
        <f>'[2]Tốc độ gió_Nhiệt độ môi trường'!AS25</f>
        <v>29.4</v>
      </c>
      <c r="DN13" s="11">
        <f>'[2]Nhiệt độ tấm pin'!AB25</f>
        <v>53</v>
      </c>
      <c r="DO13" s="11">
        <v>69.599999999999994</v>
      </c>
      <c r="DP13" s="11">
        <f>'[2]Bức xạ_Công suất'!AO25</f>
        <v>22.9</v>
      </c>
      <c r="DQ13" s="11"/>
      <c r="DR13" s="11">
        <f>'[2]Tốc độ gió_Nhiệt độ môi trường'!AT25</f>
        <v>1.5</v>
      </c>
      <c r="DS13" s="11">
        <f>'[2]Bức xạ_Công suất'!AP25</f>
        <v>989</v>
      </c>
      <c r="DT13" s="11">
        <f>'[2]Tốc độ gió_Nhiệt độ môi trường'!AU25</f>
        <v>30.5</v>
      </c>
      <c r="DU13" s="11">
        <f>'[2]Nhiệt độ tấm pin'!AC25</f>
        <v>65.400000000000006</v>
      </c>
      <c r="DV13" s="11">
        <v>71.2</v>
      </c>
      <c r="DW13" s="11">
        <f>'[2]Bức xạ_Công suất'!AQ25</f>
        <v>18.600000000000001</v>
      </c>
      <c r="DX13" s="11"/>
      <c r="DY13" s="11">
        <f>'[2]Tốc độ gió_Nhiệt độ môi trường'!AV25</f>
        <v>2.6</v>
      </c>
      <c r="DZ13" s="11">
        <f>'[2]Bức xạ_Công suất'!AR25</f>
        <v>539</v>
      </c>
      <c r="EA13" s="11">
        <f>'[2]Tốc độ gió_Nhiệt độ môi trường'!AW25</f>
        <v>29.8</v>
      </c>
      <c r="EB13" s="11">
        <f>'[2]Nhiệt độ tấm pin'!AD25</f>
        <v>47.8</v>
      </c>
      <c r="EC13" s="11">
        <v>72.7</v>
      </c>
      <c r="ED13" s="11">
        <f>'[2]Bức xạ_Công suất'!AS25</f>
        <v>21.6</v>
      </c>
      <c r="EE13" s="11"/>
      <c r="EF13" s="11">
        <f>'[2]Tốc độ gió_Nhiệt độ môi trường'!AX25</f>
        <v>0.6</v>
      </c>
      <c r="EG13" s="11">
        <f>'[2]Bức xạ_Công suất'!AT25</f>
        <v>142</v>
      </c>
      <c r="EH13" s="11">
        <f>'[2]Tốc độ gió_Nhiệt độ môi trường'!AY25</f>
        <v>27.6</v>
      </c>
      <c r="EI13" s="11">
        <f>'[2]Nhiệt độ tấm pin'!AE25</f>
        <v>33.6</v>
      </c>
      <c r="EJ13" s="11">
        <v>92.2</v>
      </c>
      <c r="EK13" s="11">
        <f>'[2]Bức xạ_Công suất'!AU25</f>
        <v>6.4</v>
      </c>
      <c r="EL13" s="11"/>
      <c r="EM13" s="11">
        <f>'[2]Tốc độ gió_Nhiệt độ môi trường'!AZ25</f>
        <v>2.6</v>
      </c>
      <c r="EN13" s="11">
        <f>'[2]Bức xạ_Công suất'!AV25</f>
        <v>1023</v>
      </c>
      <c r="EO13" s="11">
        <f>'[2]Tốc độ gió_Nhiệt độ môi trường'!BA25</f>
        <v>31.4</v>
      </c>
      <c r="EP13" s="11">
        <f>'[2]Nhiệt độ tấm pin'!AF25</f>
        <v>52.5</v>
      </c>
      <c r="EQ13" s="11">
        <v>100</v>
      </c>
      <c r="ER13" s="11">
        <f>'[2]Bức xạ_Công suất'!AW25</f>
        <v>21.2</v>
      </c>
      <c r="ES13" s="11"/>
      <c r="ET13" s="11">
        <f>'[2]Tốc độ gió_Nhiệt độ môi trường'!BB25</f>
        <v>0.9</v>
      </c>
      <c r="EU13" s="11">
        <f>'[2]Bức xạ_Công suất'!AX25</f>
        <v>357</v>
      </c>
      <c r="EV13" s="11">
        <f>'[2]Tốc độ gió_Nhiệt độ môi trường'!BC25</f>
        <v>29.7</v>
      </c>
      <c r="EW13" s="11">
        <f>'[2]Nhiệt độ tấm pin'!AG25</f>
        <v>43.2</v>
      </c>
      <c r="EX13" s="11">
        <v>97.6</v>
      </c>
      <c r="EY13" s="11">
        <f>'[2]Bức xạ_Công suất'!AY25</f>
        <v>16.399999999999999</v>
      </c>
      <c r="EZ13" s="11"/>
      <c r="FA13" s="11">
        <f>'[2]Tốc độ gió_Nhiệt độ môi trường'!BD25</f>
        <v>2.4</v>
      </c>
      <c r="FB13" s="11">
        <f>'[2]Bức xạ_Công suất'!AZ25</f>
        <v>1023</v>
      </c>
      <c r="FC13" s="11">
        <f>'[2]Tốc độ gió_Nhiệt độ môi trường'!BE25</f>
        <v>32.1</v>
      </c>
      <c r="FD13" s="11">
        <f>'[2]Nhiệt độ tấm pin'!AH25</f>
        <v>60.6</v>
      </c>
      <c r="FE13" s="11">
        <v>83.6</v>
      </c>
      <c r="FF13" s="11">
        <f>'[2]Bức xạ_Công suất'!BA25</f>
        <v>16.399999999999999</v>
      </c>
      <c r="FG13" s="11"/>
      <c r="FH13" s="11">
        <f>'[2]Tốc độ gió_Nhiệt độ môi trường'!BF25</f>
        <v>1.5</v>
      </c>
      <c r="FI13" s="11">
        <f>'[2]Bức xạ_Công suất'!BB25</f>
        <v>944</v>
      </c>
      <c r="FJ13" s="11">
        <f>'[2]Tốc độ gió_Nhiệt độ môi trường'!BG25</f>
        <v>32.4</v>
      </c>
      <c r="FK13" s="11">
        <f>'[2]Nhiệt độ tấm pin'!AI25</f>
        <v>60.7</v>
      </c>
      <c r="FL13" s="11">
        <v>80.3</v>
      </c>
      <c r="FM13" s="11">
        <f>'[2]Bức xạ_Công suất'!BC25</f>
        <v>32.200000000000003</v>
      </c>
      <c r="FN13" s="11"/>
      <c r="FO13" s="11">
        <f>'[2]Tốc độ gió_Nhiệt độ môi trường'!BH25</f>
        <v>0.7</v>
      </c>
      <c r="FP13" s="11">
        <f>'[2]Bức xạ_Công suất'!BD25</f>
        <v>1021</v>
      </c>
      <c r="FQ13" s="11">
        <f>'[2]Tốc độ gió_Nhiệt độ môi trường'!BI25</f>
        <v>32.200000000000003</v>
      </c>
      <c r="FR13" s="11">
        <f>'[2]Nhiệt độ tấm pin'!AJ25</f>
        <v>60.6</v>
      </c>
      <c r="FS13" s="11">
        <v>70.7</v>
      </c>
      <c r="FT13" s="11">
        <f>'[2]Bức xạ_Công suất'!BE25</f>
        <v>39.200000000000003</v>
      </c>
      <c r="FU13" s="11"/>
      <c r="FV13" s="11">
        <f>'[2]Tốc độ gió_Nhiệt độ môi trường'!BJ25</f>
        <v>0.8</v>
      </c>
      <c r="FW13" s="11">
        <f>'[2]Bức xạ_Công suất'!BF25</f>
        <v>704</v>
      </c>
      <c r="FX13" s="11">
        <f>'[2]Tốc độ gió_Nhiệt độ môi trường'!BK25</f>
        <v>31.9</v>
      </c>
      <c r="FY13" s="11">
        <f>'[2]Nhiệt độ tấm pin'!AK25</f>
        <v>55.1</v>
      </c>
      <c r="FZ13" s="11">
        <v>70.2</v>
      </c>
      <c r="GA13" s="11">
        <f>'[2]Bức xạ_Công suất'!BG25</f>
        <v>18.8</v>
      </c>
      <c r="GB13" s="11"/>
      <c r="GC13" s="11">
        <f>'[2]Tốc độ gió_Nhiệt độ môi trường'!BL25</f>
        <v>2</v>
      </c>
      <c r="GD13" s="11">
        <f>'[2]Bức xạ_Công suất'!BH25</f>
        <v>574</v>
      </c>
      <c r="GE13" s="11">
        <f>'[2]Tốc độ gió_Nhiệt độ môi trường'!BM25</f>
        <v>29.4</v>
      </c>
      <c r="GF13" s="11">
        <f>'[2]Nhiệt độ tấm pin'!AL25</f>
        <v>45</v>
      </c>
      <c r="GG13" s="11">
        <v>71.8</v>
      </c>
      <c r="GH13" s="11">
        <f>'[2]Bức xạ_Công suất'!BI25</f>
        <v>24.6</v>
      </c>
      <c r="GI13" s="11"/>
      <c r="GJ13" s="11">
        <f>'[2]Tốc độ gió_Nhiệt độ môi trường'!BN25</f>
        <v>6.4</v>
      </c>
      <c r="GK13" s="11">
        <f>'[2]Bức xạ_Công suất'!BJ25</f>
        <v>851</v>
      </c>
      <c r="GL13" s="11">
        <f>'[2]Tốc độ gió_Nhiệt độ môi trường'!BO25</f>
        <v>31</v>
      </c>
      <c r="GM13" s="11">
        <f>'[2]Nhiệt độ tấm pin'!AM25</f>
        <v>48.1</v>
      </c>
      <c r="GN13" s="11">
        <v>68.8</v>
      </c>
      <c r="GO13" s="11">
        <f>'[2]Bức xạ_Công suất'!BK25</f>
        <v>20.399999999999999</v>
      </c>
      <c r="GP13" s="11"/>
      <c r="GQ13" s="11">
        <f>'[2]Tốc độ gió_Nhiệt độ môi trường'!BP25</f>
        <v>1.9</v>
      </c>
      <c r="GR13" s="11">
        <f>'[2]Bức xạ_Công suất'!BL25</f>
        <v>376</v>
      </c>
      <c r="GS13" s="11">
        <f>'[2]Tốc độ gió_Nhiệt độ môi trường'!BQ25</f>
        <v>26.3</v>
      </c>
      <c r="GT13" s="11">
        <f>'[2]Nhiệt độ tấm pin'!AN25</f>
        <v>35.4</v>
      </c>
      <c r="GU13" s="11">
        <v>64.900000000000006</v>
      </c>
      <c r="GV13" s="11">
        <f>'[2]Bức xạ_Công suất'!BM25</f>
        <v>15.8</v>
      </c>
      <c r="GW13" s="11"/>
      <c r="GX13" s="11">
        <f>'[2]Tốc độ gió_Nhiệt độ môi trường'!BR25</f>
        <v>0.8</v>
      </c>
      <c r="GY13" s="11">
        <f>'[2]Bức xạ_Công suất'!BN25</f>
        <v>467</v>
      </c>
      <c r="GZ13" s="11">
        <f>'[2]Tốc độ gió_Nhiệt độ môi trường'!BS25</f>
        <v>30.8</v>
      </c>
      <c r="HA13" s="11">
        <f>'[2]Nhiệt độ tấm pin'!AO25</f>
        <v>44.8</v>
      </c>
      <c r="HB13" s="11">
        <v>69.7</v>
      </c>
      <c r="HC13" s="11">
        <f>'[2]Bức xạ_Công suất'!BO25</f>
        <v>16.899999999999999</v>
      </c>
      <c r="HD13" s="11"/>
    </row>
    <row r="14" spans="1:212" ht="15.75">
      <c r="A14" s="1">
        <f t="shared" si="0"/>
        <v>24</v>
      </c>
      <c r="B14" s="16">
        <v>0.5</v>
      </c>
      <c r="C14" s="11">
        <f>'[2]Tốc độ gió_Nhiệt độ môi trường'!L26</f>
        <v>3.5</v>
      </c>
      <c r="D14" s="11">
        <f>'[2]Bức xạ_Công suất'!H26</f>
        <v>343</v>
      </c>
      <c r="E14" s="11">
        <f>'[2]Tốc độ gió_Nhiệt độ môi trường'!M26</f>
        <v>30.9</v>
      </c>
      <c r="F14" s="11">
        <f>'[2]Nhiệt độ tấm pin'!L26</f>
        <v>43.7</v>
      </c>
      <c r="G14" s="11">
        <v>65.3</v>
      </c>
      <c r="H14" s="11">
        <f>'[2]Bức xạ_Công suất'!I26</f>
        <v>15.8</v>
      </c>
      <c r="I14" s="11"/>
      <c r="J14" s="11">
        <f>'[2]Tốc độ gió_Nhiệt độ môi trường'!L26</f>
        <v>3.5</v>
      </c>
      <c r="K14" s="11">
        <f>'[2]Bức xạ_Công suất'!J26</f>
        <v>435</v>
      </c>
      <c r="L14" s="11">
        <f>'[2]Tốc độ gió_Nhiệt độ môi trường'!O26</f>
        <v>29.7</v>
      </c>
      <c r="M14" s="11">
        <f>'[2]Nhiệt độ tấm pin'!M26</f>
        <v>44.7</v>
      </c>
      <c r="N14" s="11">
        <v>68.599999999999994</v>
      </c>
      <c r="O14" s="11">
        <f>'[2]Bức xạ_Công suất'!K26</f>
        <v>13.7</v>
      </c>
      <c r="P14" s="11"/>
      <c r="Q14" s="11">
        <f>'[2]Tốc độ gió_Nhiệt độ môi trường'!P26</f>
        <v>2.5</v>
      </c>
      <c r="R14" s="11">
        <f>'[2]Bức xạ_Công suất'!L26</f>
        <v>1044</v>
      </c>
      <c r="S14" s="11">
        <f>'[2]Tốc độ gió_Nhiệt độ môi trường'!Q26</f>
        <v>31.6</v>
      </c>
      <c r="T14" s="11">
        <f>'[2]Nhiệt độ tấm pin'!N26</f>
        <v>62.2</v>
      </c>
      <c r="U14" s="11">
        <v>61.6</v>
      </c>
      <c r="V14" s="11">
        <f>'[2]Bức xạ_Công suất'!M26</f>
        <v>18.2</v>
      </c>
      <c r="W14" s="11"/>
      <c r="X14" s="11">
        <f>'[2]Tốc độ gió_Nhiệt độ môi trường'!R26</f>
        <v>2.5</v>
      </c>
      <c r="Y14" s="11">
        <f>'[2]Bức xạ_Công suất'!N26</f>
        <v>349</v>
      </c>
      <c r="Z14" s="11">
        <f>'[2]Tốc độ gió_Nhiệt độ môi trường'!S26</f>
        <v>25.8</v>
      </c>
      <c r="AA14" s="11">
        <f>'[2]Nhiệt độ tấm pin'!O26</f>
        <v>37.299999999999997</v>
      </c>
      <c r="AB14" s="11">
        <v>68.8</v>
      </c>
      <c r="AC14" s="11">
        <f>'[2]Bức xạ_Công suất'!O26</f>
        <v>5.0999999999999996</v>
      </c>
      <c r="AD14" s="11"/>
      <c r="AE14" s="11">
        <f>'[2]Tốc độ gió_Nhiệt độ môi trường'!T26</f>
        <v>2.2000000000000002</v>
      </c>
      <c r="AF14" s="11">
        <f>'[2]Bức xạ_Công suất'!P26</f>
        <v>1000</v>
      </c>
      <c r="AG14" s="11">
        <f>'[2]Tốc độ gió_Nhiệt độ môi trường'!U26</f>
        <v>30.9</v>
      </c>
      <c r="AH14" s="11">
        <f>'[2]Nhiệt độ tấm pin'!P26</f>
        <v>49.1</v>
      </c>
      <c r="AI14" s="11">
        <v>56.5</v>
      </c>
      <c r="AJ14" s="11">
        <f>'[2]Bức xạ_Công suất'!Q26</f>
        <v>15.5</v>
      </c>
      <c r="AK14" s="11"/>
      <c r="AL14" s="11">
        <f>'[2]Tốc độ gió_Nhiệt độ môi trường'!V26</f>
        <v>2.5</v>
      </c>
      <c r="AM14" s="11">
        <f>'[2]Bức xạ_Công suất'!R26</f>
        <v>949</v>
      </c>
      <c r="AN14" s="11">
        <f>'[2]Tốc độ gió_Nhiệt độ môi trường'!W26</f>
        <v>31.4</v>
      </c>
      <c r="AO14" s="11">
        <f>'[2]Nhiệt độ tấm pin'!Q26</f>
        <v>65.099999999999994</v>
      </c>
      <c r="AP14" s="11">
        <v>57.4</v>
      </c>
      <c r="AQ14" s="11">
        <f>'[2]Bức xạ_Công suất'!S26</f>
        <v>16.5</v>
      </c>
      <c r="AR14" s="11"/>
      <c r="AS14" s="11">
        <f>'[2]Tốc độ gió_Nhiệt độ môi trường'!X26</f>
        <v>2.2999999999999998</v>
      </c>
      <c r="AT14" s="11">
        <f>'[2]Bức xạ_Công suất'!T26</f>
        <v>661</v>
      </c>
      <c r="AU14" s="11">
        <f>'[2]Tốc độ gió_Nhiệt độ môi trường'!Y26</f>
        <v>31.6</v>
      </c>
      <c r="AV14" s="11">
        <f>'[2]Nhiệt độ tấm pin'!R26</f>
        <v>45.4</v>
      </c>
      <c r="AW14" s="11">
        <v>59.4</v>
      </c>
      <c r="AX14" s="11">
        <f>'[2]Bức xạ_Công suất'!U26</f>
        <v>14.9</v>
      </c>
      <c r="AY14" s="11"/>
      <c r="AZ14" s="11">
        <f>'[2]Tốc độ gió_Nhiệt độ môi trường'!Z26</f>
        <v>1.3</v>
      </c>
      <c r="BA14" s="11">
        <f>'[2]Bức xạ_Công suất'!V26</f>
        <v>129</v>
      </c>
      <c r="BB14" s="11">
        <f>'[2]Tốc độ gió_Nhiệt độ môi trường'!AA26</f>
        <v>25.7</v>
      </c>
      <c r="BC14" s="11">
        <f>'[2]Nhiệt độ tấm pin'!S26</f>
        <v>26.9</v>
      </c>
      <c r="BD14" s="11">
        <v>56.4</v>
      </c>
      <c r="BE14" s="11">
        <f>'[2]Bức xạ_Công suất'!W26</f>
        <v>6</v>
      </c>
      <c r="BF14" s="11"/>
      <c r="BG14" s="11">
        <f>'[2]Tốc độ gió_Nhiệt độ môi trường'!AB26</f>
        <v>1.3</v>
      </c>
      <c r="BH14" s="11">
        <f>'[2]Bức xạ_Công suất'!X26</f>
        <v>994</v>
      </c>
      <c r="BI14" s="11">
        <f>'[2]Tốc độ gió_Nhiệt độ môi trường'!AC26</f>
        <v>31.8</v>
      </c>
      <c r="BJ14" s="11">
        <f>'[2]Nhiệt độ tấm pin'!T26</f>
        <v>62.1</v>
      </c>
      <c r="BK14" s="11">
        <v>53.6</v>
      </c>
      <c r="BL14" s="11">
        <f>'[2]Bức xạ_Công suất'!Y26</f>
        <v>8.3000000000000007</v>
      </c>
      <c r="BM14" s="11"/>
      <c r="BN14" s="11">
        <f>'[2]Tốc độ gió_Nhiệt độ môi trường'!AD26</f>
        <v>0.9</v>
      </c>
      <c r="BO14" s="11">
        <f>'[2]Bức xạ_Công suất'!Z26</f>
        <v>501</v>
      </c>
      <c r="BP14" s="11">
        <f>'[2]Tốc độ gió_Nhiệt độ môi trường'!AE26</f>
        <v>28.1</v>
      </c>
      <c r="BQ14" s="11">
        <f>'[2]Nhiệt độ tấm pin'!U26</f>
        <v>46.6</v>
      </c>
      <c r="BR14" s="11">
        <v>64.5</v>
      </c>
      <c r="BS14" s="11">
        <f>'[2]Bức xạ_Công suất'!AA26</f>
        <v>17.899999999999999</v>
      </c>
      <c r="BT14" s="11"/>
      <c r="BU14" s="11">
        <f>'[2]Tốc độ gió_Nhiệt độ môi trường'!AF26</f>
        <v>1.2</v>
      </c>
      <c r="BV14" s="11">
        <f>'[2]Bức xạ_Công suất'!AB26</f>
        <v>640</v>
      </c>
      <c r="BW14" s="11">
        <f>'[2]Tốc độ gió_Nhiệt độ môi trường'!AG26</f>
        <v>27.5</v>
      </c>
      <c r="BX14" s="11">
        <f>'[2]Nhiệt độ tấm pin'!V26</f>
        <v>50.3</v>
      </c>
      <c r="BY14" s="11">
        <v>61.7</v>
      </c>
      <c r="BZ14" s="11">
        <f>'[2]Bức xạ_Công suất'!AC26</f>
        <v>25.4</v>
      </c>
      <c r="CA14" s="11"/>
      <c r="CB14" s="11">
        <f>'[2]Tốc độ gió_Nhiệt độ môi trường'!AH26</f>
        <v>4.0999999999999996</v>
      </c>
      <c r="CC14" s="11">
        <f>'[2]Bức xạ_Công suất'!AD26</f>
        <v>438</v>
      </c>
      <c r="CD14" s="11">
        <f>'[2]Tốc độ gió_Nhiệt độ môi trường'!AI26</f>
        <v>29.3</v>
      </c>
      <c r="CE14" s="11">
        <f>'[2]Nhiệt độ tấm pin'!W26</f>
        <v>38.4</v>
      </c>
      <c r="CF14" s="11">
        <v>93.6</v>
      </c>
      <c r="CG14" s="11">
        <f>'[2]Bức xạ_Công suất'!AE26</f>
        <v>12.1</v>
      </c>
      <c r="CH14" s="11"/>
      <c r="CI14" s="11">
        <f>'[2]Tốc độ gió_Nhiệt độ môi trường'!AJ26</f>
        <v>2.2000000000000002</v>
      </c>
      <c r="CJ14" s="11">
        <f>'[2]Bức xạ_Công suất'!AF26</f>
        <v>228</v>
      </c>
      <c r="CK14" s="11">
        <f>'[2]Tốc độ gió_Nhiệt độ môi trường'!AK26</f>
        <v>27.7</v>
      </c>
      <c r="CL14" s="11">
        <f>'[2]Nhiệt độ tấm pin'!X26</f>
        <v>34.1</v>
      </c>
      <c r="CM14" s="11">
        <v>79.8</v>
      </c>
      <c r="CN14" s="11">
        <f>'[2]Bức xạ_Công suất'!AG26</f>
        <v>10.9</v>
      </c>
      <c r="CO14" s="11"/>
      <c r="CP14" s="11">
        <f>'[2]Tốc độ gió_Nhiệt độ môi trường'!AL26</f>
        <v>4.2</v>
      </c>
      <c r="CQ14" s="11">
        <f>'[2]Bức xạ_Công suất'!AH26</f>
        <v>556</v>
      </c>
      <c r="CR14" s="11">
        <f>'[2]Tốc độ gió_Nhiệt độ môi trường'!AM26</f>
        <v>28.2</v>
      </c>
      <c r="CS14" s="11">
        <f>'[2]Nhiệt độ tấm pin'!Y26</f>
        <v>46</v>
      </c>
      <c r="CT14" s="11">
        <v>66</v>
      </c>
      <c r="CU14" s="11">
        <f>'[2]Bức xạ_Công suất'!AI26</f>
        <v>10.1</v>
      </c>
      <c r="CV14" s="11"/>
      <c r="CW14" s="11">
        <f>'[2]Tốc độ gió_Nhiệt độ môi trường'!AN26</f>
        <v>3.8</v>
      </c>
      <c r="CX14" s="11">
        <f>'[2]Bức xạ_Công suất'!AJ26</f>
        <v>996</v>
      </c>
      <c r="CY14" s="11">
        <f>'[2]Tốc độ gió_Nhiệt độ môi trường'!AO26</f>
        <v>30.8</v>
      </c>
      <c r="CZ14" s="11">
        <f>'[2]Nhiệt độ tấm pin'!Z26</f>
        <v>61.1</v>
      </c>
      <c r="DA14" s="11">
        <v>75</v>
      </c>
      <c r="DB14" s="11">
        <f>'[2]Bức xạ_Công suất'!AK26</f>
        <v>24.5</v>
      </c>
      <c r="DC14" s="11"/>
      <c r="DD14" s="11">
        <f>'[2]Tốc độ gió_Nhiệt độ môi trường'!AP26</f>
        <v>0.6</v>
      </c>
      <c r="DE14" s="11">
        <f>'[2]Bức xạ_Công suất'!AL26</f>
        <v>1000</v>
      </c>
      <c r="DF14" s="11">
        <f>'[2]Tốc độ gió_Nhiệt độ môi trường'!AQ26</f>
        <v>31.5</v>
      </c>
      <c r="DG14" s="11">
        <f>'[2]Nhiệt độ tấm pin'!AA26</f>
        <v>72.599999999999994</v>
      </c>
      <c r="DH14" s="11">
        <v>63.6</v>
      </c>
      <c r="DI14" s="11">
        <f>'[2]Bức xạ_Công suất'!AM26</f>
        <v>9.3000000000000007</v>
      </c>
      <c r="DJ14" s="11"/>
      <c r="DK14" s="11">
        <f>'[2]Tốc độ gió_Nhiệt độ môi trường'!AR26</f>
        <v>0</v>
      </c>
      <c r="DL14" s="11">
        <f>'[2]Bức xạ_Công suất'!AN26</f>
        <v>322</v>
      </c>
      <c r="DM14" s="11">
        <f>'[2]Tốc độ gió_Nhiệt độ môi trường'!AS26</f>
        <v>29.4</v>
      </c>
      <c r="DN14" s="11">
        <f>'[2]Nhiệt độ tấm pin'!AB26</f>
        <v>48.4</v>
      </c>
      <c r="DO14" s="11">
        <v>70.599999999999994</v>
      </c>
      <c r="DP14" s="11">
        <f>'[2]Bức xạ_Công suất'!AO26</f>
        <v>13.9</v>
      </c>
      <c r="DQ14" s="11"/>
      <c r="DR14" s="11">
        <f>'[2]Tốc độ gió_Nhiệt độ môi trường'!AT26</f>
        <v>4</v>
      </c>
      <c r="DS14" s="11">
        <f>'[2]Bức xạ_Công suất'!AP26</f>
        <v>989</v>
      </c>
      <c r="DT14" s="11">
        <f>'[2]Tốc độ gió_Nhiệt độ môi trường'!AU26</f>
        <v>32</v>
      </c>
      <c r="DU14" s="11">
        <f>'[2]Nhiệt độ tấm pin'!AC26</f>
        <v>68.599999999999994</v>
      </c>
      <c r="DV14" s="11">
        <v>71.2</v>
      </c>
      <c r="DW14" s="11">
        <f>'[2]Bức xạ_Công suất'!AQ26</f>
        <v>17.600000000000001</v>
      </c>
      <c r="DX14" s="11"/>
      <c r="DY14" s="11">
        <f>'[2]Tốc độ gió_Nhiệt độ môi trường'!AV26</f>
        <v>4.5999999999999996</v>
      </c>
      <c r="DZ14" s="11">
        <f>'[2]Bức xạ_Công suất'!AR26</f>
        <v>318</v>
      </c>
      <c r="EA14" s="11">
        <f>'[2]Tốc độ gió_Nhiệt độ môi trường'!AW26</f>
        <v>30</v>
      </c>
      <c r="EB14" s="11">
        <f>'[2]Nhiệt độ tấm pin'!AD26</f>
        <v>45.3</v>
      </c>
      <c r="EC14" s="11">
        <v>75.599999999999994</v>
      </c>
      <c r="ED14" s="11">
        <f>'[2]Bức xạ_Công suất'!AS26</f>
        <v>14.2</v>
      </c>
      <c r="EE14" s="11"/>
      <c r="EF14" s="11">
        <f>'[2]Tốc độ gió_Nhiệt độ môi trường'!AX26</f>
        <v>1.1000000000000001</v>
      </c>
      <c r="EG14" s="11">
        <f>'[2]Bức xạ_Công suất'!AT26</f>
        <v>38</v>
      </c>
      <c r="EH14" s="11">
        <f>'[2]Tốc độ gió_Nhiệt độ môi trường'!AY26</f>
        <v>26.3</v>
      </c>
      <c r="EI14" s="11">
        <f>'[2]Nhiệt độ tấm pin'!AE26</f>
        <v>25.8</v>
      </c>
      <c r="EJ14" s="11">
        <v>86.8</v>
      </c>
      <c r="EK14" s="11">
        <f>'[2]Bức xạ_Công suất'!AU26</f>
        <v>1.9</v>
      </c>
      <c r="EL14" s="11"/>
      <c r="EM14" s="11">
        <f>'[2]Tốc độ gió_Nhiệt độ môi trường'!AZ26</f>
        <v>1.9</v>
      </c>
      <c r="EN14" s="11">
        <f>'[2]Bức xạ_Công suất'!AV26</f>
        <v>1010</v>
      </c>
      <c r="EO14" s="11">
        <f>'[2]Tốc độ gió_Nhiệt độ môi trường'!BA26</f>
        <v>31</v>
      </c>
      <c r="EP14" s="11">
        <f>'[2]Nhiệt độ tấm pin'!AF26</f>
        <v>47.8</v>
      </c>
      <c r="EQ14" s="11">
        <v>100</v>
      </c>
      <c r="ER14" s="11">
        <f>'[2]Bức xạ_Công suất'!AW26</f>
        <v>25.8</v>
      </c>
      <c r="ES14" s="11"/>
      <c r="ET14" s="11">
        <f>'[2]Tốc độ gió_Nhiệt độ môi trường'!BB26</f>
        <v>1.1000000000000001</v>
      </c>
      <c r="EU14" s="11">
        <f>'[2]Bức xạ_Công suất'!AX26</f>
        <v>326</v>
      </c>
      <c r="EV14" s="11">
        <f>'[2]Tốc độ gió_Nhiệt độ môi trường'!BC26</f>
        <v>29.3</v>
      </c>
      <c r="EW14" s="11">
        <f>'[2]Nhiệt độ tấm pin'!AG26</f>
        <v>42.2</v>
      </c>
      <c r="EX14" s="11">
        <v>97.5</v>
      </c>
      <c r="EY14" s="11">
        <f>'[2]Bức xạ_Công suất'!AY26</f>
        <v>15.1</v>
      </c>
      <c r="EZ14" s="11"/>
      <c r="FA14" s="11">
        <f>'[2]Tốc độ gió_Nhiệt độ môi trường'!BD26</f>
        <v>2.2000000000000002</v>
      </c>
      <c r="FB14" s="11">
        <f>'[2]Bức xạ_Công suất'!AZ26</f>
        <v>314</v>
      </c>
      <c r="FC14" s="11">
        <f>'[2]Tốc độ gió_Nhiệt độ môi trường'!BE26</f>
        <v>32.5</v>
      </c>
      <c r="FD14" s="11">
        <f>'[2]Nhiệt độ tấm pin'!AH26</f>
        <v>46.7</v>
      </c>
      <c r="FE14" s="11">
        <v>84</v>
      </c>
      <c r="FF14" s="11">
        <f>'[2]Bức xạ_Công suất'!BA26</f>
        <v>13.5</v>
      </c>
      <c r="FG14" s="11"/>
      <c r="FH14" s="11">
        <f>'[2]Tốc độ gió_Nhiệt độ môi trường'!BF26</f>
        <v>1.3</v>
      </c>
      <c r="FI14" s="11">
        <f>'[2]Bức xạ_Công suất'!BB26</f>
        <v>970</v>
      </c>
      <c r="FJ14" s="11">
        <f>'[2]Tốc độ gió_Nhiệt độ môi trường'!BG26</f>
        <v>32.6</v>
      </c>
      <c r="FK14" s="11">
        <f>'[2]Nhiệt độ tấm pin'!AI26</f>
        <v>61.4</v>
      </c>
      <c r="FL14" s="11">
        <v>72.7</v>
      </c>
      <c r="FM14" s="11">
        <f>'[2]Bức xạ_Công suất'!BC26</f>
        <v>20.2</v>
      </c>
      <c r="FN14" s="11"/>
      <c r="FO14" s="11">
        <f>'[2]Tốc độ gió_Nhiệt độ môi trường'!BH26</f>
        <v>1.6</v>
      </c>
      <c r="FP14" s="11">
        <f>'[2]Bức xạ_Công suất'!BD26</f>
        <v>1039</v>
      </c>
      <c r="FQ14" s="11">
        <f>'[2]Tốc độ gió_Nhiệt độ môi trường'!BI26</f>
        <v>32.5</v>
      </c>
      <c r="FR14" s="11">
        <f>'[2]Nhiệt độ tấm pin'!AJ26</f>
        <v>65.7</v>
      </c>
      <c r="FS14" s="11">
        <v>72.400000000000006</v>
      </c>
      <c r="FT14" s="11">
        <f>'[2]Bức xạ_Công suất'!BE26</f>
        <v>39.200000000000003</v>
      </c>
      <c r="FU14" s="11"/>
      <c r="FV14" s="11">
        <f>'[2]Tốc độ gió_Nhiệt độ môi trường'!BJ26</f>
        <v>2</v>
      </c>
      <c r="FW14" s="11">
        <f>'[2]Bức xạ_Công suất'!BF26</f>
        <v>964</v>
      </c>
      <c r="FX14" s="11">
        <f>'[2]Tốc độ gió_Nhiệt độ môi trường'!BK26</f>
        <v>31.2</v>
      </c>
      <c r="FY14" s="11">
        <f>'[2]Nhiệt độ tấm pin'!AK26</f>
        <v>50.3</v>
      </c>
      <c r="FZ14" s="11">
        <v>68.5</v>
      </c>
      <c r="GA14" s="11">
        <f>'[2]Bức xạ_Công suất'!BG26</f>
        <v>25.1</v>
      </c>
      <c r="GB14" s="11"/>
      <c r="GC14" s="11">
        <f>'[2]Tốc độ gió_Nhiệt độ môi trường'!BL26</f>
        <v>1.5</v>
      </c>
      <c r="GD14" s="11">
        <f>'[2]Bức xạ_Công suất'!BH26</f>
        <v>733</v>
      </c>
      <c r="GE14" s="11">
        <f>'[2]Tốc độ gió_Nhiệt độ môi trường'!BM26</f>
        <v>29.3</v>
      </c>
      <c r="GF14" s="11">
        <f>'[2]Nhiệt độ tấm pin'!AL26</f>
        <v>47.4</v>
      </c>
      <c r="GG14" s="11">
        <v>67.900000000000006</v>
      </c>
      <c r="GH14" s="11">
        <f>'[2]Bức xạ_Công suất'!BI26</f>
        <v>27.5</v>
      </c>
      <c r="GI14" s="11"/>
      <c r="GJ14" s="11">
        <f>'[2]Tốc độ gió_Nhiệt độ môi trường'!BN26</f>
        <v>5.0999999999999996</v>
      </c>
      <c r="GK14" s="11">
        <f>'[2]Bức xạ_Công suất'!BJ26</f>
        <v>691</v>
      </c>
      <c r="GL14" s="11">
        <f>'[2]Tốc độ gió_Nhiệt độ môi trường'!BO26</f>
        <v>30.4</v>
      </c>
      <c r="GM14" s="11">
        <f>'[2]Nhiệt độ tấm pin'!AM26</f>
        <v>40.4</v>
      </c>
      <c r="GN14" s="11">
        <v>66.3</v>
      </c>
      <c r="GO14" s="11">
        <f>'[2]Bức xạ_Công suất'!BK26</f>
        <v>16</v>
      </c>
      <c r="GP14" s="11"/>
      <c r="GQ14" s="11">
        <f>'[2]Tốc độ gió_Nhiệt độ môi trường'!BP26</f>
        <v>3.8</v>
      </c>
      <c r="GR14" s="11">
        <f>'[2]Bức xạ_Công suất'!BL26</f>
        <v>505</v>
      </c>
      <c r="GS14" s="11">
        <f>'[2]Tốc độ gió_Nhiệt độ môi trường'!BQ26</f>
        <v>28.9</v>
      </c>
      <c r="GT14" s="11">
        <f>'[2]Nhiệt độ tấm pin'!AN26</f>
        <v>41.5</v>
      </c>
      <c r="GU14" s="11">
        <v>62.2</v>
      </c>
      <c r="GV14" s="11">
        <f>'[2]Bức xạ_Công suất'!BM26</f>
        <v>10.1</v>
      </c>
      <c r="GW14" s="11"/>
      <c r="GX14" s="11">
        <f>'[2]Tốc độ gió_Nhiệt độ môi trường'!BR26</f>
        <v>2.7</v>
      </c>
      <c r="GY14" s="11">
        <f>'[2]Bức xạ_Công suất'!BN26</f>
        <v>673</v>
      </c>
      <c r="GZ14" s="11">
        <f>'[2]Tốc độ gió_Nhiệt độ môi trường'!BS26</f>
        <v>31.1</v>
      </c>
      <c r="HA14" s="11">
        <f>'[2]Nhiệt độ tấm pin'!AO26</f>
        <v>52.2</v>
      </c>
      <c r="HB14" s="11">
        <v>69.400000000000006</v>
      </c>
      <c r="HC14" s="11">
        <f>'[2]Bức xạ_Công suất'!BO26</f>
        <v>16.100000000000001</v>
      </c>
      <c r="HD14" s="11"/>
    </row>
    <row r="15" spans="1:212" ht="15.75">
      <c r="A15" s="1">
        <f t="shared" si="0"/>
        <v>25</v>
      </c>
      <c r="B15" s="16">
        <v>0.52083333333333337</v>
      </c>
      <c r="C15" s="11">
        <f>'[2]Tốc độ gió_Nhiệt độ môi trường'!L27</f>
        <v>5.3</v>
      </c>
      <c r="D15" s="11">
        <f>'[2]Bức xạ_Công suất'!H27</f>
        <v>294</v>
      </c>
      <c r="E15" s="11">
        <f>'[2]Tốc độ gió_Nhiệt độ môi trường'!M27</f>
        <v>29.5</v>
      </c>
      <c r="F15" s="11">
        <f>'[2]Nhiệt độ tấm pin'!L27</f>
        <v>38.4</v>
      </c>
      <c r="G15" s="11">
        <v>66.7</v>
      </c>
      <c r="H15" s="11">
        <f>'[2]Bức xạ_Công suất'!I27</f>
        <v>13.9</v>
      </c>
      <c r="I15" s="11"/>
      <c r="J15" s="11">
        <f>'[2]Tốc độ gió_Nhiệt độ môi trường'!L27</f>
        <v>5.3</v>
      </c>
      <c r="K15" s="11">
        <f>'[2]Bức xạ_Công suất'!J27</f>
        <v>906</v>
      </c>
      <c r="L15" s="11">
        <f>'[2]Tốc độ gió_Nhiệt độ môi trường'!O27</f>
        <v>30.9</v>
      </c>
      <c r="M15" s="11">
        <f>'[2]Nhiệt độ tấm pin'!M27</f>
        <v>67.599999999999994</v>
      </c>
      <c r="N15" s="11">
        <v>67.2</v>
      </c>
      <c r="O15" s="11">
        <f>'[2]Bức xạ_Công suất'!K27</f>
        <v>12</v>
      </c>
      <c r="P15" s="11"/>
      <c r="Q15" s="11">
        <f>'[2]Tốc độ gió_Nhiệt độ môi trường'!P27</f>
        <v>2.2000000000000002</v>
      </c>
      <c r="R15" s="11">
        <f>'[2]Bức xạ_Công suất'!L27</f>
        <v>978</v>
      </c>
      <c r="S15" s="11">
        <f>'[2]Tốc độ gió_Nhiệt độ môi trường'!Q27</f>
        <v>32.700000000000003</v>
      </c>
      <c r="T15" s="11">
        <f>'[2]Nhiệt độ tấm pin'!N27</f>
        <v>65.599999999999994</v>
      </c>
      <c r="U15" s="11">
        <v>69.400000000000006</v>
      </c>
      <c r="V15" s="11">
        <f>'[2]Bức xạ_Công suất'!M27</f>
        <v>22.3</v>
      </c>
      <c r="W15" s="11"/>
      <c r="X15" s="11">
        <f>'[2]Tốc độ gió_Nhiệt độ môi trường'!R27</f>
        <v>1.9</v>
      </c>
      <c r="Y15" s="11">
        <f>'[2]Bức xạ_Công suất'!N27</f>
        <v>515</v>
      </c>
      <c r="Z15" s="11">
        <f>'[2]Tốc độ gió_Nhiệt độ môi trường'!S27</f>
        <v>26.8</v>
      </c>
      <c r="AA15" s="11">
        <f>'[2]Nhiệt độ tấm pin'!O27</f>
        <v>42.6</v>
      </c>
      <c r="AB15" s="11">
        <v>68.8</v>
      </c>
      <c r="AC15" s="11">
        <f>'[2]Bức xạ_Công suất'!O27</f>
        <v>22.8</v>
      </c>
      <c r="AD15" s="11"/>
      <c r="AE15" s="11">
        <f>'[2]Tốc độ gió_Nhiệt độ môi trường'!T27</f>
        <v>3</v>
      </c>
      <c r="AF15" s="11">
        <f>'[2]Bức xạ_Công suất'!P27</f>
        <v>1198</v>
      </c>
      <c r="AG15" s="11">
        <f>'[2]Tốc độ gió_Nhiệt độ môi trường'!U27</f>
        <v>32.1</v>
      </c>
      <c r="AH15" s="11">
        <f>'[2]Nhiệt độ tấm pin'!P27</f>
        <v>58.9</v>
      </c>
      <c r="AI15" s="11">
        <v>57.1</v>
      </c>
      <c r="AJ15" s="11">
        <f>'[2]Bức xạ_Công suất'!Q27</f>
        <v>31.4</v>
      </c>
      <c r="AK15" s="11"/>
      <c r="AL15" s="11">
        <f>'[2]Tốc độ gió_Nhiệt độ môi trường'!V27</f>
        <v>1.4</v>
      </c>
      <c r="AM15" s="11">
        <f>'[2]Bức xạ_Công suất'!R27</f>
        <v>979</v>
      </c>
      <c r="AN15" s="11">
        <f>'[2]Tốc độ gió_Nhiệt độ môi trường'!W27</f>
        <v>32.299999999999997</v>
      </c>
      <c r="AO15" s="11">
        <f>'[2]Nhiệt độ tấm pin'!Q27</f>
        <v>63.4</v>
      </c>
      <c r="AP15" s="11">
        <v>59.2</v>
      </c>
      <c r="AQ15" s="11">
        <f>'[2]Bức xạ_Công suất'!S27</f>
        <v>18.100000000000001</v>
      </c>
      <c r="AR15" s="11"/>
      <c r="AS15" s="11">
        <f>'[2]Tốc độ gió_Nhiệt độ môi trường'!X27</f>
        <v>3.7</v>
      </c>
      <c r="AT15" s="11">
        <f>'[2]Bức xạ_Công suất'!T27</f>
        <v>382</v>
      </c>
      <c r="AU15" s="11">
        <f>'[2]Tốc độ gió_Nhiệt độ môi trường'!Y27</f>
        <v>31.9</v>
      </c>
      <c r="AV15" s="11">
        <f>'[2]Nhiệt độ tấm pin'!R27</f>
        <v>45.4</v>
      </c>
      <c r="AW15" s="11">
        <v>58.9</v>
      </c>
      <c r="AX15" s="11">
        <f>'[2]Bức xạ_Công suất'!U27</f>
        <v>16.399999999999999</v>
      </c>
      <c r="AY15" s="11"/>
      <c r="AZ15" s="11">
        <f>'[2]Tốc độ gió_Nhiệt độ môi trường'!Z27</f>
        <v>3.6</v>
      </c>
      <c r="BA15" s="11">
        <f>'[2]Bức xạ_Công suất'!V27</f>
        <v>8</v>
      </c>
      <c r="BB15" s="11">
        <f>'[2]Tốc độ gió_Nhiệt độ môi trường'!AA27</f>
        <v>25.3</v>
      </c>
      <c r="BC15" s="11">
        <f>'[2]Nhiệt độ tấm pin'!S27</f>
        <v>24.8</v>
      </c>
      <c r="BD15" s="11">
        <v>53.6</v>
      </c>
      <c r="BE15" s="11">
        <v>6</v>
      </c>
      <c r="BF15" s="11"/>
      <c r="BG15" s="11">
        <f>'[2]Tốc độ gió_Nhiệt độ môi trường'!AB27</f>
        <v>3.3</v>
      </c>
      <c r="BH15" s="11">
        <f>'[2]Bức xạ_Công suất'!X27</f>
        <v>987</v>
      </c>
      <c r="BI15" s="11">
        <f>'[2]Tốc độ gió_Nhiệt độ môi trường'!AC27</f>
        <v>33.1</v>
      </c>
      <c r="BJ15" s="11">
        <f>'[2]Nhiệt độ tấm pin'!T27</f>
        <v>67.599999999999994</v>
      </c>
      <c r="BK15" s="11">
        <v>53.5</v>
      </c>
      <c r="BL15" s="11">
        <f>'[2]Bức xạ_Công suất'!Y27</f>
        <v>8.5</v>
      </c>
      <c r="BM15" s="11"/>
      <c r="BN15" s="11">
        <f>'[2]Tốc độ gió_Nhiệt độ môi trường'!AD27</f>
        <v>0.8</v>
      </c>
      <c r="BO15" s="11">
        <f>'[2]Bức xạ_Công suất'!Z27</f>
        <v>424</v>
      </c>
      <c r="BP15" s="11">
        <f>'[2]Tốc độ gió_Nhiệt độ môi trường'!AE27</f>
        <v>29</v>
      </c>
      <c r="BQ15" s="11">
        <f>'[2]Nhiệt độ tấm pin'!U27</f>
        <v>44</v>
      </c>
      <c r="BR15" s="11">
        <v>62.3</v>
      </c>
      <c r="BS15" s="11">
        <f>'[2]Bức xạ_Công suất'!AA27</f>
        <v>19.100000000000001</v>
      </c>
      <c r="BT15" s="11"/>
      <c r="BU15" s="11">
        <f>'[2]Tốc độ gió_Nhiệt độ môi trường'!AF27</f>
        <v>0</v>
      </c>
      <c r="BV15" s="11">
        <f>'[2]Bức xạ_Công suất'!AB27</f>
        <v>239</v>
      </c>
      <c r="BW15" s="11">
        <f>'[2]Tốc độ gió_Nhiệt độ môi trường'!AG27</f>
        <v>27.7</v>
      </c>
      <c r="BX15" s="11">
        <f>'[2]Nhiệt độ tấm pin'!V27</f>
        <v>37.1</v>
      </c>
      <c r="BY15" s="11">
        <v>65.400000000000006</v>
      </c>
      <c r="BZ15" s="11">
        <f>'[2]Bức xạ_Công suất'!AC27</f>
        <v>10.7</v>
      </c>
      <c r="CA15" s="11"/>
      <c r="CB15" s="11">
        <f>'[2]Tốc độ gió_Nhiệt độ môi trường'!AH27</f>
        <v>4.8</v>
      </c>
      <c r="CC15" s="11">
        <f>'[2]Bức xạ_Công suất'!AD27</f>
        <v>368</v>
      </c>
      <c r="CD15" s="11">
        <f>'[2]Tốc độ gió_Nhiệt độ môi trường'!AI27</f>
        <v>29.5</v>
      </c>
      <c r="CE15" s="11">
        <f>'[2]Nhiệt độ tấm pin'!W27</f>
        <v>35.9</v>
      </c>
      <c r="CF15" s="11">
        <v>96.7</v>
      </c>
      <c r="CG15" s="11">
        <f>'[2]Bức xạ_Công suất'!AE27</f>
        <v>14.9</v>
      </c>
      <c r="CH15" s="11"/>
      <c r="CI15" s="11">
        <f>'[2]Tốc độ gió_Nhiệt độ môi trường'!AJ27</f>
        <v>2.2000000000000002</v>
      </c>
      <c r="CJ15" s="11">
        <f>'[2]Bức xạ_Công suất'!AF27</f>
        <v>224</v>
      </c>
      <c r="CK15" s="11">
        <f>'[2]Tốc độ gió_Nhiệt độ môi trường'!AK27</f>
        <v>27.6</v>
      </c>
      <c r="CL15" s="11">
        <f>'[2]Nhiệt độ tấm pin'!X27</f>
        <v>34.200000000000003</v>
      </c>
      <c r="CM15" s="11">
        <v>80.099999999999994</v>
      </c>
      <c r="CN15" s="11">
        <f>'[2]Bức xạ_Công suất'!AG27</f>
        <v>10.8</v>
      </c>
      <c r="CO15" s="11"/>
      <c r="CP15" s="11">
        <f>'[2]Tốc độ gió_Nhiệt độ môi trường'!AL27</f>
        <v>4.8</v>
      </c>
      <c r="CQ15" s="11">
        <f>'[2]Bức xạ_Công suất'!AH27</f>
        <v>611</v>
      </c>
      <c r="CR15" s="11">
        <f>'[2]Tốc độ gió_Nhiệt độ môi trường'!AM27</f>
        <v>29.2</v>
      </c>
      <c r="CS15" s="11">
        <f>'[2]Nhiệt độ tấm pin'!Y27</f>
        <v>54.7</v>
      </c>
      <c r="CT15" s="11">
        <v>66.8</v>
      </c>
      <c r="CU15" s="11">
        <f>'[2]Bức xạ_Công suất'!AI27</f>
        <v>10.199999999999999</v>
      </c>
      <c r="CV15" s="11"/>
      <c r="CW15" s="11">
        <f>'[2]Tốc độ gió_Nhiệt độ môi trường'!AN27</f>
        <v>5.8</v>
      </c>
      <c r="CX15" s="11">
        <f>'[2]Bức xạ_Công suất'!AJ27</f>
        <v>958</v>
      </c>
      <c r="CY15" s="11">
        <f>'[2]Tốc độ gió_Nhiệt độ môi trường'!AO27</f>
        <v>31.2</v>
      </c>
      <c r="CZ15" s="11">
        <f>'[2]Nhiệt độ tấm pin'!Z27</f>
        <v>59.3</v>
      </c>
      <c r="DA15" s="11">
        <v>71.5</v>
      </c>
      <c r="DB15" s="11">
        <f>'[2]Bức xạ_Công suất'!AK27</f>
        <v>30.9</v>
      </c>
      <c r="DC15" s="11"/>
      <c r="DD15" s="11">
        <f>'[2]Tốc độ gió_Nhiệt độ môi trường'!AP27</f>
        <v>3.1</v>
      </c>
      <c r="DE15" s="11">
        <f>'[2]Bức xạ_Công suất'!AL27</f>
        <v>944</v>
      </c>
      <c r="DF15" s="11">
        <f>'[2]Tốc độ gió_Nhiệt độ môi trường'!AQ27</f>
        <v>32.200000000000003</v>
      </c>
      <c r="DG15" s="11">
        <f>'[2]Nhiệt độ tấm pin'!AA27</f>
        <v>69.5</v>
      </c>
      <c r="DH15" s="11">
        <v>64</v>
      </c>
      <c r="DI15" s="11">
        <f>'[2]Bức xạ_Công suất'!AM27</f>
        <v>10.1</v>
      </c>
      <c r="DJ15" s="11"/>
      <c r="DK15" s="11">
        <f>'[2]Tốc độ gió_Nhiệt độ môi trường'!AR27</f>
        <v>2.7</v>
      </c>
      <c r="DL15" s="11">
        <f>'[2]Bức xạ_Công suất'!AN27</f>
        <v>108</v>
      </c>
      <c r="DM15" s="11">
        <f>'[2]Tốc độ gió_Nhiệt độ môi trường'!AS27</f>
        <v>29.2</v>
      </c>
      <c r="DN15" s="11">
        <f>'[2]Nhiệt độ tấm pin'!AB27</f>
        <v>33.4</v>
      </c>
      <c r="DO15" s="11">
        <v>71</v>
      </c>
      <c r="DP15" s="11">
        <f>'[2]Bức xạ_Công suất'!AO27</f>
        <v>4.7</v>
      </c>
      <c r="DQ15" s="11"/>
      <c r="DR15" s="11">
        <f>'[2]Tốc độ gió_Nhiệt độ môi trường'!AT27</f>
        <v>4.3</v>
      </c>
      <c r="DS15" s="11">
        <f>'[2]Bức xạ_Công suất'!AP27</f>
        <v>326</v>
      </c>
      <c r="DT15" s="11">
        <f>'[2]Tốc độ gió_Nhiệt độ môi trường'!AU27</f>
        <v>32.1</v>
      </c>
      <c r="DU15" s="11">
        <f>'[2]Nhiệt độ tấm pin'!AC27</f>
        <v>59.2</v>
      </c>
      <c r="DV15" s="11">
        <v>73.599999999999994</v>
      </c>
      <c r="DW15" s="11">
        <f>'[2]Bức xạ_Công suất'!AQ27</f>
        <v>13.3</v>
      </c>
      <c r="DX15" s="11"/>
      <c r="DY15" s="11">
        <f>'[2]Tốc độ gió_Nhiệt độ môi trường'!AV27</f>
        <v>5.3</v>
      </c>
      <c r="DZ15" s="11">
        <f>'[2]Bức xạ_Công suất'!AR27</f>
        <v>189</v>
      </c>
      <c r="EA15" s="11">
        <f>'[2]Tốc độ gió_Nhiệt độ môi trường'!AW27</f>
        <v>29.1</v>
      </c>
      <c r="EB15" s="11">
        <f>'[2]Nhiệt độ tấm pin'!AD27</f>
        <v>36.799999999999997</v>
      </c>
      <c r="EC15" s="11">
        <v>84.9</v>
      </c>
      <c r="ED15" s="11">
        <f>'[2]Bức xạ_Công suất'!AS27</f>
        <v>8.4</v>
      </c>
      <c r="EE15" s="11"/>
      <c r="EF15" s="11">
        <f>'[2]Tốc độ gió_Nhiệt độ môi trường'!AX27</f>
        <v>2.9</v>
      </c>
      <c r="EG15" s="11">
        <f>'[2]Bức xạ_Công suất'!AT27</f>
        <v>380</v>
      </c>
      <c r="EH15" s="11">
        <f>'[2]Tốc độ gió_Nhiệt độ môi trường'!AY27</f>
        <v>26</v>
      </c>
      <c r="EI15" s="11">
        <f>'[2]Nhiệt độ tấm pin'!AE27</f>
        <v>31.2</v>
      </c>
      <c r="EJ15" s="11">
        <v>89.9</v>
      </c>
      <c r="EK15" s="11">
        <f>'[2]Bức xạ_Công suất'!AU27</f>
        <v>16.7</v>
      </c>
      <c r="EL15" s="11"/>
      <c r="EM15" s="11">
        <f>'[2]Tốc độ gió_Nhiệt độ môi trường'!AZ27</f>
        <v>3.8</v>
      </c>
      <c r="EN15" s="11">
        <f>'[2]Bức xạ_Công suất'!AV27</f>
        <v>956</v>
      </c>
      <c r="EO15" s="11">
        <f>'[2]Tốc độ gió_Nhiệt độ môi trường'!BA27</f>
        <v>32</v>
      </c>
      <c r="EP15" s="11">
        <f>'[2]Nhiệt độ tấm pin'!AF27</f>
        <v>54.9</v>
      </c>
      <c r="EQ15" s="11">
        <v>100</v>
      </c>
      <c r="ER15" s="11">
        <f>'[2]Bức xạ_Công suất'!AW27</f>
        <v>38.700000000000003</v>
      </c>
      <c r="ES15" s="11"/>
      <c r="ET15" s="11">
        <f>'[2]Tốc độ gió_Nhiệt độ môi trường'!BB27</f>
        <v>0.8</v>
      </c>
      <c r="EU15" s="11">
        <f>'[2]Bức xạ_Công suất'!AX27</f>
        <v>381</v>
      </c>
      <c r="EV15" s="11">
        <f>'[2]Tốc độ gió_Nhiệt độ môi trường'!BC27</f>
        <v>29.7</v>
      </c>
      <c r="EW15" s="11">
        <f>'[2]Nhiệt độ tấm pin'!AG27</f>
        <v>42.2</v>
      </c>
      <c r="EX15" s="11">
        <v>95.8</v>
      </c>
      <c r="EY15" s="11">
        <f>'[2]Bức xạ_Công suất'!AY27</f>
        <v>17.399999999999999</v>
      </c>
      <c r="EZ15" s="11"/>
      <c r="FA15" s="11">
        <f>'[2]Tốc độ gió_Nhiệt độ môi trường'!BD27</f>
        <v>2.9</v>
      </c>
      <c r="FB15" s="11">
        <f>'[2]Bức xạ_Công suất'!AZ27</f>
        <v>993</v>
      </c>
      <c r="FC15" s="11">
        <f>'[2]Tốc độ gió_Nhiệt độ môi trường'!BE27</f>
        <v>32.4</v>
      </c>
      <c r="FD15" s="11">
        <f>'[2]Nhiệt độ tấm pin'!AH27</f>
        <v>60.3</v>
      </c>
      <c r="FE15" s="11">
        <v>75.3</v>
      </c>
      <c r="FF15" s="11">
        <f>'[2]Bức xạ_Công suất'!BA27</f>
        <v>32.6</v>
      </c>
      <c r="FG15" s="11"/>
      <c r="FH15" s="11">
        <f>'[2]Tốc độ gió_Nhiệt độ môi trường'!BF27</f>
        <v>1.9</v>
      </c>
      <c r="FI15" s="11">
        <f>'[2]Bức xạ_Công suất'!BB27</f>
        <v>409</v>
      </c>
      <c r="FJ15" s="11">
        <f>'[2]Tốc độ gió_Nhiệt độ môi trường'!BG27</f>
        <v>32.6</v>
      </c>
      <c r="FK15" s="11">
        <f>'[2]Nhiệt độ tấm pin'!AI27</f>
        <v>50.9</v>
      </c>
      <c r="FL15" s="11">
        <v>72.2</v>
      </c>
      <c r="FM15" s="11">
        <f>'[2]Bức xạ_Công suất'!BC27</f>
        <v>19.899999999999999</v>
      </c>
      <c r="FN15" s="11"/>
      <c r="FO15" s="11">
        <f>'[2]Tốc độ gió_Nhiệt độ môi trường'!BH27</f>
        <v>1.5</v>
      </c>
      <c r="FP15" s="11">
        <f>'[2]Bức xạ_Công suất'!BD27</f>
        <v>800</v>
      </c>
      <c r="FQ15" s="11">
        <f>'[2]Tốc độ gió_Nhiệt độ môi trường'!BI27</f>
        <v>32.4</v>
      </c>
      <c r="FR15" s="11">
        <f>'[2]Nhiệt độ tấm pin'!AJ27</f>
        <v>64</v>
      </c>
      <c r="FS15" s="11">
        <v>70.8</v>
      </c>
      <c r="FT15" s="11">
        <f>'[2]Bức xạ_Công suất'!BE27</f>
        <v>29.2</v>
      </c>
      <c r="FU15" s="11"/>
      <c r="FV15" s="11">
        <f>'[2]Tốc độ gió_Nhiệt độ môi trường'!BJ27</f>
        <v>2.8</v>
      </c>
      <c r="FW15" s="11">
        <f>'[2]Bức xạ_Công suất'!BF27</f>
        <v>663</v>
      </c>
      <c r="FX15" s="11">
        <f>'[2]Tốc độ gió_Nhiệt độ môi trường'!BK27</f>
        <v>31.7</v>
      </c>
      <c r="FY15" s="11">
        <f>'[2]Nhiệt độ tấm pin'!AK27</f>
        <v>42</v>
      </c>
      <c r="FZ15" s="11">
        <v>66.8</v>
      </c>
      <c r="GA15" s="11">
        <f>'[2]Bức xạ_Công suất'!BG27</f>
        <v>20.6</v>
      </c>
      <c r="GB15" s="11"/>
      <c r="GC15" s="11">
        <f>'[2]Tốc độ gió_Nhiệt độ môi trường'!BL27</f>
        <v>1.8</v>
      </c>
      <c r="GD15" s="11">
        <f>'[2]Bức xạ_Công suất'!BH27</f>
        <v>465</v>
      </c>
      <c r="GE15" s="11">
        <f>'[2]Tốc độ gió_Nhiệt độ môi trường'!BM27</f>
        <v>29.2</v>
      </c>
      <c r="GF15" s="11">
        <f>'[2]Nhiệt độ tấm pin'!AL27</f>
        <v>42.1</v>
      </c>
      <c r="GG15" s="11">
        <v>70.400000000000006</v>
      </c>
      <c r="GH15" s="11">
        <f>'[2]Bức xạ_Công suất'!BI27</f>
        <v>20.3</v>
      </c>
      <c r="GI15" s="11"/>
      <c r="GJ15" s="11">
        <f>'[2]Tốc độ gió_Nhiệt độ môi trường'!BN27</f>
        <v>6.6</v>
      </c>
      <c r="GK15" s="11">
        <f>'[2]Bức xạ_Công suất'!BJ27</f>
        <v>666</v>
      </c>
      <c r="GL15" s="11">
        <f>'[2]Tốc độ gió_Nhiệt độ môi trường'!BO27</f>
        <v>30.4</v>
      </c>
      <c r="GM15" s="11">
        <f>'[2]Nhiệt độ tấm pin'!AM27</f>
        <v>40.4</v>
      </c>
      <c r="GN15" s="11">
        <v>65.3</v>
      </c>
      <c r="GO15" s="11">
        <f>'[2]Bức xạ_Công suất'!BK27</f>
        <v>21.8</v>
      </c>
      <c r="GP15" s="11"/>
      <c r="GQ15" s="11">
        <f>'[2]Tốc độ gió_Nhiệt độ môi trường'!BP27</f>
        <v>3.5</v>
      </c>
      <c r="GR15" s="11">
        <f>'[2]Bức xạ_Công suất'!BL27</f>
        <v>920</v>
      </c>
      <c r="GS15" s="11">
        <f>'[2]Tốc độ gió_Nhiệt độ môi trường'!BQ27</f>
        <v>30.3</v>
      </c>
      <c r="GT15" s="11">
        <f>'[2]Nhiệt độ tấm pin'!AN27</f>
        <v>48</v>
      </c>
      <c r="GU15" s="11">
        <v>58.7</v>
      </c>
      <c r="GV15" s="11">
        <f>'[2]Bức xạ_Công suất'!BM27</f>
        <v>27.2</v>
      </c>
      <c r="GW15" s="11"/>
      <c r="GX15" s="11">
        <f>'[2]Tốc độ gió_Nhiệt độ môi trường'!BR27</f>
        <v>4.5</v>
      </c>
      <c r="GY15" s="11">
        <f>'[2]Bức xạ_Công suất'!BN27</f>
        <v>864</v>
      </c>
      <c r="GZ15" s="11">
        <f>'[2]Tốc độ gió_Nhiệt độ môi trường'!BS27</f>
        <v>31.5</v>
      </c>
      <c r="HA15" s="11">
        <f>'[2]Nhiệt độ tấm pin'!AO27</f>
        <v>53.7</v>
      </c>
      <c r="HB15" s="11">
        <v>69.2</v>
      </c>
      <c r="HC15" s="11">
        <f>'[2]Bức xạ_Công suất'!BO27</f>
        <v>14.3</v>
      </c>
      <c r="HD15" s="11"/>
    </row>
    <row r="16" spans="1:212" ht="15.75">
      <c r="A16" s="1">
        <f t="shared" si="0"/>
        <v>26</v>
      </c>
      <c r="B16" s="16">
        <v>0.54166666666666663</v>
      </c>
      <c r="C16" s="11">
        <f>'[2]Tốc độ gió_Nhiệt độ môi trường'!L28</f>
        <v>4.5</v>
      </c>
      <c r="D16" s="11">
        <f>'[2]Bức xạ_Công suất'!H28</f>
        <v>409</v>
      </c>
      <c r="E16" s="11">
        <f>'[2]Tốc độ gió_Nhiệt độ môi trường'!M28</f>
        <v>29.7</v>
      </c>
      <c r="F16" s="11">
        <f>'[2]Nhiệt độ tấm pin'!L28</f>
        <v>40.799999999999997</v>
      </c>
      <c r="G16" s="11">
        <v>67.2</v>
      </c>
      <c r="H16" s="11">
        <f>'[2]Bức xạ_Công suất'!I28</f>
        <v>18.399999999999999</v>
      </c>
      <c r="I16" s="11"/>
      <c r="J16" s="11">
        <f>'[2]Tốc độ gió_Nhiệt độ môi trường'!L28</f>
        <v>4.5</v>
      </c>
      <c r="K16" s="11">
        <f>'[2]Bức xạ_Công suất'!J28</f>
        <v>934</v>
      </c>
      <c r="L16" s="11">
        <f>'[2]Tốc độ gió_Nhiệt độ môi trường'!O28</f>
        <v>32</v>
      </c>
      <c r="M16" s="11">
        <f>'[2]Nhiệt độ tấm pin'!M28</f>
        <v>59.9</v>
      </c>
      <c r="N16" s="11">
        <v>72</v>
      </c>
      <c r="O16" s="11">
        <f>'[2]Bức xạ_Công suất'!K28</f>
        <v>9.6999999999999993</v>
      </c>
      <c r="P16" s="11"/>
      <c r="Q16" s="11">
        <f>'[2]Tốc độ gió_Nhiệt độ môi trường'!P28</f>
        <v>2.9</v>
      </c>
      <c r="R16" s="11">
        <f>'[2]Bức xạ_Công suất'!L28</f>
        <v>940</v>
      </c>
      <c r="S16" s="11">
        <f>'[2]Tốc độ gió_Nhiệt độ môi trường'!Q28</f>
        <v>32.6</v>
      </c>
      <c r="T16" s="11">
        <f>'[2]Nhiệt độ tấm pin'!N28</f>
        <v>63.3</v>
      </c>
      <c r="U16" s="11">
        <v>68.5</v>
      </c>
      <c r="V16" s="11">
        <f>'[2]Bức xạ_Công suất'!M28</f>
        <v>35.6</v>
      </c>
      <c r="W16" s="11"/>
      <c r="X16" s="11">
        <f>'[2]Tốc độ gió_Nhiệt độ môi trường'!R28</f>
        <v>1.5</v>
      </c>
      <c r="Y16" s="11">
        <f>'[2]Bức xạ_Công suất'!N28</f>
        <v>419</v>
      </c>
      <c r="Z16" s="11">
        <f>'[2]Tốc độ gió_Nhiệt độ môi trường'!S28</f>
        <v>26.7</v>
      </c>
      <c r="AA16" s="11">
        <f>'[2]Nhiệt độ tấm pin'!O28</f>
        <v>38.5</v>
      </c>
      <c r="AB16" s="11">
        <v>70.7</v>
      </c>
      <c r="AC16" s="11">
        <f>'[2]Bức xạ_Công suất'!O28</f>
        <v>18.7</v>
      </c>
      <c r="AD16" s="11"/>
      <c r="AE16" s="11">
        <f>'[2]Tốc độ gió_Nhiệt độ môi trường'!T28</f>
        <v>2.8</v>
      </c>
      <c r="AF16" s="11">
        <f>'[2]Bức xạ_Công suất'!P28</f>
        <v>375</v>
      </c>
      <c r="AG16" s="11">
        <f>'[2]Tốc độ gió_Nhiệt độ môi trường'!U28</f>
        <v>31.8</v>
      </c>
      <c r="AH16" s="11">
        <f>'[2]Nhiệt độ tấm pin'!P28</f>
        <v>48.4</v>
      </c>
      <c r="AI16" s="11">
        <v>58.5</v>
      </c>
      <c r="AJ16" s="11">
        <f>'[2]Bức xạ_Công suất'!Q28</f>
        <v>15.5</v>
      </c>
      <c r="AK16" s="11"/>
      <c r="AL16" s="11">
        <f>'[2]Tốc độ gió_Nhiệt độ môi trường'!V28</f>
        <v>2.6</v>
      </c>
      <c r="AM16" s="11">
        <f>'[2]Bức xạ_Công suất'!R28</f>
        <v>770</v>
      </c>
      <c r="AN16" s="11">
        <f>'[2]Tốc độ gió_Nhiệt độ môi trường'!W28</f>
        <v>32</v>
      </c>
      <c r="AO16" s="11">
        <f>'[2]Nhiệt độ tấm pin'!Q28</f>
        <v>59.2</v>
      </c>
      <c r="AP16" s="11">
        <v>60.4</v>
      </c>
      <c r="AQ16" s="11">
        <f>'[2]Bức xạ_Công suất'!S28</f>
        <v>29.8</v>
      </c>
      <c r="AR16" s="11"/>
      <c r="AS16" s="11">
        <f>'[2]Tốc độ gió_Nhiệt độ môi trường'!X28</f>
        <v>1.6</v>
      </c>
      <c r="AT16" s="11">
        <f>'[2]Bức xạ_Công suất'!T28</f>
        <v>518</v>
      </c>
      <c r="AU16" s="11">
        <f>'[2]Tốc độ gió_Nhiệt độ môi trường'!Y28</f>
        <v>31.8</v>
      </c>
      <c r="AV16" s="11">
        <f>'[2]Nhiệt độ tấm pin'!R28</f>
        <v>44.4</v>
      </c>
      <c r="AW16" s="11">
        <v>57.3</v>
      </c>
      <c r="AX16" s="11">
        <f>'[2]Bức xạ_Công suất'!U28</f>
        <v>22.5</v>
      </c>
      <c r="AY16" s="11"/>
      <c r="AZ16" s="11">
        <f>'[2]Tốc độ gió_Nhiệt độ môi trường'!Z28</f>
        <v>1.3</v>
      </c>
      <c r="BA16" s="11">
        <f>'[2]Bức xạ_Công suất'!V28</f>
        <v>10</v>
      </c>
      <c r="BB16" s="11">
        <f>'[2]Tốc độ gió_Nhiệt độ môi trường'!AA28</f>
        <v>23.7</v>
      </c>
      <c r="BC16" s="11">
        <f>'[2]Nhiệt độ tấm pin'!S28</f>
        <v>24.4</v>
      </c>
      <c r="BD16" s="11">
        <v>54.6</v>
      </c>
      <c r="BE16" s="11">
        <v>1.4</v>
      </c>
      <c r="BF16" s="11"/>
      <c r="BG16" s="11">
        <f>'[2]Tốc độ gió_Nhiệt độ môi trường'!AB28</f>
        <v>4.8</v>
      </c>
      <c r="BH16" s="11">
        <f>'[2]Bức xạ_Công suất'!X28</f>
        <v>994</v>
      </c>
      <c r="BI16" s="11">
        <f>'[2]Tốc độ gió_Nhiệt độ môi trường'!AC28</f>
        <v>32.700000000000003</v>
      </c>
      <c r="BJ16" s="11">
        <f>'[2]Nhiệt độ tấm pin'!T28</f>
        <v>61</v>
      </c>
      <c r="BK16" s="11">
        <v>57.4</v>
      </c>
      <c r="BL16" s="11">
        <f>'[2]Bức xạ_Công suất'!Y28</f>
        <v>7.8</v>
      </c>
      <c r="BM16" s="11"/>
      <c r="BN16" s="11">
        <f>'[2]Tốc độ gió_Nhiệt độ môi trường'!AD28</f>
        <v>1.1000000000000001</v>
      </c>
      <c r="BO16" s="11">
        <f>'[2]Bức xạ_Công suất'!Z28</f>
        <v>412</v>
      </c>
      <c r="BP16" s="11">
        <f>'[2]Tốc độ gió_Nhiệt độ môi trường'!AE28</f>
        <v>29</v>
      </c>
      <c r="BQ16" s="11">
        <f>'[2]Nhiệt độ tấm pin'!U28</f>
        <v>43.8</v>
      </c>
      <c r="BR16" s="11">
        <v>64</v>
      </c>
      <c r="BS16" s="11">
        <f>'[2]Bức xạ_Công suất'!AA28</f>
        <v>18.5</v>
      </c>
      <c r="BT16" s="11"/>
      <c r="BU16" s="11">
        <f>'[2]Tốc độ gió_Nhiệt độ môi trường'!AF28</f>
        <v>2.2000000000000002</v>
      </c>
      <c r="BV16" s="11">
        <f>'[2]Bức xạ_Công suất'!AB28</f>
        <v>204</v>
      </c>
      <c r="BW16" s="11">
        <f>'[2]Tốc độ gió_Nhiệt độ môi trường'!AG28</f>
        <v>26.3</v>
      </c>
      <c r="BX16" s="11">
        <f>'[2]Nhiệt độ tấm pin'!V28</f>
        <v>27.7</v>
      </c>
      <c r="BY16" s="11">
        <v>66.099999999999994</v>
      </c>
      <c r="BZ16" s="11">
        <f>'[2]Bức xạ_Công suất'!AC28</f>
        <v>9.9</v>
      </c>
      <c r="CA16" s="11"/>
      <c r="CB16" s="11">
        <f>'[2]Tốc độ gió_Nhiệt độ môi trường'!AH28</f>
        <v>6</v>
      </c>
      <c r="CC16" s="11">
        <f>'[2]Bức xạ_Công suất'!AD28</f>
        <v>640</v>
      </c>
      <c r="CD16" s="11">
        <f>'[2]Tốc độ gió_Nhiệt độ môi trường'!AI28</f>
        <v>29.8</v>
      </c>
      <c r="CE16" s="11">
        <f>'[2]Nhiệt độ tấm pin'!W28</f>
        <v>42.4</v>
      </c>
      <c r="CF16" s="11">
        <v>98</v>
      </c>
      <c r="CG16" s="11">
        <f>'[2]Bức xạ_Công suất'!AE28</f>
        <v>21.8</v>
      </c>
      <c r="CH16" s="11"/>
      <c r="CI16" s="11">
        <f>'[2]Tốc độ gió_Nhiệt độ môi trường'!AJ28</f>
        <v>1.9</v>
      </c>
      <c r="CJ16" s="11">
        <f>'[2]Bức xạ_Công suất'!AF28</f>
        <v>198</v>
      </c>
      <c r="CK16" s="11">
        <f>'[2]Tốc độ gió_Nhiệt độ môi trường'!AK28</f>
        <v>27.6</v>
      </c>
      <c r="CL16" s="11">
        <f>'[2]Nhiệt độ tấm pin'!X28</f>
        <v>33.200000000000003</v>
      </c>
      <c r="CM16" s="11">
        <v>81</v>
      </c>
      <c r="CN16" s="11">
        <f>'[2]Bức xạ_Công suất'!AG28</f>
        <v>9.6</v>
      </c>
      <c r="CO16" s="11"/>
      <c r="CP16" s="11">
        <f>'[2]Tốc độ gió_Nhiệt độ môi trường'!AL28</f>
        <v>5.7</v>
      </c>
      <c r="CQ16" s="11">
        <f>'[2]Bức xạ_Công suất'!AH28</f>
        <v>743</v>
      </c>
      <c r="CR16" s="11">
        <f>'[2]Tốc độ gió_Nhiệt độ môi trường'!AM28</f>
        <v>29.5</v>
      </c>
      <c r="CS16" s="11">
        <f>'[2]Nhiệt độ tấm pin'!Y28</f>
        <v>55</v>
      </c>
      <c r="CT16" s="11">
        <v>63.6</v>
      </c>
      <c r="CU16" s="11">
        <f>'[2]Bức xạ_Công suất'!AI28</f>
        <v>20.399999999999999</v>
      </c>
      <c r="CV16" s="11"/>
      <c r="CW16" s="11">
        <f>'[2]Tốc độ gió_Nhiệt độ môi trường'!AN28</f>
        <v>6.7</v>
      </c>
      <c r="CX16" s="11">
        <f>'[2]Bức xạ_Công suất'!AJ28</f>
        <v>913</v>
      </c>
      <c r="CY16" s="11">
        <f>'[2]Tốc độ gió_Nhiệt độ môi trường'!AO28</f>
        <v>31.6</v>
      </c>
      <c r="CZ16" s="11">
        <f>'[2]Nhiệt độ tấm pin'!Z28</f>
        <v>56.3</v>
      </c>
      <c r="DA16" s="11">
        <v>73.5</v>
      </c>
      <c r="DB16" s="11">
        <f>'[2]Bức xạ_Công suất'!AK28</f>
        <v>36</v>
      </c>
      <c r="DC16" s="11"/>
      <c r="DD16" s="11">
        <f>'[2]Tốc độ gió_Nhiệt độ môi trường'!AP28</f>
        <v>4.5</v>
      </c>
      <c r="DE16" s="11">
        <f>'[2]Bức xạ_Công suất'!AL28</f>
        <v>700</v>
      </c>
      <c r="DF16" s="11">
        <f>'[2]Tốc độ gió_Nhiệt độ môi trường'!AQ28</f>
        <v>32.4</v>
      </c>
      <c r="DG16" s="11">
        <f>'[2]Nhiệt độ tấm pin'!AA28</f>
        <v>63.5</v>
      </c>
      <c r="DH16" s="11">
        <v>64.900000000000006</v>
      </c>
      <c r="DI16" s="11">
        <f>'[2]Bức xạ_Công suất'!AM28</f>
        <v>13.9</v>
      </c>
      <c r="DJ16" s="11"/>
      <c r="DK16" s="11">
        <f>'[2]Tốc độ gió_Nhiệt độ môi trường'!AR28</f>
        <v>3.9</v>
      </c>
      <c r="DL16" s="11">
        <f>'[2]Bức xạ_Công suất'!AN28</f>
        <v>63</v>
      </c>
      <c r="DM16" s="11">
        <f>'[2]Tốc độ gió_Nhiệt độ môi trường'!AS28</f>
        <v>28.1</v>
      </c>
      <c r="DN16" s="11">
        <f>'[2]Nhiệt độ tấm pin'!AB28</f>
        <v>29.9</v>
      </c>
      <c r="DO16" s="11">
        <v>71.900000000000006</v>
      </c>
      <c r="DP16" s="11">
        <f>'[2]Bức xạ_Công suất'!AO28</f>
        <v>2.7</v>
      </c>
      <c r="DQ16" s="11"/>
      <c r="DR16" s="11">
        <f>'[2]Tốc độ gió_Nhiệt độ môi trường'!AT28</f>
        <v>4.2</v>
      </c>
      <c r="DS16" s="11">
        <f>'[2]Bức xạ_Công suất'!AP28</f>
        <v>201</v>
      </c>
      <c r="DT16" s="11">
        <f>'[2]Tốc độ gió_Nhiệt độ môi trường'!AU28</f>
        <v>29.3</v>
      </c>
      <c r="DU16" s="11">
        <f>'[2]Nhiệt độ tấm pin'!AC28</f>
        <v>35.799999999999997</v>
      </c>
      <c r="DV16" s="11">
        <v>72.2</v>
      </c>
      <c r="DW16" s="11">
        <f>'[2]Bức xạ_Công suất'!AQ28</f>
        <v>9.4</v>
      </c>
      <c r="DX16" s="11"/>
      <c r="DY16" s="11">
        <f>'[2]Tốc độ gió_Nhiệt độ môi trường'!AV28</f>
        <v>3.2</v>
      </c>
      <c r="DZ16" s="11">
        <f>'[2]Bức xạ_Công suất'!AR28</f>
        <v>355</v>
      </c>
      <c r="EA16" s="11">
        <f>'[2]Tốc độ gió_Nhiệt độ môi trường'!AW28</f>
        <v>29.5</v>
      </c>
      <c r="EB16" s="11">
        <f>'[2]Nhiệt độ tấm pin'!AD28</f>
        <v>40.6</v>
      </c>
      <c r="EC16" s="11">
        <v>93.9</v>
      </c>
      <c r="ED16" s="11">
        <f>'[2]Bức xạ_Công suất'!AS28</f>
        <v>15.4</v>
      </c>
      <c r="EE16" s="11"/>
      <c r="EF16" s="11">
        <f>'[2]Tốc độ gió_Nhiệt độ môi trường'!AX28</f>
        <v>2.2999999999999998</v>
      </c>
      <c r="EG16" s="11">
        <f>'[2]Bức xạ_Công suất'!AT28</f>
        <v>559</v>
      </c>
      <c r="EH16" s="11">
        <f>'[2]Tốc độ gió_Nhiệt độ môi trường'!AY28</f>
        <v>29.1</v>
      </c>
      <c r="EI16" s="11">
        <f>'[2]Nhiệt độ tấm pin'!AE28</f>
        <v>54.3</v>
      </c>
      <c r="EJ16" s="11">
        <v>90.3</v>
      </c>
      <c r="EK16" s="11">
        <f>'[2]Bức xạ_Công suất'!AU28</f>
        <v>24</v>
      </c>
      <c r="EL16" s="11"/>
      <c r="EM16" s="11">
        <f>'[2]Tốc độ gió_Nhiệt độ môi trường'!AZ28</f>
        <v>3.3</v>
      </c>
      <c r="EN16" s="11">
        <f>'[2]Bức xạ_Công suất'!AV28</f>
        <v>905</v>
      </c>
      <c r="EO16" s="11">
        <f>'[2]Tốc độ gió_Nhiệt độ môi trường'!BA28</f>
        <v>32.200000000000003</v>
      </c>
      <c r="EP16" s="11">
        <f>'[2]Nhiệt độ tấm pin'!AF28</f>
        <v>51.5</v>
      </c>
      <c r="EQ16" s="11">
        <v>100</v>
      </c>
      <c r="ER16" s="11">
        <f>'[2]Bức xạ_Công suất'!AW28</f>
        <v>27.8</v>
      </c>
      <c r="ES16" s="11"/>
      <c r="ET16" s="11">
        <f>'[2]Tốc độ gió_Nhiệt độ môi trường'!BB28</f>
        <v>0.9</v>
      </c>
      <c r="EU16" s="11">
        <f>'[2]Bức xạ_Công suất'!AX28</f>
        <v>486</v>
      </c>
      <c r="EV16" s="11">
        <f>'[2]Tốc độ gió_Nhiệt độ môi trường'!BC28</f>
        <v>30</v>
      </c>
      <c r="EW16" s="11">
        <f>'[2]Nhiệt độ tấm pin'!AG28</f>
        <v>43.9</v>
      </c>
      <c r="EX16" s="11">
        <v>91.1</v>
      </c>
      <c r="EY16" s="11">
        <f>'[2]Bức xạ_Công suất'!AY28</f>
        <v>21.6</v>
      </c>
      <c r="EZ16" s="11"/>
      <c r="FA16" s="11">
        <f>'[2]Tốc độ gió_Nhiệt độ môi trường'!BD28</f>
        <v>3.4</v>
      </c>
      <c r="FB16" s="11">
        <f>'[2]Bức xạ_Công suất'!AZ28</f>
        <v>837</v>
      </c>
      <c r="FC16" s="11">
        <f>'[2]Tốc độ gió_Nhiệt độ môi trường'!BE28</f>
        <v>31.9</v>
      </c>
      <c r="FD16" s="11">
        <f>'[2]Nhiệt độ tấm pin'!AH28</f>
        <v>57.3</v>
      </c>
      <c r="FE16" s="11">
        <v>73.7</v>
      </c>
      <c r="FF16" s="11">
        <f>'[2]Bức xạ_Công suất'!BA28</f>
        <v>33.799999999999997</v>
      </c>
      <c r="FG16" s="11"/>
      <c r="FH16" s="11">
        <f>'[2]Tốc độ gió_Nhiệt độ môi trường'!BF28</f>
        <v>3.5</v>
      </c>
      <c r="FI16" s="11">
        <f>'[2]Bức xạ_Công suất'!BB28</f>
        <v>298</v>
      </c>
      <c r="FJ16" s="11">
        <f>'[2]Tốc độ gió_Nhiệt độ môi trường'!BG28</f>
        <v>32.200000000000003</v>
      </c>
      <c r="FK16" s="11">
        <f>'[2]Nhiệt độ tấm pin'!AI28</f>
        <v>47.3</v>
      </c>
      <c r="FL16" s="11">
        <v>73.599999999999994</v>
      </c>
      <c r="FM16" s="11">
        <f>'[2]Bức xạ_Công suất'!BC28</f>
        <v>13.3</v>
      </c>
      <c r="FN16" s="11"/>
      <c r="FO16" s="11">
        <f>'[2]Tốc độ gió_Nhiệt độ môi trường'!BH28</f>
        <v>2.4</v>
      </c>
      <c r="FP16" s="11">
        <f>'[2]Bức xạ_Công suất'!BD28</f>
        <v>810</v>
      </c>
      <c r="FQ16" s="11">
        <f>'[2]Tốc độ gió_Nhiệt độ môi trường'!BI28</f>
        <v>32.6</v>
      </c>
      <c r="FR16" s="11">
        <f>'[2]Nhiệt độ tấm pin'!AJ28</f>
        <v>62.3</v>
      </c>
      <c r="FS16" s="11">
        <v>71</v>
      </c>
      <c r="FT16" s="11">
        <f>'[2]Bức xạ_Công suất'!BE28</f>
        <v>31.9</v>
      </c>
      <c r="FU16" s="11"/>
      <c r="FV16" s="11">
        <f>'[2]Tốc độ gió_Nhiệt độ môi trường'!BJ28</f>
        <v>0.7</v>
      </c>
      <c r="FW16" s="11">
        <f>'[2]Bức xạ_Công suất'!BF28</f>
        <v>451</v>
      </c>
      <c r="FX16" s="11">
        <f>'[2]Tốc độ gió_Nhiệt độ môi trường'!BK28</f>
        <v>30</v>
      </c>
      <c r="FY16" s="11">
        <f>'[2]Nhiệt độ tấm pin'!AK28</f>
        <v>38.5</v>
      </c>
      <c r="FZ16" s="11">
        <v>66.400000000000006</v>
      </c>
      <c r="GA16" s="11">
        <f>'[2]Bức xạ_Công suất'!BG28</f>
        <v>20.9</v>
      </c>
      <c r="GB16" s="11"/>
      <c r="GC16" s="11">
        <f>'[2]Tốc độ gió_Nhiệt độ môi trường'!BL28</f>
        <v>1.8</v>
      </c>
      <c r="GD16" s="11">
        <f>'[2]Bức xạ_Công suất'!BH28</f>
        <v>600</v>
      </c>
      <c r="GE16" s="11">
        <f>'[2]Tốc độ gió_Nhiệt độ môi trường'!BM28</f>
        <v>29.6</v>
      </c>
      <c r="GF16" s="11">
        <f>'[2]Nhiệt độ tấm pin'!AL28</f>
        <v>42.8</v>
      </c>
      <c r="GG16" s="11">
        <v>69.7</v>
      </c>
      <c r="GH16" s="11">
        <f>'[2]Bức xạ_Công suất'!BI28</f>
        <v>19.3</v>
      </c>
      <c r="GI16" s="11"/>
      <c r="GJ16" s="11">
        <f>'[2]Tốc độ gió_Nhiệt độ môi trường'!BN28</f>
        <v>2.9</v>
      </c>
      <c r="GK16" s="11">
        <f>'[2]Bức xạ_Công suất'!BJ28</f>
        <v>739</v>
      </c>
      <c r="GL16" s="11">
        <f>'[2]Tốc độ gió_Nhiệt độ môi trường'!BO28</f>
        <v>30.4</v>
      </c>
      <c r="GM16" s="11">
        <f>'[2]Nhiệt độ tấm pin'!AM28</f>
        <v>43.4</v>
      </c>
      <c r="GN16" s="11">
        <v>65.8</v>
      </c>
      <c r="GO16" s="11">
        <f>'[2]Bức xạ_Công suất'!BK28</f>
        <v>16.5</v>
      </c>
      <c r="GP16" s="11"/>
      <c r="GQ16" s="11">
        <f>'[2]Tốc độ gió_Nhiệt độ môi trường'!BP28</f>
        <v>3.6</v>
      </c>
      <c r="GR16" s="11">
        <f>'[2]Bức xạ_Công suất'!BL28</f>
        <v>422</v>
      </c>
      <c r="GS16" s="11">
        <f>'[2]Tốc độ gió_Nhiệt độ môi trường'!BQ28</f>
        <v>29.7</v>
      </c>
      <c r="GT16" s="11">
        <f>'[2]Nhiệt độ tấm pin'!AN28</f>
        <v>39.299999999999997</v>
      </c>
      <c r="GU16" s="11">
        <v>57.5</v>
      </c>
      <c r="GV16" s="11">
        <f>'[2]Bức xạ_Công suất'!BM28</f>
        <v>19.399999999999999</v>
      </c>
      <c r="GW16" s="11"/>
      <c r="GX16" s="11">
        <f>'[2]Tốc độ gió_Nhiệt độ môi trường'!BR28</f>
        <v>3.1</v>
      </c>
      <c r="GY16" s="11">
        <f>'[2]Bức xạ_Công suất'!BN28</f>
        <v>559</v>
      </c>
      <c r="GZ16" s="11">
        <f>'[2]Tốc độ gió_Nhiệt độ môi trường'!BS28</f>
        <v>31</v>
      </c>
      <c r="HA16" s="11">
        <f>'[2]Nhiệt độ tấm pin'!AO28</f>
        <v>45.2</v>
      </c>
      <c r="HB16" s="11">
        <v>66.8</v>
      </c>
      <c r="HC16" s="11">
        <f>'[2]Bức xạ_Công suất'!BO28</f>
        <v>16.3</v>
      </c>
      <c r="HD16" s="11"/>
    </row>
    <row r="17" spans="1:212" ht="15.75">
      <c r="A17" s="1">
        <f t="shared" si="0"/>
        <v>27</v>
      </c>
      <c r="B17" s="16">
        <v>0.5625</v>
      </c>
      <c r="C17" s="11">
        <f>'[2]Tốc độ gió_Nhiệt độ môi trường'!L29</f>
        <v>3</v>
      </c>
      <c r="D17" s="11">
        <f>'[2]Bức xạ_Công suất'!H29</f>
        <v>434</v>
      </c>
      <c r="E17" s="11">
        <f>'[2]Tốc độ gió_Nhiệt độ môi trường'!M29</f>
        <v>30.2</v>
      </c>
      <c r="F17" s="11">
        <f>'[2]Nhiệt độ tấm pin'!L29</f>
        <v>43.9</v>
      </c>
      <c r="G17" s="11">
        <v>66</v>
      </c>
      <c r="H17" s="11">
        <f>'[2]Bức xạ_Công suất'!I29</f>
        <v>19.399999999999999</v>
      </c>
      <c r="I17" s="11"/>
      <c r="J17" s="11">
        <f>'[2]Tốc độ gió_Nhiệt độ môi trường'!L29</f>
        <v>3</v>
      </c>
      <c r="K17" s="11">
        <f>'[2]Bức xạ_Công suất'!J29</f>
        <v>861</v>
      </c>
      <c r="L17" s="11">
        <f>'[2]Tốc độ gió_Nhiệt độ môi trường'!O29</f>
        <v>31.1</v>
      </c>
      <c r="M17" s="11">
        <f>'[2]Nhiệt độ tấm pin'!M29</f>
        <v>56.4</v>
      </c>
      <c r="N17" s="11">
        <v>67.8</v>
      </c>
      <c r="O17" s="11">
        <f>'[2]Bức xạ_Công suất'!K29</f>
        <v>27.7</v>
      </c>
      <c r="P17" s="11"/>
      <c r="Q17" s="11">
        <f>'[2]Tốc độ gió_Nhiệt độ môi trường'!P29</f>
        <v>3.1</v>
      </c>
      <c r="R17" s="11">
        <f>'[2]Bức xạ_Công suất'!L29</f>
        <v>861</v>
      </c>
      <c r="S17" s="11">
        <f>'[2]Tốc độ gió_Nhiệt độ môi trường'!Q29</f>
        <v>32.6</v>
      </c>
      <c r="T17" s="11">
        <f>'[2]Nhiệt độ tấm pin'!N29</f>
        <v>57.1</v>
      </c>
      <c r="U17" s="11">
        <v>66.8</v>
      </c>
      <c r="V17" s="11">
        <f>'[2]Bức xạ_Công suất'!M29</f>
        <v>34.700000000000003</v>
      </c>
      <c r="W17" s="11"/>
      <c r="X17" s="11">
        <f>'[2]Tốc độ gió_Nhiệt độ môi trường'!R29</f>
        <v>1.4</v>
      </c>
      <c r="Y17" s="11">
        <f>'[2]Bức xạ_Công suất'!N29</f>
        <v>605</v>
      </c>
      <c r="Z17" s="11">
        <f>'[2]Tốc độ gió_Nhiệt độ môi trường'!S29</f>
        <v>26.9</v>
      </c>
      <c r="AA17" s="11">
        <f>'[2]Nhiệt độ tấm pin'!O29</f>
        <v>43.8</v>
      </c>
      <c r="AB17" s="11">
        <v>66.8</v>
      </c>
      <c r="AC17" s="11">
        <f>'[2]Bức xạ_Công suất'!O29</f>
        <v>26.3</v>
      </c>
      <c r="AD17" s="11"/>
      <c r="AE17" s="11">
        <f>'[2]Tốc độ gió_Nhiệt độ môi trường'!T29</f>
        <v>5.9</v>
      </c>
      <c r="AF17" s="11">
        <f>'[2]Bức xạ_Công suất'!P29</f>
        <v>939</v>
      </c>
      <c r="AG17" s="11">
        <f>'[2]Tốc độ gió_Nhiệt độ môi trường'!U29</f>
        <v>32.1</v>
      </c>
      <c r="AH17" s="11">
        <f>'[2]Nhiệt độ tấm pin'!P29</f>
        <v>55.4</v>
      </c>
      <c r="AI17" s="11">
        <v>57.8</v>
      </c>
      <c r="AJ17" s="11">
        <f>'[2]Bức xạ_Công suất'!Q29</f>
        <v>30.8</v>
      </c>
      <c r="AK17" s="11"/>
      <c r="AL17" s="11">
        <f>'[2]Tốc độ gió_Nhiệt độ môi trường'!V29</f>
        <v>3.1</v>
      </c>
      <c r="AM17" s="11">
        <f>'[2]Bức xạ_Công suất'!R29</f>
        <v>371</v>
      </c>
      <c r="AN17" s="11">
        <f>'[2]Tốc độ gió_Nhiệt độ môi trường'!W29</f>
        <v>30.8</v>
      </c>
      <c r="AO17" s="11">
        <f>'[2]Nhiệt độ tấm pin'!Q29</f>
        <v>42.3</v>
      </c>
      <c r="AP17" s="11">
        <v>58.3</v>
      </c>
      <c r="AQ17" s="11">
        <f>'[2]Bức xạ_Công suất'!S29</f>
        <v>16.3</v>
      </c>
      <c r="AR17" s="11"/>
      <c r="AS17" s="11">
        <f>'[2]Tốc độ gió_Nhiệt độ môi trường'!X29</f>
        <v>2.4</v>
      </c>
      <c r="AT17" s="11">
        <f>'[2]Bức xạ_Công suất'!T29</f>
        <v>483</v>
      </c>
      <c r="AU17" s="11">
        <f>'[2]Tốc độ gió_Nhiệt độ môi trường'!Y29</f>
        <v>31.6</v>
      </c>
      <c r="AV17" s="11">
        <f>'[2]Nhiệt độ tấm pin'!R29</f>
        <v>44.6</v>
      </c>
      <c r="AW17" s="11">
        <v>58.4</v>
      </c>
      <c r="AX17" s="11">
        <f>'[2]Bức xạ_Công suất'!U29</f>
        <v>19.3</v>
      </c>
      <c r="AY17" s="11"/>
      <c r="AZ17" s="11">
        <f>'[2]Tốc độ gió_Nhiệt độ môi trường'!Z29</f>
        <v>2.2000000000000002</v>
      </c>
      <c r="BA17" s="11">
        <f>'[2]Bức xạ_Công suất'!V29</f>
        <v>37</v>
      </c>
      <c r="BB17" s="11">
        <f>'[2]Tốc độ gió_Nhiệt độ môi trường'!AA29</f>
        <v>24.1</v>
      </c>
      <c r="BC17" s="11">
        <f>'[2]Nhiệt độ tấm pin'!S29</f>
        <v>25.1</v>
      </c>
      <c r="BD17" s="11">
        <v>53.4</v>
      </c>
      <c r="BE17" s="11">
        <f>'[2]Bức xạ_Công suất'!W29</f>
        <v>1.4</v>
      </c>
      <c r="BF17" s="11"/>
      <c r="BG17" s="11">
        <f>'[2]Tốc độ gió_Nhiệt độ môi trường'!AB29</f>
        <v>3.4</v>
      </c>
      <c r="BH17" s="11">
        <f>'[2]Bức xạ_Công suất'!X29</f>
        <v>694</v>
      </c>
      <c r="BI17" s="11">
        <f>'[2]Tốc độ gió_Nhiệt độ môi trường'!AC29</f>
        <v>31.7</v>
      </c>
      <c r="BJ17" s="11">
        <f>'[2]Nhiệt độ tấm pin'!T29</f>
        <v>52</v>
      </c>
      <c r="BK17" s="11">
        <v>56.5</v>
      </c>
      <c r="BL17" s="11">
        <f>'[2]Bức xạ_Công suất'!Y29</f>
        <v>17</v>
      </c>
      <c r="BM17" s="11"/>
      <c r="BN17" s="11">
        <f>'[2]Tốc độ gió_Nhiệt độ môi trường'!AD29</f>
        <v>0.8</v>
      </c>
      <c r="BO17" s="11">
        <f>'[2]Bức xạ_Công suất'!Z29</f>
        <v>549</v>
      </c>
      <c r="BP17" s="11">
        <f>'[2]Tốc độ gió_Nhiệt độ môi trường'!AE29</f>
        <v>29.4</v>
      </c>
      <c r="BQ17" s="11">
        <f>'[2]Nhiệt độ tấm pin'!U29</f>
        <v>47.9</v>
      </c>
      <c r="BR17" s="11">
        <v>64.900000000000006</v>
      </c>
      <c r="BS17" s="11">
        <f>'[2]Bức xạ_Công suất'!AA29</f>
        <v>23.9</v>
      </c>
      <c r="BT17" s="11"/>
      <c r="BU17" s="11">
        <f>'[2]Tốc độ gió_Nhiệt độ môi trường'!AF29</f>
        <v>2</v>
      </c>
      <c r="BV17" s="11">
        <f>'[2]Bức xạ_Công suất'!AB29</f>
        <v>346</v>
      </c>
      <c r="BW17" s="11">
        <f>'[2]Tốc độ gió_Nhiệt độ môi trường'!AG29</f>
        <v>27.2</v>
      </c>
      <c r="BX17" s="11">
        <f>'[2]Nhiệt độ tấm pin'!V29</f>
        <v>37.4</v>
      </c>
      <c r="BY17" s="11">
        <v>67.400000000000006</v>
      </c>
      <c r="BZ17" s="11">
        <f>'[2]Bức xạ_Công suất'!AC29</f>
        <v>15.8</v>
      </c>
      <c r="CA17" s="11"/>
      <c r="CB17" s="11">
        <f>'[2]Tốc độ gió_Nhiệt độ môi trường'!AH29</f>
        <v>4</v>
      </c>
      <c r="CC17" s="11">
        <f>'[2]Bức xạ_Công suất'!AD29</f>
        <v>549</v>
      </c>
      <c r="CD17" s="11">
        <f>'[2]Tốc độ gió_Nhiệt độ môi trường'!AI29</f>
        <v>29.9</v>
      </c>
      <c r="CE17" s="11">
        <f>'[2]Nhiệt độ tấm pin'!W29</f>
        <v>42.3</v>
      </c>
      <c r="CF17" s="11">
        <v>98.5</v>
      </c>
      <c r="CG17" s="11">
        <f>'[2]Bức xạ_Công suất'!AE29</f>
        <v>18</v>
      </c>
      <c r="CH17" s="11"/>
      <c r="CI17" s="11">
        <f>'[2]Tốc độ gió_Nhiệt độ môi trường'!AJ29</f>
        <v>0.9</v>
      </c>
      <c r="CJ17" s="11">
        <f>'[2]Bức xạ_Công suất'!AF29</f>
        <v>168</v>
      </c>
      <c r="CK17" s="11">
        <f>'[2]Tốc độ gió_Nhiệt độ môi trường'!AK29</f>
        <v>27.3</v>
      </c>
      <c r="CL17" s="11">
        <f>'[2]Nhiệt độ tấm pin'!X29</f>
        <v>32.4</v>
      </c>
      <c r="CM17" s="11">
        <v>78.099999999999994</v>
      </c>
      <c r="CN17" s="11">
        <f>'[2]Bức xạ_Công suất'!AG29</f>
        <v>8.1999999999999993</v>
      </c>
      <c r="CO17" s="11"/>
      <c r="CP17" s="11">
        <f>'[2]Tốc độ gió_Nhiệt độ môi trường'!AL29</f>
        <v>4.0999999999999996</v>
      </c>
      <c r="CQ17" s="11">
        <f>'[2]Bức xạ_Công suất'!AH29</f>
        <v>468</v>
      </c>
      <c r="CR17" s="11">
        <f>'[2]Tốc độ gió_Nhiệt độ môi trường'!AM29</f>
        <v>29.1</v>
      </c>
      <c r="CS17" s="11">
        <f>'[2]Nhiệt độ tấm pin'!Y29</f>
        <v>46.6</v>
      </c>
      <c r="CT17" s="11">
        <v>65.3</v>
      </c>
      <c r="CU17" s="11">
        <f>'[2]Bức xạ_Công suất'!AI29</f>
        <v>20.2</v>
      </c>
      <c r="CV17" s="11"/>
      <c r="CW17" s="11">
        <f>'[2]Tốc độ gió_Nhiệt độ môi trường'!AN29</f>
        <v>5.3</v>
      </c>
      <c r="CX17" s="11">
        <f>'[2]Bức xạ_Công suất'!AJ29</f>
        <v>874</v>
      </c>
      <c r="CY17" s="11">
        <f>'[2]Tốc độ gió_Nhiệt độ môi trường'!AO29</f>
        <v>30.6</v>
      </c>
      <c r="CZ17" s="11">
        <f>'[2]Nhiệt độ tấm pin'!Z29</f>
        <v>53</v>
      </c>
      <c r="DA17" s="11">
        <v>74</v>
      </c>
      <c r="DB17" s="11">
        <f>'[2]Bức xạ_Công suất'!AK29</f>
        <v>28</v>
      </c>
      <c r="DC17" s="11"/>
      <c r="DD17" s="11">
        <f>'[2]Tốc độ gió_Nhiệt độ môi trường'!AP29</f>
        <v>4.3</v>
      </c>
      <c r="DE17" s="11">
        <f>'[2]Bức xạ_Công suất'!AL29</f>
        <v>800</v>
      </c>
      <c r="DF17" s="11">
        <f>'[2]Tốc độ gió_Nhiệt độ môi trường'!AQ29</f>
        <v>32.5</v>
      </c>
      <c r="DG17" s="11">
        <f>'[2]Nhiệt độ tấm pin'!AA29</f>
        <v>58.1</v>
      </c>
      <c r="DH17" s="11">
        <v>63</v>
      </c>
      <c r="DI17" s="11">
        <f>'[2]Bức xạ_Công suất'!AM29</f>
        <v>17.2</v>
      </c>
      <c r="DJ17" s="11"/>
      <c r="DK17" s="11">
        <f>'[2]Tốc độ gió_Nhiệt độ môi trường'!AR29</f>
        <v>1.7</v>
      </c>
      <c r="DL17" s="11">
        <f>'[2]Bức xạ_Công suất'!AN29</f>
        <v>35</v>
      </c>
      <c r="DM17" s="11">
        <f>'[2]Tốc độ gió_Nhiệt độ môi trường'!AS29</f>
        <v>25.8</v>
      </c>
      <c r="DN17" s="11">
        <f>'[2]Nhiệt độ tấm pin'!AB29</f>
        <v>25.3</v>
      </c>
      <c r="DO17" s="11">
        <v>73.2</v>
      </c>
      <c r="DP17" s="11">
        <f>'[2]Bức xạ_Công suất'!AO29</f>
        <v>1.7</v>
      </c>
      <c r="DQ17" s="11"/>
      <c r="DR17" s="11">
        <f>'[2]Tốc độ gió_Nhiệt độ môi trường'!AT29</f>
        <v>3.2</v>
      </c>
      <c r="DS17" s="11">
        <f>'[2]Bức xạ_Công suất'!AP29</f>
        <v>168</v>
      </c>
      <c r="DT17" s="11">
        <f>'[2]Tốc độ gió_Nhiệt độ môi trường'!AU29</f>
        <v>29.1</v>
      </c>
      <c r="DU17" s="11">
        <f>'[2]Nhiệt độ tấm pin'!AC29</f>
        <v>36.700000000000003</v>
      </c>
      <c r="DV17" s="11">
        <v>71.900000000000006</v>
      </c>
      <c r="DW17" s="11">
        <f>'[2]Bức xạ_Công suất'!AQ29</f>
        <v>7.4</v>
      </c>
      <c r="DX17" s="11"/>
      <c r="DY17" s="11">
        <f>'[2]Tốc độ gió_Nhiệt độ môi trường'!AV29</f>
        <v>2.2000000000000002</v>
      </c>
      <c r="DZ17" s="11">
        <f>'[2]Bức xạ_Công suất'!AR29</f>
        <v>284</v>
      </c>
      <c r="EA17" s="11">
        <f>'[2]Tốc độ gió_Nhiệt độ môi trường'!AW29</f>
        <v>29.3</v>
      </c>
      <c r="EB17" s="11">
        <f>'[2]Nhiệt độ tấm pin'!AD29</f>
        <v>38</v>
      </c>
      <c r="EC17" s="11">
        <v>96.8</v>
      </c>
      <c r="ED17" s="11">
        <f>'[2]Bức xạ_Công suất'!AS29</f>
        <v>13.3</v>
      </c>
      <c r="EE17" s="11"/>
      <c r="EF17" s="11">
        <f>'[2]Tốc độ gió_Nhiệt độ môi trường'!AX29</f>
        <v>1.4</v>
      </c>
      <c r="EG17" s="11">
        <f>'[2]Bức xạ_Công suất'!AT29</f>
        <v>274</v>
      </c>
      <c r="EH17" s="11">
        <f>'[2]Tốc độ gió_Nhiệt độ môi trường'!AY29</f>
        <v>28.6</v>
      </c>
      <c r="EI17" s="11">
        <f>'[2]Nhiệt độ tấm pin'!AE29</f>
        <v>44.5</v>
      </c>
      <c r="EJ17" s="11">
        <v>84.4</v>
      </c>
      <c r="EK17" s="11">
        <f>'[2]Bức xạ_Công suất'!AU29</f>
        <v>11.8</v>
      </c>
      <c r="EL17" s="11"/>
      <c r="EM17" s="11">
        <f>'[2]Tốc độ gió_Nhiệt độ môi trường'!AZ29</f>
        <v>3.7</v>
      </c>
      <c r="EN17" s="11">
        <f>'[2]Bức xạ_Công suất'!AV29</f>
        <v>827</v>
      </c>
      <c r="EO17" s="11">
        <f>'[2]Tốc độ gió_Nhiệt độ môi trường'!BA29</f>
        <v>31.7</v>
      </c>
      <c r="EP17" s="11">
        <f>'[2]Nhiệt độ tấm pin'!AF29</f>
        <v>51.6</v>
      </c>
      <c r="EQ17" s="11">
        <v>99.4</v>
      </c>
      <c r="ER17" s="11">
        <f>'[2]Bức xạ_Công suất'!AW29</f>
        <v>31.8</v>
      </c>
      <c r="ES17" s="11"/>
      <c r="ET17" s="11">
        <f>'[2]Tốc độ gió_Nhiệt độ môi trường'!BB29</f>
        <v>1.6</v>
      </c>
      <c r="EU17" s="11">
        <f>'[2]Bức xạ_Công suất'!AX29</f>
        <v>399</v>
      </c>
      <c r="EV17" s="11">
        <f>'[2]Tốc độ gió_Nhiệt độ môi trường'!BC29</f>
        <v>30.2</v>
      </c>
      <c r="EW17" s="11">
        <f>'[2]Nhiệt độ tấm pin'!AG29</f>
        <v>44.4</v>
      </c>
      <c r="EX17" s="11">
        <v>91.9</v>
      </c>
      <c r="EY17" s="11">
        <f>'[2]Bức xạ_Công suất'!AY29</f>
        <v>17.899999999999999</v>
      </c>
      <c r="EZ17" s="11"/>
      <c r="FA17" s="11">
        <f>'[2]Tốc độ gió_Nhiệt độ môi trường'!BD29</f>
        <v>3.8</v>
      </c>
      <c r="FB17" s="11">
        <f>'[2]Bức xạ_Công suất'!AZ29</f>
        <v>653</v>
      </c>
      <c r="FC17" s="11">
        <f>'[2]Tốc độ gió_Nhiệt độ môi trường'!BE29</f>
        <v>31.6</v>
      </c>
      <c r="FD17" s="11">
        <f>'[2]Nhiệt độ tấm pin'!AH29</f>
        <v>50.3</v>
      </c>
      <c r="FE17" s="11">
        <v>71.2</v>
      </c>
      <c r="FF17" s="11">
        <f>'[2]Bức xạ_Công suất'!BA29</f>
        <v>27.4</v>
      </c>
      <c r="FG17" s="11"/>
      <c r="FH17" s="11">
        <f>'[2]Tốc độ gió_Nhiệt độ môi trường'!BF29</f>
        <v>4.3</v>
      </c>
      <c r="FI17" s="11">
        <f>'[2]Bức xạ_Công suất'!BB29</f>
        <v>333</v>
      </c>
      <c r="FJ17" s="11">
        <f>'[2]Tốc độ gió_Nhiệt độ môi trường'!BG29</f>
        <v>31.9</v>
      </c>
      <c r="FK17" s="11">
        <f>'[2]Nhiệt độ tấm pin'!AI29</f>
        <v>47.8</v>
      </c>
      <c r="FL17" s="11">
        <v>71.5</v>
      </c>
      <c r="FM17" s="11">
        <f>'[2]Bức xạ_Công suất'!BC29</f>
        <v>14.4</v>
      </c>
      <c r="FN17" s="11"/>
      <c r="FO17" s="11">
        <f>'[2]Tốc độ gió_Nhiệt độ môi trường'!BH29</f>
        <v>2.5</v>
      </c>
      <c r="FP17" s="11">
        <f>'[2]Bức xạ_Công suất'!BD29</f>
        <v>566</v>
      </c>
      <c r="FQ17" s="11">
        <f>'[2]Tốc độ gió_Nhiệt độ môi trường'!BI29</f>
        <v>32.5</v>
      </c>
      <c r="FR17" s="11">
        <f>'[2]Nhiệt độ tấm pin'!AJ29</f>
        <v>51</v>
      </c>
      <c r="FS17" s="11">
        <v>72.900000000000006</v>
      </c>
      <c r="FT17" s="11">
        <f>'[2]Bức xạ_Công suất'!BE29</f>
        <v>19.100000000000001</v>
      </c>
      <c r="FU17" s="11"/>
      <c r="FV17" s="11">
        <f>'[2]Tốc độ gió_Nhiệt độ môi trường'!BJ29</f>
        <v>3.7</v>
      </c>
      <c r="FW17" s="11">
        <f>'[2]Bức xạ_Công suất'!BF29</f>
        <v>521</v>
      </c>
      <c r="FX17" s="11">
        <f>'[2]Tốc độ gió_Nhiệt độ môi trường'!BK29</f>
        <v>31.2</v>
      </c>
      <c r="FY17" s="11">
        <f>'[2]Nhiệt độ tấm pin'!AK29</f>
        <v>45.1</v>
      </c>
      <c r="FZ17" s="11">
        <v>66.8</v>
      </c>
      <c r="GA17" s="11">
        <f>'[2]Bức xạ_Công suất'!BG29</f>
        <v>20.399999999999999</v>
      </c>
      <c r="GB17" s="11"/>
      <c r="GC17" s="11">
        <f>'[2]Tốc độ gió_Nhiệt độ môi trường'!BL29</f>
        <v>2.7</v>
      </c>
      <c r="GD17" s="11">
        <f>'[2]Bức xạ_Công suất'!BH29</f>
        <v>245</v>
      </c>
      <c r="GE17" s="11">
        <f>'[2]Tốc độ gió_Nhiệt độ môi trường'!BM29</f>
        <v>29</v>
      </c>
      <c r="GF17" s="11">
        <f>'[2]Nhiệt độ tấm pin'!AL29</f>
        <v>36</v>
      </c>
      <c r="GG17" s="11">
        <v>70.900000000000006</v>
      </c>
      <c r="GH17" s="11">
        <f>'[2]Bức xạ_Công suất'!BI29</f>
        <v>11</v>
      </c>
      <c r="GI17" s="11"/>
      <c r="GJ17" s="11">
        <f>'[2]Tốc độ gió_Nhiệt độ môi trường'!BN29</f>
        <v>5.0999999999999996</v>
      </c>
      <c r="GK17" s="11">
        <f>'[2]Bức xạ_Công suất'!BJ29</f>
        <v>373</v>
      </c>
      <c r="GL17" s="11">
        <f>'[2]Tốc độ gió_Nhiệt độ môi trường'!BO29</f>
        <v>30</v>
      </c>
      <c r="GM17" s="11">
        <f>'[2]Nhiệt độ tấm pin'!AM29</f>
        <v>36.1</v>
      </c>
      <c r="GN17" s="11">
        <v>67.8</v>
      </c>
      <c r="GO17" s="11">
        <f>'[2]Bức xạ_Công suất'!BK29</f>
        <v>16.5</v>
      </c>
      <c r="GP17" s="11"/>
      <c r="GQ17" s="11">
        <f>'[2]Tốc độ gió_Nhiệt độ môi trường'!BP29</f>
        <v>1.5</v>
      </c>
      <c r="GR17" s="11">
        <f>'[2]Bức xạ_Công suất'!BL29</f>
        <v>389</v>
      </c>
      <c r="GS17" s="11">
        <f>'[2]Tốc độ gió_Nhiệt độ môi trường'!BQ29</f>
        <v>29.7</v>
      </c>
      <c r="GT17" s="11">
        <f>'[2]Nhiệt độ tấm pin'!AN29</f>
        <v>39</v>
      </c>
      <c r="GU17" s="11">
        <v>63.1</v>
      </c>
      <c r="GV17" s="11">
        <f>'[2]Bức xạ_Công suất'!BM29</f>
        <v>17.100000000000001</v>
      </c>
      <c r="GW17" s="11"/>
      <c r="GX17" s="11">
        <f>'[2]Tốc độ gió_Nhiệt độ môi trường'!BR29</f>
        <v>3.2</v>
      </c>
      <c r="GY17" s="11">
        <f>'[2]Bức xạ_Công suất'!BN29</f>
        <v>557</v>
      </c>
      <c r="GZ17" s="11">
        <f>'[2]Tốc độ gió_Nhiệt độ môi trường'!BS29</f>
        <v>31.4</v>
      </c>
      <c r="HA17" s="11">
        <f>'[2]Nhiệt độ tấm pin'!AO29</f>
        <v>47</v>
      </c>
      <c r="HB17" s="11">
        <v>68.599999999999994</v>
      </c>
      <c r="HC17" s="11">
        <f>'[2]Bức xạ_Công suất'!BO29</f>
        <v>17.8</v>
      </c>
      <c r="HD17" s="11"/>
    </row>
    <row r="18" spans="1:212" ht="15.75">
      <c r="A18" s="1">
        <f t="shared" si="0"/>
        <v>28</v>
      </c>
      <c r="B18" s="16">
        <v>0.58333333333333337</v>
      </c>
      <c r="C18" s="11">
        <f>'[2]Tốc độ gió_Nhiệt độ môi trường'!L30</f>
        <v>4.4000000000000004</v>
      </c>
      <c r="D18" s="11">
        <f>'[2]Bức xạ_Công suất'!H30</f>
        <v>440</v>
      </c>
      <c r="E18" s="11">
        <f>'[2]Tốc độ gió_Nhiệt độ môi trường'!M30</f>
        <v>30.6</v>
      </c>
      <c r="F18" s="11">
        <f>'[2]Nhiệt độ tấm pin'!L30</f>
        <v>43.2</v>
      </c>
      <c r="G18" s="11">
        <v>65.3</v>
      </c>
      <c r="H18" s="11">
        <f>'[2]Bức xạ_Công suất'!I30</f>
        <v>19.5</v>
      </c>
      <c r="I18" s="11"/>
      <c r="J18" s="11">
        <f>'[2]Tốc độ gió_Nhiệt độ môi trường'!L30</f>
        <v>4.4000000000000004</v>
      </c>
      <c r="K18" s="11">
        <f>'[2]Bức xạ_Công suất'!J30</f>
        <v>775</v>
      </c>
      <c r="L18" s="11">
        <f>'[2]Tốc độ gió_Nhiệt độ môi trường'!O30</f>
        <v>31</v>
      </c>
      <c r="M18" s="11">
        <f>'[2]Nhiệt độ tấm pin'!M30</f>
        <v>55.5</v>
      </c>
      <c r="N18" s="11">
        <v>68.8</v>
      </c>
      <c r="O18" s="11">
        <f>'[2]Bức xạ_Công suất'!K30</f>
        <v>19.8</v>
      </c>
      <c r="P18" s="11"/>
      <c r="Q18" s="11">
        <f>'[2]Tốc độ gió_Nhiệt độ môi trường'!P30</f>
        <v>3.7</v>
      </c>
      <c r="R18" s="11">
        <f>'[2]Bức xạ_Công suất'!L30</f>
        <v>806</v>
      </c>
      <c r="S18" s="11">
        <f>'[2]Tốc độ gió_Nhiệt độ môi trường'!Q30</f>
        <v>32.6</v>
      </c>
      <c r="T18" s="11">
        <f>'[2]Nhiệt độ tấm pin'!N30</f>
        <v>54.4</v>
      </c>
      <c r="U18" s="11">
        <v>67.900000000000006</v>
      </c>
      <c r="V18" s="11">
        <f>'[2]Bức xạ_Công suất'!M30</f>
        <v>32.799999999999997</v>
      </c>
      <c r="W18" s="11"/>
      <c r="X18" s="11">
        <f>'[2]Tốc độ gió_Nhiệt độ môi trường'!R30</f>
        <v>1.5</v>
      </c>
      <c r="Y18" s="11">
        <f>'[2]Bức xạ_Công suất'!N30</f>
        <v>432</v>
      </c>
      <c r="Z18" s="11">
        <f>'[2]Tốc độ gió_Nhiệt độ môi trường'!S30</f>
        <v>28.1</v>
      </c>
      <c r="AA18" s="11">
        <f>'[2]Nhiệt độ tấm pin'!O30</f>
        <v>42.2</v>
      </c>
      <c r="AB18" s="11">
        <v>66.8</v>
      </c>
      <c r="AC18" s="11">
        <f>'[2]Bức xạ_Công suất'!O30</f>
        <v>18.7</v>
      </c>
      <c r="AD18" s="11"/>
      <c r="AE18" s="11">
        <f>'[2]Tốc độ gió_Nhiệt độ môi trường'!T30</f>
        <v>3.7</v>
      </c>
      <c r="AF18" s="11">
        <f>'[2]Bức xạ_Công suất'!P30</f>
        <v>788</v>
      </c>
      <c r="AG18" s="11">
        <f>'[2]Tốc độ gió_Nhiệt độ môi trường'!U30</f>
        <v>32.200000000000003</v>
      </c>
      <c r="AH18" s="11">
        <f>'[2]Nhiệt độ tấm pin'!P30</f>
        <v>53.4</v>
      </c>
      <c r="AI18" s="11">
        <v>55.3</v>
      </c>
      <c r="AJ18" s="11">
        <f>'[2]Bức xạ_Công suất'!Q30</f>
        <v>32.5</v>
      </c>
      <c r="AK18" s="11"/>
      <c r="AL18" s="11">
        <f>'[2]Tốc độ gió_Nhiệt độ môi trường'!V30</f>
        <v>4.0999999999999996</v>
      </c>
      <c r="AM18" s="11">
        <f>'[2]Bức xạ_Công suất'!R30</f>
        <v>369</v>
      </c>
      <c r="AN18" s="11">
        <f>'[2]Tốc độ gió_Nhiệt độ môi trường'!W30</f>
        <v>30.2</v>
      </c>
      <c r="AO18" s="11">
        <f>'[2]Nhiệt độ tấm pin'!Q30</f>
        <v>41.1</v>
      </c>
      <c r="AP18" s="11">
        <v>69.2</v>
      </c>
      <c r="AQ18" s="11">
        <f>'[2]Bức xạ_Công suất'!S30</f>
        <v>16.2</v>
      </c>
      <c r="AR18" s="11"/>
      <c r="AS18" s="11">
        <f>'[2]Tốc độ gió_Nhiệt độ môi trường'!X30</f>
        <v>2.4</v>
      </c>
      <c r="AT18" s="11">
        <f>'[2]Bức xạ_Công suất'!T30</f>
        <v>440</v>
      </c>
      <c r="AU18" s="11">
        <f>'[2]Tốc độ gió_Nhiệt độ môi trường'!Y30</f>
        <v>31.4</v>
      </c>
      <c r="AV18" s="11">
        <f>'[2]Nhiệt độ tấm pin'!R30</f>
        <v>41.1</v>
      </c>
      <c r="AW18" s="11">
        <v>57.6</v>
      </c>
      <c r="AX18" s="11">
        <f>'[2]Bức xạ_Công suất'!U30</f>
        <v>18.5</v>
      </c>
      <c r="AY18" s="11"/>
      <c r="AZ18" s="11">
        <f>'[2]Tốc độ gió_Nhiệt độ môi trường'!Z30</f>
        <v>3</v>
      </c>
      <c r="BA18" s="11">
        <f>'[2]Bức xạ_Công suất'!V30</f>
        <v>217</v>
      </c>
      <c r="BB18" s="11">
        <f>'[2]Tốc độ gió_Nhiệt độ môi trường'!AA30</f>
        <v>24.8</v>
      </c>
      <c r="BC18" s="11">
        <f>'[2]Nhiệt độ tấm pin'!S30</f>
        <v>29.2</v>
      </c>
      <c r="BD18" s="11">
        <v>55.6</v>
      </c>
      <c r="BE18" s="11">
        <f>'[2]Bức xạ_Công suất'!W30</f>
        <v>9.6999999999999993</v>
      </c>
      <c r="BF18" s="11"/>
      <c r="BG18" s="11">
        <f>'[2]Tốc độ gió_Nhiệt độ môi trường'!AB30</f>
        <v>4</v>
      </c>
      <c r="BH18" s="11">
        <f>'[2]Bức xạ_Công suất'!X30</f>
        <v>682</v>
      </c>
      <c r="BI18" s="11">
        <f>'[2]Tốc độ gió_Nhiệt độ môi trường'!AC30</f>
        <v>32.1</v>
      </c>
      <c r="BJ18" s="11">
        <f>'[2]Nhiệt độ tấm pin'!T30</f>
        <v>55.7</v>
      </c>
      <c r="BK18" s="11">
        <v>57</v>
      </c>
      <c r="BL18" s="11">
        <f>'[2]Bức xạ_Công suất'!Y30</f>
        <v>13</v>
      </c>
      <c r="BM18" s="11"/>
      <c r="BN18" s="11">
        <f>'[2]Tốc độ gió_Nhiệt độ môi trường'!AD30</f>
        <v>0.4</v>
      </c>
      <c r="BO18" s="11">
        <f>'[2]Bức xạ_Công suất'!Z30</f>
        <v>411</v>
      </c>
      <c r="BP18" s="11">
        <f>'[2]Tốc độ gió_Nhiệt độ môi trường'!AE30</f>
        <v>29.9</v>
      </c>
      <c r="BQ18" s="11">
        <f>'[2]Nhiệt độ tấm pin'!U30</f>
        <v>46.4</v>
      </c>
      <c r="BR18" s="11">
        <v>65.8</v>
      </c>
      <c r="BS18" s="11">
        <f>'[2]Bức xạ_Công suất'!AA30</f>
        <v>18.100000000000001</v>
      </c>
      <c r="BT18" s="11"/>
      <c r="BU18" s="11">
        <f>'[2]Tốc độ gió_Nhiệt độ môi trường'!AF30</f>
        <v>4.3</v>
      </c>
      <c r="BV18" s="11">
        <f>'[2]Bức xạ_Công suất'!AB30</f>
        <v>224</v>
      </c>
      <c r="BW18" s="11">
        <f>'[2]Tốc độ gió_Nhiệt độ môi trường'!AG30</f>
        <v>27.6</v>
      </c>
      <c r="BX18" s="11">
        <f>'[2]Nhiệt độ tấm pin'!V30</f>
        <v>34.1</v>
      </c>
      <c r="BY18" s="11">
        <v>64.7</v>
      </c>
      <c r="BZ18" s="11">
        <f>'[2]Bức xạ_Công suất'!AC30</f>
        <v>10.3</v>
      </c>
      <c r="CA18" s="11"/>
      <c r="CB18" s="11">
        <f>'[2]Tốc độ gió_Nhiệt độ môi trường'!AH30</f>
        <v>3.4</v>
      </c>
      <c r="CC18" s="11">
        <f>'[2]Bức xạ_Công suất'!AD30</f>
        <v>499</v>
      </c>
      <c r="CD18" s="11">
        <f>'[2]Tốc độ gió_Nhiệt độ môi trường'!AI30</f>
        <v>30</v>
      </c>
      <c r="CE18" s="11">
        <f>'[2]Nhiệt độ tấm pin'!W30</f>
        <v>39.9</v>
      </c>
      <c r="CF18" s="11">
        <v>97.5</v>
      </c>
      <c r="CG18" s="11">
        <f>'[2]Bức xạ_Công suất'!AE30</f>
        <v>20.8</v>
      </c>
      <c r="CH18" s="11"/>
      <c r="CI18" s="11">
        <f>'[2]Tốc độ gió_Nhiệt độ môi trường'!AJ30</f>
        <v>1.7</v>
      </c>
      <c r="CJ18" s="11">
        <f>'[2]Bức xạ_Công suất'!AF30</f>
        <v>152</v>
      </c>
      <c r="CK18" s="11">
        <f>'[2]Tốc độ gió_Nhiệt độ môi trường'!AK30</f>
        <v>27.1</v>
      </c>
      <c r="CL18" s="11">
        <f>'[2]Nhiệt độ tấm pin'!X30</f>
        <v>31.6</v>
      </c>
      <c r="CM18" s="11">
        <v>77</v>
      </c>
      <c r="CN18" s="11">
        <f>'[2]Bức xạ_Công suất'!AG30</f>
        <v>7.4</v>
      </c>
      <c r="CO18" s="11"/>
      <c r="CP18" s="11">
        <f>'[2]Tốc độ gió_Nhiệt độ môi trường'!AL30</f>
        <v>3.2</v>
      </c>
      <c r="CQ18" s="11">
        <f>'[2]Bức xạ_Công suất'!AH30</f>
        <v>675</v>
      </c>
      <c r="CR18" s="11">
        <f>'[2]Tốc độ gió_Nhiệt độ môi trường'!AM30</f>
        <v>29.7</v>
      </c>
      <c r="CS18" s="11">
        <f>'[2]Nhiệt độ tấm pin'!Y30</f>
        <v>53.3</v>
      </c>
      <c r="CT18" s="11">
        <v>63.9</v>
      </c>
      <c r="CU18" s="11">
        <f>'[2]Bức xạ_Công suất'!AI30</f>
        <v>28.5</v>
      </c>
      <c r="CV18" s="11"/>
      <c r="CW18" s="11">
        <f>'[2]Tốc độ gió_Nhiệt độ môi trường'!AN30</f>
        <v>4.5999999999999996</v>
      </c>
      <c r="CX18" s="11">
        <f>'[2]Bức xạ_Công suất'!AJ30</f>
        <v>862</v>
      </c>
      <c r="CY18" s="11">
        <f>'[2]Tốc độ gió_Nhiệt độ môi trường'!AO30</f>
        <v>30.9</v>
      </c>
      <c r="CZ18" s="11">
        <f>'[2]Nhiệt độ tấm pin'!Z30</f>
        <v>51.3</v>
      </c>
      <c r="DA18" s="11">
        <v>75.3</v>
      </c>
      <c r="DB18" s="11">
        <f>'[2]Bức xạ_Công suất'!AK30</f>
        <v>21.2</v>
      </c>
      <c r="DC18" s="11"/>
      <c r="DD18" s="11">
        <f>'[2]Tốc độ gió_Nhiệt độ môi trường'!AP30</f>
        <v>3</v>
      </c>
      <c r="DE18" s="11">
        <f>'[2]Bức xạ_Công suất'!AL30</f>
        <v>720</v>
      </c>
      <c r="DF18" s="11">
        <f>'[2]Tốc độ gió_Nhiệt độ môi trường'!AQ30</f>
        <v>32</v>
      </c>
      <c r="DG18" s="11">
        <f>'[2]Nhiệt độ tấm pin'!AA30</f>
        <v>55.9</v>
      </c>
      <c r="DH18" s="11">
        <v>61.4</v>
      </c>
      <c r="DI18" s="11">
        <f>'[2]Bức xạ_Công suất'!AM30</f>
        <v>21.5</v>
      </c>
      <c r="DJ18" s="11"/>
      <c r="DK18" s="11">
        <f>'[2]Tốc độ gió_Nhiệt độ môi trường'!AR30</f>
        <v>2.4</v>
      </c>
      <c r="DL18" s="11">
        <f>'[2]Bức xạ_Công suất'!AN30</f>
        <v>25</v>
      </c>
      <c r="DM18" s="11">
        <f>'[2]Tốc độ gió_Nhiệt độ môi trường'!AS30</f>
        <v>23.9</v>
      </c>
      <c r="DN18" s="11">
        <f>'[2]Nhiệt độ tấm pin'!AB30</f>
        <v>24</v>
      </c>
      <c r="DO18" s="11">
        <v>71</v>
      </c>
      <c r="DP18" s="11">
        <v>1.7</v>
      </c>
      <c r="DQ18" s="11"/>
      <c r="DR18" s="11">
        <f>'[2]Tốc độ gió_Nhiệt độ môi trường'!AT30</f>
        <v>3.8</v>
      </c>
      <c r="DS18" s="11">
        <f>'[2]Bức xạ_Công suất'!AP30</f>
        <v>70</v>
      </c>
      <c r="DT18" s="11">
        <f>'[2]Tốc độ gió_Nhiệt độ môi trường'!AU30</f>
        <v>28.1</v>
      </c>
      <c r="DU18" s="11">
        <f>'[2]Nhiệt độ tấm pin'!AC30</f>
        <v>29.6</v>
      </c>
      <c r="DV18" s="11">
        <v>70.8</v>
      </c>
      <c r="DW18" s="11">
        <f>'[2]Bức xạ_Công suất'!AQ30</f>
        <v>3.3</v>
      </c>
      <c r="DX18" s="11"/>
      <c r="DY18" s="11">
        <f>'[2]Tốc độ gió_Nhiệt độ môi trường'!AV30</f>
        <v>3.4</v>
      </c>
      <c r="DZ18" s="11">
        <f>'[2]Bức xạ_Công suất'!AR30</f>
        <v>108</v>
      </c>
      <c r="EA18" s="11">
        <f>'[2]Tốc độ gió_Nhiệt độ môi trường'!AW30</f>
        <v>28.7</v>
      </c>
      <c r="EB18" s="11">
        <f>'[2]Nhiệt độ tấm pin'!AD30</f>
        <v>34.4</v>
      </c>
      <c r="EC18" s="11">
        <v>97.4</v>
      </c>
      <c r="ED18" s="11">
        <f>'[2]Bức xạ_Công suất'!AS30</f>
        <v>4.7</v>
      </c>
      <c r="EE18" s="11"/>
      <c r="EF18" s="11">
        <f>'[2]Tốc độ gió_Nhiệt độ môi trường'!AX30</f>
        <v>2.4</v>
      </c>
      <c r="EG18" s="11">
        <f>'[2]Bức xạ_Công suất'!AT30</f>
        <v>68</v>
      </c>
      <c r="EH18" s="11">
        <f>'[2]Tốc độ gió_Nhiệt độ môi trường'!AY30</f>
        <v>27.8</v>
      </c>
      <c r="EI18" s="11">
        <f>'[2]Nhiệt độ tấm pin'!AE30</f>
        <v>31.5</v>
      </c>
      <c r="EJ18" s="11">
        <v>93</v>
      </c>
      <c r="EK18" s="11">
        <f>'[2]Bức xạ_Công suất'!AU30</f>
        <v>3</v>
      </c>
      <c r="EL18" s="11"/>
      <c r="EM18" s="11">
        <f>'[2]Tốc độ gió_Nhiệt độ môi trường'!AZ30</f>
        <v>3.2</v>
      </c>
      <c r="EN18" s="11">
        <f>'[2]Bức xạ_Công suất'!AV30</f>
        <v>746</v>
      </c>
      <c r="EO18" s="11">
        <f>'[2]Tốc độ gió_Nhiệt độ môi trường'!BA30</f>
        <v>31.3</v>
      </c>
      <c r="EP18" s="11">
        <f>'[2]Nhiệt độ tấm pin'!AF30</f>
        <v>48.1</v>
      </c>
      <c r="EQ18" s="11">
        <v>99.1</v>
      </c>
      <c r="ER18" s="11">
        <f>'[2]Bức xạ_Công suất'!AW30</f>
        <v>31.1</v>
      </c>
      <c r="ES18" s="11"/>
      <c r="ET18" s="11">
        <f>'[2]Tốc độ gió_Nhiệt độ môi trường'!BB30</f>
        <v>1.8</v>
      </c>
      <c r="EU18" s="11">
        <f>'[2]Bức xạ_Công suất'!AX30</f>
        <v>261</v>
      </c>
      <c r="EV18" s="11">
        <f>'[2]Tốc độ gió_Nhiệt độ môi trường'!BC30</f>
        <v>29.5</v>
      </c>
      <c r="EW18" s="11">
        <f>'[2]Nhiệt độ tấm pin'!AG30</f>
        <v>38.299999999999997</v>
      </c>
      <c r="EX18" s="11">
        <v>91.2</v>
      </c>
      <c r="EY18" s="11">
        <f>'[2]Bức xạ_Công suất'!AY30</f>
        <v>12.3</v>
      </c>
      <c r="EZ18" s="11"/>
      <c r="FA18" s="11">
        <f>'[2]Tốc độ gió_Nhiệt độ môi trường'!BD30</f>
        <v>4.4000000000000004</v>
      </c>
      <c r="FB18" s="11">
        <f>'[2]Bức xạ_Công suất'!AZ30</f>
        <v>258</v>
      </c>
      <c r="FC18" s="11">
        <f>'[2]Tốc độ gió_Nhiệt độ môi trường'!BE30</f>
        <v>30.1</v>
      </c>
      <c r="FD18" s="11">
        <f>'[2]Nhiệt độ tấm pin'!AH30</f>
        <v>37.700000000000003</v>
      </c>
      <c r="FE18" s="11">
        <v>69.099999999999994</v>
      </c>
      <c r="FF18" s="11">
        <f>'[2]Bức xạ_Công suất'!BA30</f>
        <v>11.8</v>
      </c>
      <c r="FG18" s="11"/>
      <c r="FH18" s="11">
        <f>'[2]Tốc độ gió_Nhiệt độ môi trường'!BF30</f>
        <v>3.4</v>
      </c>
      <c r="FI18" s="11">
        <f>'[2]Bức xạ_Công suất'!BB30</f>
        <v>570</v>
      </c>
      <c r="FJ18" s="11">
        <f>'[2]Tốc độ gió_Nhiệt độ môi trường'!BG30</f>
        <v>32.200000000000003</v>
      </c>
      <c r="FK18" s="11">
        <f>'[2]Nhiệt độ tấm pin'!AI30</f>
        <v>49</v>
      </c>
      <c r="FL18" s="11">
        <v>79.400000000000006</v>
      </c>
      <c r="FM18" s="11">
        <f>'[2]Bức xạ_Công suất'!BC30</f>
        <v>24.1</v>
      </c>
      <c r="FN18" s="11"/>
      <c r="FO18" s="11">
        <f>'[2]Tốc độ gió_Nhiệt độ môi trường'!BH30</f>
        <v>2.8</v>
      </c>
      <c r="FP18" s="11">
        <f>'[2]Bức xạ_Công suất'!BD30</f>
        <v>674</v>
      </c>
      <c r="FQ18" s="11">
        <f>'[2]Tốc độ gió_Nhiệt độ môi trường'!BI30</f>
        <v>31.6</v>
      </c>
      <c r="FR18" s="11">
        <f>'[2]Nhiệt độ tấm pin'!AJ30</f>
        <v>50</v>
      </c>
      <c r="FS18" s="11">
        <v>67.599999999999994</v>
      </c>
      <c r="FT18" s="11">
        <f>'[2]Bức xạ_Công suất'!BE30</f>
        <v>28.2</v>
      </c>
      <c r="FU18" s="11"/>
      <c r="FV18" s="11">
        <f>'[2]Tốc độ gió_Nhiệt độ môi trường'!BJ30</f>
        <v>3</v>
      </c>
      <c r="FW18" s="11">
        <f>'[2]Bức xạ_Công suất'!BF30</f>
        <v>305</v>
      </c>
      <c r="FX18" s="11">
        <f>'[2]Tốc độ gió_Nhiệt độ môi trường'!BK30</f>
        <v>31</v>
      </c>
      <c r="FY18" s="11">
        <f>'[2]Nhiệt độ tấm pin'!AK30</f>
        <v>40.799999999999997</v>
      </c>
      <c r="FZ18" s="11">
        <v>72.5</v>
      </c>
      <c r="GA18" s="11">
        <f>'[2]Bức xạ_Công suất'!BG30</f>
        <v>13.4</v>
      </c>
      <c r="GB18" s="11"/>
      <c r="GC18" s="11">
        <f>'[2]Tốc độ gió_Nhiệt độ môi trường'!BL30</f>
        <v>2.1</v>
      </c>
      <c r="GD18" s="11">
        <f>'[2]Bức xạ_Công suất'!BH30</f>
        <v>170</v>
      </c>
      <c r="GE18" s="11">
        <f>'[2]Tốc độ gió_Nhiệt độ môi trường'!BM30</f>
        <v>28.7</v>
      </c>
      <c r="GF18" s="11">
        <f>'[2]Nhiệt độ tấm pin'!AL30</f>
        <v>32.700000000000003</v>
      </c>
      <c r="GG18" s="11">
        <v>72.900000000000006</v>
      </c>
      <c r="GH18" s="11">
        <f>'[2]Bức xạ_Công suất'!BI30</f>
        <v>8.1</v>
      </c>
      <c r="GI18" s="11"/>
      <c r="GJ18" s="11">
        <f>'[2]Tốc độ gió_Nhiệt độ môi trường'!BN30</f>
        <v>4.8</v>
      </c>
      <c r="GK18" s="11">
        <f>'[2]Bức xạ_Công suất'!BJ30</f>
        <v>267</v>
      </c>
      <c r="GL18" s="11">
        <f>'[2]Tốc độ gió_Nhiệt độ môi trường'!BO30</f>
        <v>30.2</v>
      </c>
      <c r="GM18" s="11">
        <f>'[2]Nhiệt độ tấm pin'!AM30</f>
        <v>35.6</v>
      </c>
      <c r="GN18" s="11">
        <v>69.599999999999994</v>
      </c>
      <c r="GO18" s="11">
        <f>'[2]Bức xạ_Công suất'!BK30</f>
        <v>11.4</v>
      </c>
      <c r="GP18" s="11"/>
      <c r="GQ18" s="11">
        <f>'[2]Tốc độ gió_Nhiệt độ môi trường'!BP30</f>
        <v>2.1</v>
      </c>
      <c r="GR18" s="11">
        <f>'[2]Bức xạ_Công suất'!BL30</f>
        <v>457</v>
      </c>
      <c r="GS18" s="11">
        <f>'[2]Tốc độ gió_Nhiệt độ môi trường'!BQ30</f>
        <v>29.8</v>
      </c>
      <c r="GT18" s="11">
        <f>'[2]Nhiệt độ tấm pin'!AN30</f>
        <v>40.200000000000003</v>
      </c>
      <c r="GU18" s="11">
        <v>65.2</v>
      </c>
      <c r="GV18" s="11">
        <f>'[2]Bức xạ_Công suất'!BM30</f>
        <v>20</v>
      </c>
      <c r="GW18" s="11"/>
      <c r="GX18" s="11">
        <f>'[2]Tốc độ gió_Nhiệt độ môi trường'!BR30</f>
        <v>2.2000000000000002</v>
      </c>
      <c r="GY18" s="11">
        <f>'[2]Bức xạ_Công suất'!BN30</f>
        <v>367</v>
      </c>
      <c r="GZ18" s="11">
        <f>'[2]Tốc độ gió_Nhiệt độ môi trường'!BS30</f>
        <v>31.3</v>
      </c>
      <c r="HA18" s="11">
        <f>'[2]Nhiệt độ tấm pin'!AO30</f>
        <v>43.8</v>
      </c>
      <c r="HB18" s="11">
        <v>67.5</v>
      </c>
      <c r="HC18" s="11">
        <f>'[2]Bức xạ_Công suất'!BO30</f>
        <v>15.5</v>
      </c>
      <c r="HD18" s="11"/>
    </row>
    <row r="19" spans="1:212" ht="15.75">
      <c r="A19" s="1">
        <f t="shared" si="0"/>
        <v>29</v>
      </c>
      <c r="B19" s="16">
        <v>0.60416666666666663</v>
      </c>
      <c r="C19" s="11">
        <f>'[2]Tốc độ gió_Nhiệt độ môi trường'!L31</f>
        <v>3.7</v>
      </c>
      <c r="D19" s="11">
        <f>'[2]Bức xạ_Công suất'!H31</f>
        <v>345</v>
      </c>
      <c r="E19" s="11">
        <f>'[2]Tốc độ gió_Nhiệt độ môi trường'!M31</f>
        <v>30.4</v>
      </c>
      <c r="F19" s="11">
        <f>'[2]Nhiệt độ tấm pin'!L31</f>
        <v>42.1</v>
      </c>
      <c r="G19" s="11">
        <v>64.7</v>
      </c>
      <c r="H19" s="11">
        <f>'[2]Bức xạ_Công suất'!I31</f>
        <v>16.100000000000001</v>
      </c>
      <c r="I19" s="11"/>
      <c r="J19" s="11">
        <f>'[2]Tốc độ gió_Nhiệt độ môi trường'!L31</f>
        <v>3.7</v>
      </c>
      <c r="K19" s="11">
        <f>'[2]Bức xạ_Công suất'!J31</f>
        <v>684</v>
      </c>
      <c r="L19" s="11">
        <f>'[2]Tốc độ gió_Nhiệt độ môi trường'!O31</f>
        <v>31.1</v>
      </c>
      <c r="M19" s="11">
        <f>'[2]Nhiệt độ tấm pin'!M31</f>
        <v>48.5</v>
      </c>
      <c r="N19" s="11">
        <v>68.900000000000006</v>
      </c>
      <c r="O19" s="11">
        <f>'[2]Bức xạ_Công suất'!K31</f>
        <v>28.5</v>
      </c>
      <c r="P19" s="11"/>
      <c r="Q19" s="11">
        <f>'[2]Tốc độ gió_Nhiệt độ môi trường'!P31</f>
        <v>4</v>
      </c>
      <c r="R19" s="11">
        <f>'[2]Bức xạ_Công suất'!L31</f>
        <v>653</v>
      </c>
      <c r="S19" s="11">
        <f>'[2]Tốc độ gió_Nhiệt độ môi trường'!Q31</f>
        <v>32.1</v>
      </c>
      <c r="T19" s="11">
        <f>'[2]Nhiệt độ tấm pin'!N31</f>
        <v>49.9</v>
      </c>
      <c r="U19" s="11">
        <v>68.900000000000006</v>
      </c>
      <c r="V19" s="11">
        <f>'[2]Bức xạ_Công suất'!M31</f>
        <v>26.9</v>
      </c>
      <c r="W19" s="11"/>
      <c r="X19" s="11">
        <f>'[2]Tốc độ gió_Nhiệt độ môi trường'!R31</f>
        <v>0.3</v>
      </c>
      <c r="Y19" s="11">
        <f>'[2]Bức xạ_Công suất'!N31</f>
        <v>329</v>
      </c>
      <c r="Z19" s="11">
        <f>'[2]Tốc độ gió_Nhiệt độ môi trường'!S31</f>
        <v>28</v>
      </c>
      <c r="AA19" s="11">
        <f>'[2]Nhiệt độ tấm pin'!O31</f>
        <v>39.4</v>
      </c>
      <c r="AB19" s="11">
        <v>71.400000000000006</v>
      </c>
      <c r="AC19" s="11">
        <f>'[2]Bức xạ_Công suất'!O31</f>
        <v>14.5</v>
      </c>
      <c r="AD19" s="11"/>
      <c r="AE19" s="11">
        <f>'[2]Tốc độ gió_Nhiệt độ môi trường'!T31</f>
        <v>4.5</v>
      </c>
      <c r="AF19" s="11">
        <f>'[2]Bức xạ_Công suất'!P31</f>
        <v>275</v>
      </c>
      <c r="AG19" s="11">
        <f>'[2]Tốc độ gió_Nhiệt độ môi trường'!U31</f>
        <v>31.3</v>
      </c>
      <c r="AH19" s="11">
        <f>'[2]Nhiệt độ tấm pin'!P31</f>
        <v>41</v>
      </c>
      <c r="AI19" s="11">
        <v>56.4</v>
      </c>
      <c r="AJ19" s="11">
        <f>'[2]Bức xạ_Công suất'!Q31</f>
        <v>12.7</v>
      </c>
      <c r="AK19" s="11"/>
      <c r="AL19" s="11">
        <f>'[2]Tốc độ gió_Nhiệt độ môi trường'!V31</f>
        <v>2</v>
      </c>
      <c r="AM19" s="11">
        <f>'[2]Bức xạ_Công suất'!R31</f>
        <v>284</v>
      </c>
      <c r="AN19" s="11">
        <f>'[2]Tốc độ gió_Nhiệt độ môi trường'!W31</f>
        <v>30</v>
      </c>
      <c r="AO19" s="11">
        <f>'[2]Nhiệt độ tấm pin'!Q31</f>
        <v>39.4</v>
      </c>
      <c r="AP19" s="11">
        <v>68.099999999999994</v>
      </c>
      <c r="AQ19" s="11">
        <f>'[2]Bức xạ_Công suất'!S31</f>
        <v>12.7</v>
      </c>
      <c r="AR19" s="11"/>
      <c r="AS19" s="11">
        <f>'[2]Tốc độ gió_Nhiệt độ môi trường'!X31</f>
        <v>2.4</v>
      </c>
      <c r="AT19" s="11">
        <f>'[2]Bức xạ_Công suất'!T31</f>
        <v>156</v>
      </c>
      <c r="AU19" s="11">
        <f>'[2]Tốc độ gió_Nhiệt độ môi trường'!Y31</f>
        <v>31.3</v>
      </c>
      <c r="AV19" s="11">
        <f>'[2]Nhiệt độ tấm pin'!R31</f>
        <v>37.1</v>
      </c>
      <c r="AW19" s="11">
        <v>57.4</v>
      </c>
      <c r="AX19" s="11">
        <f>'[2]Bức xạ_Công suất'!U31</f>
        <v>6.7</v>
      </c>
      <c r="AY19" s="11"/>
      <c r="AZ19" s="11">
        <f>'[2]Tốc độ gió_Nhiệt độ môi trường'!Z31</f>
        <v>2.4</v>
      </c>
      <c r="BA19" s="11">
        <f>'[2]Bức xạ_Công suất'!V31</f>
        <v>318</v>
      </c>
      <c r="BB19" s="11">
        <f>'[2]Tốc độ gió_Nhiệt độ môi trường'!AA31</f>
        <v>26.4</v>
      </c>
      <c r="BC19" s="11">
        <f>'[2]Nhiệt độ tấm pin'!S31</f>
        <v>37.299999999999997</v>
      </c>
      <c r="BD19" s="11">
        <v>58.8</v>
      </c>
      <c r="BE19" s="11">
        <f>'[2]Bức xạ_Công suất'!W31</f>
        <v>13.6</v>
      </c>
      <c r="BF19" s="11"/>
      <c r="BG19" s="11">
        <f>'[2]Tốc độ gió_Nhiệt độ môi trường'!AB31</f>
        <v>4.5</v>
      </c>
      <c r="BH19" s="11">
        <f>'[2]Bức xạ_Công suất'!X31</f>
        <v>583</v>
      </c>
      <c r="BI19" s="11">
        <f>'[2]Tốc độ gió_Nhiệt độ môi trường'!AC31</f>
        <v>31.7</v>
      </c>
      <c r="BJ19" s="11">
        <f>'[2]Nhiệt độ tấm pin'!T31</f>
        <v>49.9</v>
      </c>
      <c r="BK19" s="11">
        <v>57.8</v>
      </c>
      <c r="BL19" s="11">
        <f>'[2]Bức xạ_Công suất'!Y31</f>
        <v>20.100000000000001</v>
      </c>
      <c r="BM19" s="11"/>
      <c r="BN19" s="11">
        <f>'[2]Tốc độ gió_Nhiệt độ môi trường'!AD31</f>
        <v>0.8</v>
      </c>
      <c r="BO19" s="11">
        <f>'[2]Bức xạ_Công suất'!Z31</f>
        <v>416</v>
      </c>
      <c r="BP19" s="11">
        <f>'[2]Tốc độ gió_Nhiệt độ môi trường'!AE31</f>
        <v>29.9</v>
      </c>
      <c r="BQ19" s="11">
        <f>'[2]Nhiệt độ tấm pin'!U31</f>
        <v>42.1</v>
      </c>
      <c r="BR19" s="11">
        <v>64.400000000000006</v>
      </c>
      <c r="BS19" s="11">
        <f>'[2]Bức xạ_Công suất'!AA31</f>
        <v>18.100000000000001</v>
      </c>
      <c r="BT19" s="11"/>
      <c r="BU19" s="11">
        <f>'[2]Tốc độ gió_Nhiệt độ môi trường'!AF31</f>
        <v>1.2</v>
      </c>
      <c r="BV19" s="11">
        <f>'[2]Bức xạ_Công suất'!AB31</f>
        <v>171</v>
      </c>
      <c r="BW19" s="11">
        <f>'[2]Tốc độ gió_Nhiệt độ môi trường'!AG31</f>
        <v>27.2</v>
      </c>
      <c r="BX19" s="11">
        <f>'[2]Nhiệt độ tấm pin'!V31</f>
        <v>31.5</v>
      </c>
      <c r="BY19" s="11">
        <v>64.2</v>
      </c>
      <c r="BZ19" s="11">
        <f>'[2]Bức xạ_Công suất'!AC31</f>
        <v>8</v>
      </c>
      <c r="CA19" s="11"/>
      <c r="CB19" s="11">
        <f>'[2]Tốc độ gió_Nhiệt độ môi trường'!AH31</f>
        <v>3.8</v>
      </c>
      <c r="CC19" s="11">
        <f>'[2]Bức xạ_Công suất'!AD31</f>
        <v>408</v>
      </c>
      <c r="CD19" s="11">
        <f>'[2]Tốc độ gió_Nhiệt độ môi trường'!AI31</f>
        <v>30.2</v>
      </c>
      <c r="CE19" s="11">
        <f>'[2]Nhiệt độ tấm pin'!W31</f>
        <v>38</v>
      </c>
      <c r="CF19" s="11">
        <v>93.9</v>
      </c>
      <c r="CG19" s="11">
        <f>'[2]Bức xạ_Công suất'!AE31</f>
        <v>15.3</v>
      </c>
      <c r="CH19" s="11"/>
      <c r="CI19" s="11">
        <f>'[2]Tốc độ gió_Nhiệt độ môi trường'!AJ31</f>
        <v>1.4</v>
      </c>
      <c r="CJ19" s="11">
        <f>'[2]Bức xạ_Công suất'!AF31</f>
        <v>124</v>
      </c>
      <c r="CK19" s="11">
        <f>'[2]Tốc độ gió_Nhiệt độ môi trường'!AK31</f>
        <v>27.4</v>
      </c>
      <c r="CL19" s="11">
        <f>'[2]Nhiệt độ tấm pin'!X31</f>
        <v>30.9</v>
      </c>
      <c r="CM19" s="11">
        <v>75.900000000000006</v>
      </c>
      <c r="CN19" s="11">
        <f>'[2]Bức xạ_Công suất'!AG31</f>
        <v>5.9</v>
      </c>
      <c r="CO19" s="11"/>
      <c r="CP19" s="11">
        <f>'[2]Tốc độ gió_Nhiệt độ môi trường'!AL31</f>
        <v>3.5</v>
      </c>
      <c r="CQ19" s="11">
        <f>'[2]Bức xạ_Công suất'!AH31</f>
        <v>203</v>
      </c>
      <c r="CR19" s="11">
        <f>'[2]Tốc độ gió_Nhiệt độ môi trường'!AM31</f>
        <v>28.9</v>
      </c>
      <c r="CS19" s="11">
        <f>'[2]Nhiệt độ tấm pin'!Y31</f>
        <v>39.200000000000003</v>
      </c>
      <c r="CT19" s="11">
        <v>65.3</v>
      </c>
      <c r="CU19" s="11">
        <f>'[2]Bức xạ_Công suất'!AI31</f>
        <v>9.1999999999999993</v>
      </c>
      <c r="CV19" s="11"/>
      <c r="CW19" s="11">
        <f>'[2]Tốc độ gió_Nhiệt độ môi trường'!AN31</f>
        <v>5.8</v>
      </c>
      <c r="CX19" s="11">
        <f>'[2]Bức xạ_Công suất'!AJ31</f>
        <v>585</v>
      </c>
      <c r="CY19" s="11">
        <f>'[2]Tốc độ gió_Nhiệt độ môi trường'!AO31</f>
        <v>31</v>
      </c>
      <c r="CZ19" s="11">
        <f>'[2]Nhiệt độ tấm pin'!Z31</f>
        <v>48.5</v>
      </c>
      <c r="DA19" s="11">
        <v>74</v>
      </c>
      <c r="DB19" s="11">
        <f>'[2]Bức xạ_Công suất'!AK31</f>
        <v>20.3</v>
      </c>
      <c r="DC19" s="11"/>
      <c r="DD19" s="11">
        <f>'[2]Tốc độ gió_Nhiệt độ môi trường'!AP31</f>
        <v>4.7</v>
      </c>
      <c r="DE19" s="11">
        <f>'[2]Bức xạ_Công suất'!AL31</f>
        <v>639</v>
      </c>
      <c r="DF19" s="11">
        <f>'[2]Tốc độ gió_Nhiệt độ môi trường'!AQ31</f>
        <v>31.4</v>
      </c>
      <c r="DG19" s="11">
        <f>'[2]Nhiệt độ tấm pin'!AA31</f>
        <v>51.3</v>
      </c>
      <c r="DH19" s="11">
        <v>64.2</v>
      </c>
      <c r="DI19" s="11">
        <f>'[2]Bức xạ_Công suất'!AM31</f>
        <v>26.1</v>
      </c>
      <c r="DJ19" s="11"/>
      <c r="DK19" s="11">
        <f>'[2]Tốc độ gió_Nhiệt độ môi trường'!AR31</f>
        <v>2.7</v>
      </c>
      <c r="DL19" s="11">
        <f>'[2]Bức xạ_Công suất'!AN31</f>
        <v>37</v>
      </c>
      <c r="DM19" s="11">
        <f>'[2]Tốc độ gió_Nhiệt độ môi trường'!AS31</f>
        <v>23.4</v>
      </c>
      <c r="DN19" s="11">
        <f>'[2]Nhiệt độ tấm pin'!AB31</f>
        <v>23.7</v>
      </c>
      <c r="DO19" s="11">
        <v>72.2</v>
      </c>
      <c r="DP19" s="11">
        <f>'[2]Bức xạ_Công suất'!AO31</f>
        <v>0.5</v>
      </c>
      <c r="DQ19" s="11"/>
      <c r="DR19" s="11">
        <f>'[2]Tốc độ gió_Nhiệt độ môi trường'!AT31</f>
        <v>2.5</v>
      </c>
      <c r="DS19" s="11">
        <f>'[2]Bức xạ_Công suất'!AP31</f>
        <v>27</v>
      </c>
      <c r="DT19" s="11">
        <f>'[2]Tốc độ gió_Nhiệt độ môi trường'!AU31</f>
        <v>27.4</v>
      </c>
      <c r="DU19" s="11">
        <f>'[2]Nhiệt độ tấm pin'!AC31</f>
        <v>25.3</v>
      </c>
      <c r="DV19" s="11">
        <v>72.099999999999994</v>
      </c>
      <c r="DW19" s="11">
        <v>3.3</v>
      </c>
      <c r="DX19" s="11"/>
      <c r="DY19" s="11">
        <f>'[2]Tốc độ gió_Nhiệt độ môi trường'!AV31</f>
        <v>3</v>
      </c>
      <c r="DZ19" s="11">
        <f>'[2]Bức xạ_Công suất'!AR31</f>
        <v>131</v>
      </c>
      <c r="EA19" s="11">
        <f>'[2]Tốc độ gió_Nhiệt độ môi trường'!AW31</f>
        <v>28.4</v>
      </c>
      <c r="EB19" s="11">
        <f>'[2]Nhiệt độ tấm pin'!AD31</f>
        <v>33.200000000000003</v>
      </c>
      <c r="EC19" s="11">
        <v>96.7</v>
      </c>
      <c r="ED19" s="11">
        <f>'[2]Bức xạ_Công suất'!AS31</f>
        <v>5.7</v>
      </c>
      <c r="EE19" s="11"/>
      <c r="EF19" s="11">
        <f>'[2]Tốc độ gió_Nhiệt độ môi trường'!AX31</f>
        <v>2.7</v>
      </c>
      <c r="EG19" s="11">
        <f>'[2]Bức xạ_Công suất'!AT31</f>
        <v>145</v>
      </c>
      <c r="EH19" s="11">
        <f>'[2]Tốc độ gió_Nhiệt độ môi trường'!AY31</f>
        <v>27.6</v>
      </c>
      <c r="EI19" s="11">
        <f>'[2]Nhiệt độ tấm pin'!AE31</f>
        <v>31.8</v>
      </c>
      <c r="EJ19" s="11">
        <v>96.9</v>
      </c>
      <c r="EK19" s="11">
        <f>'[2]Bức xạ_Công suất'!AU31</f>
        <v>6.5</v>
      </c>
      <c r="EL19" s="11"/>
      <c r="EM19" s="11">
        <f>'[2]Tốc độ gió_Nhiệt độ môi trường'!AZ31</f>
        <v>2.8</v>
      </c>
      <c r="EN19" s="11">
        <f>'[2]Bức xạ_Công suất'!AV31</f>
        <v>615</v>
      </c>
      <c r="EO19" s="11">
        <f>'[2]Tốc độ gió_Nhiệt độ môi trường'!BA31</f>
        <v>31.4</v>
      </c>
      <c r="EP19" s="11">
        <f>'[2]Nhiệt độ tấm pin'!AF31</f>
        <v>47.2</v>
      </c>
      <c r="EQ19" s="11">
        <v>99.5</v>
      </c>
      <c r="ER19" s="11">
        <f>'[2]Bức xạ_Công suất'!AW31</f>
        <v>25.9</v>
      </c>
      <c r="ES19" s="11"/>
      <c r="ET19" s="11">
        <f>'[2]Tốc độ gió_Nhiệt độ môi trường'!BB31</f>
        <v>1.5</v>
      </c>
      <c r="EU19" s="11">
        <f>'[2]Bức xạ_Công suất'!AX31</f>
        <v>183</v>
      </c>
      <c r="EV19" s="11">
        <f>'[2]Tốc độ gió_Nhiệt độ môi trường'!BC31</f>
        <v>29.2</v>
      </c>
      <c r="EW19" s="11">
        <f>'[2]Nhiệt độ tấm pin'!AG31</f>
        <v>35.5</v>
      </c>
      <c r="EX19" s="11">
        <v>91.2</v>
      </c>
      <c r="EY19" s="11">
        <f>'[2]Bức xạ_Công suất'!AY31</f>
        <v>8.6</v>
      </c>
      <c r="EZ19" s="11"/>
      <c r="FA19" s="11">
        <f>'[2]Tốc độ gió_Nhiệt độ môi trường'!BD31</f>
        <v>3</v>
      </c>
      <c r="FB19" s="11">
        <f>'[2]Bức xạ_Công suất'!AZ31</f>
        <v>168</v>
      </c>
      <c r="FC19" s="11">
        <f>'[2]Tốc độ gió_Nhiệt độ môi trường'!BE31</f>
        <v>29.5</v>
      </c>
      <c r="FD19" s="11">
        <f>'[2]Nhiệt độ tấm pin'!AH31</f>
        <v>33.299999999999997</v>
      </c>
      <c r="FE19" s="11">
        <v>68.900000000000006</v>
      </c>
      <c r="FF19" s="11">
        <f>'[2]Bức xạ_Công suất'!BA31</f>
        <v>7.1</v>
      </c>
      <c r="FG19" s="11"/>
      <c r="FH19" s="11">
        <f>'[2]Tốc độ gió_Nhiệt độ môi trường'!BF31</f>
        <v>4.5999999999999996</v>
      </c>
      <c r="FI19" s="11">
        <f>'[2]Bức xạ_Công suất'!BB31</f>
        <v>531</v>
      </c>
      <c r="FJ19" s="11">
        <f>'[2]Tốc độ gió_Nhiệt độ môi trường'!BG31</f>
        <v>31.9</v>
      </c>
      <c r="FK19" s="11">
        <f>'[2]Nhiệt độ tấm pin'!AI31</f>
        <v>48.4</v>
      </c>
      <c r="FL19" s="11">
        <v>79.5</v>
      </c>
      <c r="FM19" s="11">
        <f>'[2]Bức xạ_Công suất'!BC31</f>
        <v>22.4</v>
      </c>
      <c r="FN19" s="11"/>
      <c r="FO19" s="11">
        <f>'[2]Tốc độ gió_Nhiệt độ môi trường'!BH31</f>
        <v>3.4</v>
      </c>
      <c r="FP19" s="11">
        <f>'[2]Bức xạ_Công suất'!BD31</f>
        <v>515</v>
      </c>
      <c r="FQ19" s="11">
        <f>'[2]Tốc độ gió_Nhiệt độ môi trường'!BI31</f>
        <v>31.2</v>
      </c>
      <c r="FR19" s="11">
        <f>'[2]Nhiệt độ tấm pin'!AJ31</f>
        <v>46.6</v>
      </c>
      <c r="FS19" s="11">
        <v>70.599999999999994</v>
      </c>
      <c r="FT19" s="11">
        <f>'[2]Bức xạ_Công suất'!BE31</f>
        <v>22.1</v>
      </c>
      <c r="FU19" s="11"/>
      <c r="FV19" s="11">
        <f>'[2]Tốc độ gió_Nhiệt độ môi trường'!BJ31</f>
        <v>3.1</v>
      </c>
      <c r="FW19" s="11">
        <f>'[2]Bức xạ_Công suất'!BF31</f>
        <v>363</v>
      </c>
      <c r="FX19" s="11">
        <f>'[2]Tốc độ gió_Nhiệt độ môi trường'!BK31</f>
        <v>30.7</v>
      </c>
      <c r="FY19" s="11">
        <f>'[2]Nhiệt độ tấm pin'!AK31</f>
        <v>39.299999999999997</v>
      </c>
      <c r="FZ19" s="11">
        <v>74</v>
      </c>
      <c r="GA19" s="11">
        <f>'[2]Bức xạ_Công suất'!BG31</f>
        <v>15.9</v>
      </c>
      <c r="GB19" s="11"/>
      <c r="GC19" s="11">
        <f>'[2]Tốc độ gió_Nhiệt độ môi trường'!BL31</f>
        <v>4.5</v>
      </c>
      <c r="GD19" s="11">
        <f>'[2]Bức xạ_Công suất'!BH31</f>
        <v>49</v>
      </c>
      <c r="GE19" s="11">
        <f>'[2]Tốc độ gió_Nhiệt độ môi trường'!BM31</f>
        <v>28</v>
      </c>
      <c r="GF19" s="11">
        <f>'[2]Nhiệt độ tấm pin'!AL31</f>
        <v>28.7</v>
      </c>
      <c r="GG19" s="11">
        <v>72.900000000000006</v>
      </c>
      <c r="GH19" s="11">
        <f>'[2]Bức xạ_Công suất'!BI31</f>
        <v>2.2999999999999998</v>
      </c>
      <c r="GI19" s="11"/>
      <c r="GJ19" s="11">
        <f>'[2]Tốc độ gió_Nhiệt độ môi trường'!BN31</f>
        <v>3.2</v>
      </c>
      <c r="GK19" s="11">
        <f>'[2]Bức xạ_Công suất'!BJ31</f>
        <v>277</v>
      </c>
      <c r="GL19" s="11">
        <f>'[2]Tốc độ gió_Nhiệt độ môi trường'!BO31</f>
        <v>29.8</v>
      </c>
      <c r="GM19" s="11">
        <f>'[2]Nhiệt độ tấm pin'!AM31</f>
        <v>35.5</v>
      </c>
      <c r="GN19" s="11">
        <v>68.7</v>
      </c>
      <c r="GO19" s="11">
        <f>'[2]Bức xạ_Công suất'!BK31</f>
        <v>11.7</v>
      </c>
      <c r="GP19" s="11"/>
      <c r="GQ19" s="11">
        <f>'[2]Tốc độ gió_Nhiệt độ môi trường'!BP31</f>
        <v>1.2</v>
      </c>
      <c r="GR19" s="11">
        <f>'[2]Bức xạ_Công suất'!BL31</f>
        <v>251</v>
      </c>
      <c r="GS19" s="11">
        <f>'[2]Tốc độ gió_Nhiệt độ môi trường'!BQ31</f>
        <v>30.1</v>
      </c>
      <c r="GT19" s="11">
        <f>'[2]Nhiệt độ tấm pin'!AN31</f>
        <v>37.9</v>
      </c>
      <c r="GU19" s="11">
        <v>63.6</v>
      </c>
      <c r="GV19" s="11">
        <f>'[2]Bức xạ_Công suất'!BM31</f>
        <v>11.2</v>
      </c>
      <c r="GW19" s="11"/>
      <c r="GX19" s="11">
        <f>'[2]Tốc độ gió_Nhiệt độ môi trường'!BR31</f>
        <v>3.5</v>
      </c>
      <c r="GY19" s="11">
        <f>'[2]Bức xạ_Công suất'!BN31</f>
        <v>526</v>
      </c>
      <c r="GZ19" s="11">
        <f>'[2]Tốc độ gió_Nhiệt độ môi trường'!BS31</f>
        <v>30.9</v>
      </c>
      <c r="HA19" s="11">
        <f>'[2]Nhiệt độ tấm pin'!AO31</f>
        <v>41.2</v>
      </c>
      <c r="HB19" s="11">
        <v>66.900000000000006</v>
      </c>
      <c r="HC19" s="11">
        <f>'[2]Bức xạ_Công suất'!BO31</f>
        <v>23.2</v>
      </c>
      <c r="HD19" s="11"/>
    </row>
    <row r="20" spans="1:212" ht="15.75">
      <c r="A20" s="1">
        <f t="shared" si="0"/>
        <v>30</v>
      </c>
      <c r="B20" s="16">
        <v>0.625</v>
      </c>
      <c r="C20" s="11">
        <f>'[2]Tốc độ gió_Nhiệt độ môi trường'!L32</f>
        <v>5</v>
      </c>
      <c r="D20" s="11">
        <f>'[2]Bức xạ_Công suất'!H32</f>
        <v>181</v>
      </c>
      <c r="E20" s="11">
        <f>'[2]Tốc độ gió_Nhiệt độ môi trường'!M32</f>
        <v>29.6</v>
      </c>
      <c r="F20" s="11">
        <f>'[2]Nhiệt độ tấm pin'!L32</f>
        <v>35.9</v>
      </c>
      <c r="G20" s="11">
        <v>63.1</v>
      </c>
      <c r="H20" s="11">
        <f>'[2]Bức xạ_Công suất'!I32</f>
        <v>8.4</v>
      </c>
      <c r="I20" s="11"/>
      <c r="J20" s="11">
        <f>'[2]Tốc độ gió_Nhiệt độ môi trường'!L32</f>
        <v>5</v>
      </c>
      <c r="K20" s="11">
        <f>'[2]Bức xạ_Công suất'!J32</f>
        <v>579</v>
      </c>
      <c r="L20" s="11">
        <f>'[2]Tốc độ gió_Nhiệt độ môi trường'!O32</f>
        <v>30.8</v>
      </c>
      <c r="M20" s="11">
        <f>'[2]Nhiệt độ tấm pin'!M32</f>
        <v>46.3</v>
      </c>
      <c r="N20" s="11">
        <v>68.7</v>
      </c>
      <c r="O20" s="11">
        <f>'[2]Bức xạ_Công suất'!K32</f>
        <v>24.6</v>
      </c>
      <c r="P20" s="11"/>
      <c r="Q20" s="11">
        <f>'[2]Tốc độ gió_Nhiệt độ môi trường'!P32</f>
        <v>3.5</v>
      </c>
      <c r="R20" s="11">
        <f>'[2]Bức xạ_Công suất'!L32</f>
        <v>563</v>
      </c>
      <c r="S20" s="11">
        <f>'[2]Tốc độ gió_Nhiệt độ môi trường'!Q32</f>
        <v>32</v>
      </c>
      <c r="T20" s="11">
        <f>'[2]Nhiệt độ tấm pin'!N32</f>
        <v>48.9</v>
      </c>
      <c r="U20" s="11">
        <v>69</v>
      </c>
      <c r="V20" s="11">
        <f>'[2]Bức xạ_Công suất'!M32</f>
        <v>23.8</v>
      </c>
      <c r="W20" s="11"/>
      <c r="X20" s="11">
        <f>'[2]Tốc độ gió_Nhiệt độ môi trường'!R32</f>
        <v>0.5</v>
      </c>
      <c r="Y20" s="11">
        <f>'[2]Bức xạ_Công suất'!N32</f>
        <v>187</v>
      </c>
      <c r="Z20" s="11">
        <f>'[2]Tốc độ gió_Nhiệt độ môi trường'!S32</f>
        <v>28.1</v>
      </c>
      <c r="AA20" s="11">
        <f>'[2]Nhiệt độ tấm pin'!O32</f>
        <v>37.9</v>
      </c>
      <c r="AB20" s="11">
        <v>68</v>
      </c>
      <c r="AC20" s="11">
        <f>'[2]Bức xạ_Công suất'!O32</f>
        <v>8.9</v>
      </c>
      <c r="AD20" s="11"/>
      <c r="AE20" s="11">
        <f>'[2]Tốc độ gió_Nhiệt độ môi trường'!T32</f>
        <v>3.5</v>
      </c>
      <c r="AF20" s="11">
        <f>'[2]Bức xạ_Công suất'!P32</f>
        <v>561</v>
      </c>
      <c r="AG20" s="11">
        <f>'[2]Tốc độ gió_Nhiệt độ môi trường'!U32</f>
        <v>31.7</v>
      </c>
      <c r="AH20" s="11">
        <f>'[2]Nhiệt độ tấm pin'!P32</f>
        <v>46.5</v>
      </c>
      <c r="AI20" s="11">
        <v>56.8</v>
      </c>
      <c r="AJ20" s="11">
        <f>'[2]Bức xạ_Công suất'!Q32</f>
        <v>21.7</v>
      </c>
      <c r="AK20" s="11"/>
      <c r="AL20" s="11">
        <f>'[2]Tốc độ gió_Nhiệt độ môi trường'!V32</f>
        <v>1.9</v>
      </c>
      <c r="AM20" s="11">
        <f>'[2]Bức xạ_Công suất'!R32</f>
        <v>235</v>
      </c>
      <c r="AN20" s="11">
        <f>'[2]Tốc độ gió_Nhiệt độ môi trường'!W32</f>
        <v>29.5</v>
      </c>
      <c r="AO20" s="11">
        <f>'[2]Nhiệt độ tấm pin'!Q32</f>
        <v>37.299999999999997</v>
      </c>
      <c r="AP20" s="11">
        <v>69</v>
      </c>
      <c r="AQ20" s="11">
        <f>'[2]Bức xạ_Công suất'!S32</f>
        <v>10.5</v>
      </c>
      <c r="AR20" s="11"/>
      <c r="AS20" s="11">
        <f>'[2]Tốc độ gió_Nhiệt độ môi trường'!X32</f>
        <v>2.2999999999999998</v>
      </c>
      <c r="AT20" s="11">
        <f>'[2]Bức xạ_Công suất'!T32</f>
        <v>189</v>
      </c>
      <c r="AU20" s="11">
        <f>'[2]Tốc độ gió_Nhiệt độ môi trường'!Y32</f>
        <v>31.3</v>
      </c>
      <c r="AV20" s="11">
        <f>'[2]Nhiệt độ tấm pin'!R32</f>
        <v>36.9</v>
      </c>
      <c r="AW20" s="11">
        <v>66.400000000000006</v>
      </c>
      <c r="AX20" s="11">
        <f>'[2]Bức xạ_Công suất'!U32</f>
        <v>8.1</v>
      </c>
      <c r="AY20" s="11"/>
      <c r="AZ20" s="11">
        <f>'[2]Tốc độ gió_Nhiệt độ môi trường'!Z32</f>
        <v>1.2</v>
      </c>
      <c r="BA20" s="11">
        <f>'[2]Bức xạ_Công suất'!V32</f>
        <v>231</v>
      </c>
      <c r="BB20" s="11">
        <f>'[2]Tốc độ gió_Nhiệt độ môi trường'!AA32</f>
        <v>26.6</v>
      </c>
      <c r="BC20" s="11">
        <f>'[2]Nhiệt độ tấm pin'!S32</f>
        <v>35.299999999999997</v>
      </c>
      <c r="BD20" s="11">
        <v>65.5</v>
      </c>
      <c r="BE20" s="11">
        <f>'[2]Bức xạ_Công suất'!W32</f>
        <v>10.1</v>
      </c>
      <c r="BF20" s="11"/>
      <c r="BG20" s="11">
        <f>'[2]Tốc độ gió_Nhiệt độ môi trường'!AB32</f>
        <v>2.7</v>
      </c>
      <c r="BH20" s="11">
        <f>'[2]Bức xạ_Công suất'!X32</f>
        <v>457</v>
      </c>
      <c r="BI20" s="11">
        <f>'[2]Tốc độ gió_Nhiệt độ môi trường'!AC32</f>
        <v>31.4</v>
      </c>
      <c r="BJ20" s="11">
        <f>'[2]Nhiệt độ tấm pin'!T32</f>
        <v>46.1</v>
      </c>
      <c r="BK20" s="11">
        <v>58.9</v>
      </c>
      <c r="BL20" s="11">
        <f>'[2]Bức xạ_Công suất'!Y32</f>
        <v>19.3</v>
      </c>
      <c r="BM20" s="11"/>
      <c r="BN20" s="11">
        <f>'[2]Tốc độ gió_Nhiệt độ môi trường'!AD32</f>
        <v>0.5</v>
      </c>
      <c r="BO20" s="11">
        <f>'[2]Bức xạ_Công suất'!Z32</f>
        <v>301</v>
      </c>
      <c r="BP20" s="11">
        <f>'[2]Tốc độ gió_Nhiệt độ môi trường'!AE32</f>
        <v>30</v>
      </c>
      <c r="BQ20" s="11">
        <f>'[2]Nhiệt độ tấm pin'!U32</f>
        <v>39.799999999999997</v>
      </c>
      <c r="BR20" s="11">
        <v>65.2</v>
      </c>
      <c r="BS20" s="11">
        <f>'[2]Bức xạ_Công suất'!AA32</f>
        <v>13.4</v>
      </c>
      <c r="BT20" s="11"/>
      <c r="BU20" s="11">
        <f>'[2]Tốc độ gió_Nhiệt độ môi trường'!AF32</f>
        <v>0.7</v>
      </c>
      <c r="BV20" s="11">
        <f>'[2]Bức xạ_Công suất'!AB32</f>
        <v>126</v>
      </c>
      <c r="BW20" s="11">
        <f>'[2]Tốc độ gió_Nhiệt độ môi trường'!AG32</f>
        <v>26.9</v>
      </c>
      <c r="BX20" s="11">
        <f>'[2]Nhiệt độ tấm pin'!V32</f>
        <v>28.9</v>
      </c>
      <c r="BY20" s="11">
        <v>64.7</v>
      </c>
      <c r="BZ20" s="11">
        <f>'[2]Bức xạ_Công suất'!AC32</f>
        <v>6</v>
      </c>
      <c r="CA20" s="11"/>
      <c r="CB20" s="11">
        <f>'[2]Tốc độ gió_Nhiệt độ môi trường'!AH32</f>
        <v>1.9</v>
      </c>
      <c r="CC20" s="11">
        <f>'[2]Bức xạ_Công suất'!AD32</f>
        <v>219</v>
      </c>
      <c r="CD20" s="11">
        <f>'[2]Tốc độ gió_Nhiệt độ môi trường'!AI32</f>
        <v>30.1</v>
      </c>
      <c r="CE20" s="11">
        <f>'[2]Nhiệt độ tấm pin'!W32</f>
        <v>37</v>
      </c>
      <c r="CF20" s="11">
        <v>97.9</v>
      </c>
      <c r="CG20" s="11">
        <f>'[2]Bức xạ_Công suất'!AE32</f>
        <v>9.3000000000000007</v>
      </c>
      <c r="CH20" s="11"/>
      <c r="CI20" s="11">
        <f>'[2]Tốc độ gió_Nhiệt độ môi trường'!AJ32</f>
        <v>1.4</v>
      </c>
      <c r="CJ20" s="11">
        <f>'[2]Bức xạ_Công suất'!AF32</f>
        <v>77</v>
      </c>
      <c r="CK20" s="11">
        <f>'[2]Tốc độ gió_Nhiệt độ môi trường'!AK32</f>
        <v>27.4</v>
      </c>
      <c r="CL20" s="11">
        <f>'[2]Nhiệt độ tấm pin'!X32</f>
        <v>30</v>
      </c>
      <c r="CM20" s="11">
        <v>79</v>
      </c>
      <c r="CN20" s="11">
        <f>'[2]Bức xạ_Công suất'!AG32</f>
        <v>3.7</v>
      </c>
      <c r="CO20" s="11"/>
      <c r="CP20" s="11">
        <f>'[2]Tốc độ gió_Nhiệt độ môi trường'!AL32</f>
        <v>2.1</v>
      </c>
      <c r="CQ20" s="11">
        <f>'[2]Bức xạ_Công suất'!AH32</f>
        <v>457</v>
      </c>
      <c r="CR20" s="11">
        <f>'[2]Tốc độ gió_Nhiệt độ môi trường'!AM32</f>
        <v>28.3</v>
      </c>
      <c r="CS20" s="11">
        <f>'[2]Nhiệt độ tấm pin'!Y32</f>
        <v>35.299999999999997</v>
      </c>
      <c r="CT20" s="11">
        <v>64.8</v>
      </c>
      <c r="CU20" s="11">
        <f>'[2]Bức xạ_Công suất'!AI32</f>
        <v>21</v>
      </c>
      <c r="CV20" s="11"/>
      <c r="CW20" s="11">
        <f>'[2]Tốc độ gió_Nhiệt độ môi trường'!AN32</f>
        <v>6.7</v>
      </c>
      <c r="CX20" s="11">
        <f>'[2]Bức xạ_Công suất'!AJ32</f>
        <v>547</v>
      </c>
      <c r="CY20" s="11">
        <f>'[2]Tốc độ gió_Nhiệt độ môi trường'!AO32</f>
        <v>30.9</v>
      </c>
      <c r="CZ20" s="11">
        <f>'[2]Nhiệt độ tấm pin'!Z32</f>
        <v>46.8</v>
      </c>
      <c r="DA20" s="11">
        <v>74.8</v>
      </c>
      <c r="DB20" s="11">
        <f>'[2]Bức xạ_Công suất'!AK32</f>
        <v>23.2</v>
      </c>
      <c r="DC20" s="11"/>
      <c r="DD20" s="11">
        <f>'[2]Tốc độ gió_Nhiệt độ môi trường'!AP32</f>
        <v>3</v>
      </c>
      <c r="DE20" s="11">
        <f>'[2]Bức xạ_Công suất'!AL32</f>
        <v>137</v>
      </c>
      <c r="DF20" s="11">
        <f>'[2]Tốc độ gió_Nhiệt độ môi trường'!AQ32</f>
        <v>29.9</v>
      </c>
      <c r="DG20" s="11">
        <f>'[2]Nhiệt độ tấm pin'!AA32</f>
        <v>36.200000000000003</v>
      </c>
      <c r="DH20" s="11">
        <v>70</v>
      </c>
      <c r="DI20" s="11">
        <f>'[2]Bức xạ_Công suất'!AM32</f>
        <v>7</v>
      </c>
      <c r="DJ20" s="11"/>
      <c r="DK20" s="11">
        <f>'[2]Tốc độ gió_Nhiệt độ môi trường'!AR32</f>
        <v>0</v>
      </c>
      <c r="DL20" s="11">
        <f>'[2]Bức xạ_Công suất'!AN32</f>
        <v>32</v>
      </c>
      <c r="DM20" s="11">
        <f>'[2]Tốc độ gió_Nhiệt độ môi trường'!AS32</f>
        <v>23.6</v>
      </c>
      <c r="DN20" s="11">
        <f>'[2]Nhiệt độ tấm pin'!AB32</f>
        <v>24.5</v>
      </c>
      <c r="DO20" s="11">
        <v>70</v>
      </c>
      <c r="DP20" s="11">
        <v>0.5</v>
      </c>
      <c r="DQ20" s="11"/>
      <c r="DR20" s="11">
        <f>'[2]Tốc độ gió_Nhiệt độ môi trường'!AT32</f>
        <v>0.9</v>
      </c>
      <c r="DS20" s="11">
        <f>'[2]Bức xạ_Công suất'!AP32</f>
        <v>30</v>
      </c>
      <c r="DT20" s="11">
        <f>'[2]Tốc độ gió_Nhiệt độ môi trường'!AU32</f>
        <v>26.6</v>
      </c>
      <c r="DU20" s="11">
        <f>'[2]Nhiệt độ tấm pin'!AC32</f>
        <v>25.7</v>
      </c>
      <c r="DV20" s="11">
        <v>70.8</v>
      </c>
      <c r="DW20" s="11">
        <f>'[2]Bức xạ_Công suất'!AQ32</f>
        <v>1.5</v>
      </c>
      <c r="DX20" s="11"/>
      <c r="DY20" s="11">
        <f>'[2]Tốc độ gió_Nhiệt độ môi trường'!AV32</f>
        <v>1.7</v>
      </c>
      <c r="DZ20" s="11">
        <f>'[2]Bức xạ_Công suất'!AR32</f>
        <v>86</v>
      </c>
      <c r="EA20" s="11">
        <f>'[2]Tốc độ gió_Nhiệt độ môi trường'!AW32</f>
        <v>27.9</v>
      </c>
      <c r="EB20" s="11">
        <f>'[2]Nhiệt độ tấm pin'!AD32</f>
        <v>30.5</v>
      </c>
      <c r="EC20" s="11">
        <v>97.9</v>
      </c>
      <c r="ED20" s="11">
        <f>'[2]Bức xạ_Công suất'!AS32</f>
        <v>3.7</v>
      </c>
      <c r="EE20" s="11"/>
      <c r="EF20" s="11">
        <f>'[2]Tốc độ gió_Nhiệt độ môi trường'!AX32</f>
        <v>3.2</v>
      </c>
      <c r="EG20" s="11">
        <f>'[2]Bức xạ_Công suất'!AT32</f>
        <v>83</v>
      </c>
      <c r="EH20" s="11">
        <f>'[2]Tốc độ gió_Nhiệt độ môi trường'!AY32</f>
        <v>27.5</v>
      </c>
      <c r="EI20" s="11">
        <f>'[2]Nhiệt độ tấm pin'!AE32</f>
        <v>30.5</v>
      </c>
      <c r="EJ20" s="11">
        <v>93.3</v>
      </c>
      <c r="EK20" s="11">
        <f>'[2]Bức xạ_Công suất'!AU32</f>
        <v>3.7</v>
      </c>
      <c r="EL20" s="11"/>
      <c r="EM20" s="11">
        <f>'[2]Tốc độ gió_Nhiệt độ môi trường'!AZ32</f>
        <v>2.5</v>
      </c>
      <c r="EN20" s="11">
        <f>'[2]Bức xạ_Công suất'!AV32</f>
        <v>441</v>
      </c>
      <c r="EO20" s="11">
        <f>'[2]Tốc độ gió_Nhiệt độ môi trường'!BA32</f>
        <v>31.1</v>
      </c>
      <c r="EP20" s="11">
        <f>'[2]Nhiệt độ tấm pin'!AF32</f>
        <v>44.2</v>
      </c>
      <c r="EQ20" s="11">
        <v>99.3</v>
      </c>
      <c r="ER20" s="11">
        <f>'[2]Bức xạ_Công suất'!AW32</f>
        <v>18.899999999999999</v>
      </c>
      <c r="ES20" s="11"/>
      <c r="ET20" s="11">
        <f>'[2]Tốc độ gió_Nhiệt độ môi trường'!BB32</f>
        <v>1.8</v>
      </c>
      <c r="EU20" s="11">
        <f>'[2]Bức xạ_Công suất'!AX32</f>
        <v>122</v>
      </c>
      <c r="EV20" s="11">
        <f>'[2]Tốc độ gió_Nhiệt độ môi trường'!BC32</f>
        <v>29.1</v>
      </c>
      <c r="EW20" s="11">
        <f>'[2]Nhiệt độ tấm pin'!AG32</f>
        <v>32.1</v>
      </c>
      <c r="EX20" s="11">
        <v>89.6</v>
      </c>
      <c r="EY20" s="11">
        <f>'[2]Bức xạ_Công suất'!AY32</f>
        <v>5.7</v>
      </c>
      <c r="EZ20" s="11"/>
      <c r="FA20" s="11">
        <f>'[2]Tốc độ gió_Nhiệt độ môi trường'!BD32</f>
        <v>3.6</v>
      </c>
      <c r="FB20" s="11">
        <f>'[2]Bức xạ_Công suất'!AZ32</f>
        <v>175</v>
      </c>
      <c r="FC20" s="11">
        <f>'[2]Tốc độ gió_Nhiệt độ môi trường'!BE32</f>
        <v>29.7</v>
      </c>
      <c r="FD20" s="11">
        <f>'[2]Nhiệt độ tấm pin'!AH32</f>
        <v>33.200000000000003</v>
      </c>
      <c r="FE20" s="11">
        <v>71.7</v>
      </c>
      <c r="FF20" s="11">
        <f>'[2]Bức xạ_Công suất'!BA32</f>
        <v>7.4</v>
      </c>
      <c r="FG20" s="11"/>
      <c r="FH20" s="11">
        <f>'[2]Tốc độ gió_Nhiệt độ môi trường'!BF32</f>
        <v>1.7</v>
      </c>
      <c r="FI20" s="11">
        <f>'[2]Bức xạ_Công suất'!BB32</f>
        <v>392</v>
      </c>
      <c r="FJ20" s="11">
        <f>'[2]Tốc độ gió_Nhiệt độ môi trường'!BG32</f>
        <v>31.6</v>
      </c>
      <c r="FK20" s="11">
        <f>'[2]Nhiệt độ tấm pin'!AI32</f>
        <v>44.6</v>
      </c>
      <c r="FL20" s="11">
        <v>78.3</v>
      </c>
      <c r="FM20" s="11">
        <f>'[2]Bức xạ_Công suất'!BC32</f>
        <v>16.8</v>
      </c>
      <c r="FN20" s="11"/>
      <c r="FO20" s="11">
        <f>'[2]Tốc độ gió_Nhiệt độ môi trường'!BH32</f>
        <v>4.4000000000000004</v>
      </c>
      <c r="FP20" s="11">
        <f>'[2]Bức xạ_Công suất'!BD32</f>
        <v>309</v>
      </c>
      <c r="FQ20" s="11">
        <f>'[2]Tốc độ gió_Nhiệt độ môi trường'!BI32</f>
        <v>30.4</v>
      </c>
      <c r="FR20" s="11">
        <f>'[2]Nhiệt độ tấm pin'!AJ32</f>
        <v>40</v>
      </c>
      <c r="FS20" s="11">
        <v>74</v>
      </c>
      <c r="FT20" s="11">
        <f>'[2]Bức xạ_Công suất'!BE32</f>
        <v>13.8</v>
      </c>
      <c r="FU20" s="11"/>
      <c r="FV20" s="11">
        <f>'[2]Tốc độ gió_Nhiệt độ môi trường'!BJ32</f>
        <v>2.2999999999999998</v>
      </c>
      <c r="FW20" s="11">
        <f>'[2]Bức xạ_Công suất'!BF32</f>
        <v>260</v>
      </c>
      <c r="FX20" s="11">
        <f>'[2]Tốc độ gió_Nhiệt độ môi trường'!BK32</f>
        <v>30.9</v>
      </c>
      <c r="FY20" s="11">
        <f>'[2]Nhiệt độ tấm pin'!AK32</f>
        <v>39.5</v>
      </c>
      <c r="FZ20" s="11">
        <v>74.2</v>
      </c>
      <c r="GA20" s="11">
        <f>'[2]Bức xạ_Công suất'!BG32</f>
        <v>9.8000000000000007</v>
      </c>
      <c r="GB20" s="11"/>
      <c r="GC20" s="11">
        <f>'[2]Tốc độ gió_Nhiệt độ môi trường'!BL32</f>
        <v>2.5</v>
      </c>
      <c r="GD20" s="11">
        <f>'[2]Bức xạ_Công suất'!BH32</f>
        <v>22</v>
      </c>
      <c r="GE20" s="11">
        <f>'[2]Tốc độ gió_Nhiệt độ môi trường'!BM32</f>
        <v>27.1</v>
      </c>
      <c r="GF20" s="11">
        <f>'[2]Nhiệt độ tấm pin'!AL32</f>
        <v>25.8</v>
      </c>
      <c r="GG20" s="11">
        <v>77.2</v>
      </c>
      <c r="GH20" s="11">
        <v>2.2999999999999998</v>
      </c>
      <c r="GI20" s="11"/>
      <c r="GJ20" s="11">
        <f>'[2]Tốc độ gió_Nhiệt độ môi trường'!BN32</f>
        <v>5.2</v>
      </c>
      <c r="GK20" s="11">
        <f>'[2]Bức xạ_Công suất'!BJ32</f>
        <v>124</v>
      </c>
      <c r="GL20" s="11">
        <f>'[2]Tốc độ gió_Nhiệt độ môi trường'!BO32</f>
        <v>29.1</v>
      </c>
      <c r="GM20" s="11">
        <f>'[2]Nhiệt độ tấm pin'!AM32</f>
        <v>30.9</v>
      </c>
      <c r="GN20" s="11">
        <v>70.599999999999994</v>
      </c>
      <c r="GO20" s="11">
        <f>'[2]Bức xạ_Công suất'!BK32</f>
        <v>5.5</v>
      </c>
      <c r="GP20" s="11"/>
      <c r="GQ20" s="11">
        <f>'[2]Tốc độ gió_Nhiệt độ môi trường'!BP32</f>
        <v>3.8</v>
      </c>
      <c r="GR20" s="11">
        <f>'[2]Bức xạ_Công suất'!BL32</f>
        <v>204</v>
      </c>
      <c r="GS20" s="11">
        <f>'[2]Tốc độ gió_Nhiệt độ môi trường'!BQ32</f>
        <v>29.3</v>
      </c>
      <c r="GT20" s="11">
        <f>'[2]Nhiệt độ tấm pin'!AN32</f>
        <v>32.700000000000003</v>
      </c>
      <c r="GU20" s="11">
        <v>66.599999999999994</v>
      </c>
      <c r="GV20" s="11">
        <f>'[2]Bức xạ_Công suất'!BM32</f>
        <v>9.3000000000000007</v>
      </c>
      <c r="GW20" s="11"/>
      <c r="GX20" s="11">
        <f>'[2]Tốc độ gió_Nhiệt độ môi trường'!BR32</f>
        <v>2.7</v>
      </c>
      <c r="GY20" s="11">
        <f>'[2]Bức xạ_Công suất'!BN32</f>
        <v>267</v>
      </c>
      <c r="GZ20" s="11">
        <f>'[2]Tốc độ gió_Nhiệt độ môi trường'!BS32</f>
        <v>31.2</v>
      </c>
      <c r="HA20" s="11">
        <f>'[2]Nhiệt độ tấm pin'!AO32</f>
        <v>40.299999999999997</v>
      </c>
      <c r="HB20" s="11">
        <v>69.599999999999994</v>
      </c>
      <c r="HC20" s="11">
        <f>'[2]Bức xạ_Công suất'!BO32</f>
        <v>11.3</v>
      </c>
      <c r="HD20" s="11"/>
    </row>
    <row r="21" spans="1:212" ht="15.75">
      <c r="A21" s="1">
        <f t="shared" si="0"/>
        <v>31</v>
      </c>
      <c r="B21" s="16">
        <v>0.64583333333333337</v>
      </c>
      <c r="C21" s="11">
        <f>'[2]Tốc độ gió_Nhiệt độ môi trường'!L33</f>
        <v>3.3</v>
      </c>
      <c r="D21" s="11">
        <f>'[2]Bức xạ_Công suất'!H33</f>
        <v>89</v>
      </c>
      <c r="E21" s="11">
        <f>'[2]Tốc độ gió_Nhiệt độ môi trường'!M33</f>
        <v>28.9</v>
      </c>
      <c r="F21" s="11">
        <f>'[2]Nhiệt độ tấm pin'!L33</f>
        <v>32.200000000000003</v>
      </c>
      <c r="G21" s="11">
        <v>66.7</v>
      </c>
      <c r="H21" s="11">
        <f>'[2]Bức xạ_Công suất'!I33</f>
        <v>4</v>
      </c>
      <c r="I21" s="11"/>
      <c r="J21" s="11">
        <f>'[2]Tốc độ gió_Nhiệt độ môi trường'!L33</f>
        <v>3.3</v>
      </c>
      <c r="K21" s="11">
        <f>'[2]Bức xạ_Công suất'!J33</f>
        <v>359</v>
      </c>
      <c r="L21" s="11">
        <f>'[2]Tốc độ gió_Nhiệt độ môi trường'!O33</f>
        <v>30.3</v>
      </c>
      <c r="M21" s="11">
        <f>'[2]Nhiệt độ tấm pin'!M33</f>
        <v>42.5</v>
      </c>
      <c r="N21" s="11">
        <v>72</v>
      </c>
      <c r="O21" s="11">
        <f>'[2]Bức xạ_Công suất'!K33</f>
        <v>16.600000000000001</v>
      </c>
      <c r="P21" s="11"/>
      <c r="Q21" s="11">
        <f>'[2]Tốc độ gió_Nhiệt độ môi trường'!P33</f>
        <v>3.5</v>
      </c>
      <c r="R21" s="11">
        <f>'[2]Bức xạ_Công suất'!L33</f>
        <v>447</v>
      </c>
      <c r="S21" s="11">
        <f>'[2]Tốc độ gió_Nhiệt độ môi trường'!Q33</f>
        <v>31.7</v>
      </c>
      <c r="T21" s="11">
        <f>'[2]Nhiệt độ tấm pin'!N33</f>
        <v>43.5</v>
      </c>
      <c r="U21" s="11">
        <v>67.900000000000006</v>
      </c>
      <c r="V21" s="11">
        <f>'[2]Bức xạ_Công suất'!M33</f>
        <v>19.2</v>
      </c>
      <c r="W21" s="11"/>
      <c r="X21" s="11">
        <f>'[2]Tốc độ gió_Nhiệt độ môi trường'!R33</f>
        <v>0.5</v>
      </c>
      <c r="Y21" s="11">
        <f>'[2]Bức xạ_Công suất'!N33</f>
        <v>138</v>
      </c>
      <c r="Z21" s="11">
        <f>'[2]Tốc độ gió_Nhiệt độ môi trường'!S33</f>
        <v>28.3</v>
      </c>
      <c r="AA21" s="11">
        <f>'[2]Nhiệt độ tấm pin'!O33</f>
        <v>35.4</v>
      </c>
      <c r="AB21" s="11">
        <v>71.099999999999994</v>
      </c>
      <c r="AC21" s="11">
        <f>'[2]Bức xạ_Công suất'!O33</f>
        <v>6.5</v>
      </c>
      <c r="AD21" s="11"/>
      <c r="AE21" s="11">
        <f>'[2]Tốc độ gió_Nhiệt độ môi trường'!T33</f>
        <v>3.7</v>
      </c>
      <c r="AF21" s="11">
        <f>'[2]Bức xạ_Công suất'!P33</f>
        <v>123</v>
      </c>
      <c r="AG21" s="11">
        <f>'[2]Tốc độ gió_Nhiệt độ môi trường'!U33</f>
        <v>30.6</v>
      </c>
      <c r="AH21" s="11">
        <f>'[2]Nhiệt độ tấm pin'!P33</f>
        <v>34.200000000000003</v>
      </c>
      <c r="AI21" s="11">
        <v>64</v>
      </c>
      <c r="AJ21" s="11">
        <f>'[2]Bức xạ_Công suất'!Q33</f>
        <v>5</v>
      </c>
      <c r="AK21" s="11"/>
      <c r="AL21" s="11">
        <f>'[2]Tốc độ gió_Nhiệt độ môi trường'!V33</f>
        <v>0.3</v>
      </c>
      <c r="AM21" s="11">
        <f>'[2]Bức xạ_Công suất'!R33</f>
        <v>163</v>
      </c>
      <c r="AN21" s="11">
        <f>'[2]Tốc độ gió_Nhiệt độ môi trường'!W33</f>
        <v>29.4</v>
      </c>
      <c r="AO21" s="11">
        <f>'[2]Nhiệt độ tấm pin'!Q33</f>
        <v>35.299999999999997</v>
      </c>
      <c r="AP21" s="11">
        <v>68</v>
      </c>
      <c r="AQ21" s="11">
        <f>'[2]Bức xạ_Công suất'!S33</f>
        <v>7.5</v>
      </c>
      <c r="AR21" s="11"/>
      <c r="AS21" s="11">
        <f>'[2]Tốc độ gió_Nhiệt độ môi trường'!X33</f>
        <v>3.2</v>
      </c>
      <c r="AT21" s="11">
        <f>'[2]Bức xạ_Công suất'!T33</f>
        <v>183</v>
      </c>
      <c r="AU21" s="11">
        <f>'[2]Tốc độ gió_Nhiệt độ môi trường'!Y33</f>
        <v>31</v>
      </c>
      <c r="AV21" s="11">
        <f>'[2]Nhiệt độ tấm pin'!R33</f>
        <v>36.1</v>
      </c>
      <c r="AW21" s="11">
        <v>68.2</v>
      </c>
      <c r="AX21" s="11">
        <f>'[2]Bức xạ_Công suất'!U33</f>
        <v>8</v>
      </c>
      <c r="AY21" s="11"/>
      <c r="AZ21" s="11">
        <f>'[2]Tốc độ gió_Nhiệt độ môi trường'!Z33</f>
        <v>0.9</v>
      </c>
      <c r="BA21" s="11">
        <f>'[2]Bức xạ_Công suất'!V33</f>
        <v>120</v>
      </c>
      <c r="BB21" s="11">
        <f>'[2]Tốc độ gió_Nhiệt độ môi trường'!AA33</f>
        <v>27</v>
      </c>
      <c r="BC21" s="11">
        <f>'[2]Nhiệt độ tấm pin'!S33</f>
        <v>30.5</v>
      </c>
      <c r="BD21" s="11">
        <v>69.3</v>
      </c>
      <c r="BE21" s="11">
        <f>'[2]Bức xạ_Công suất'!W33</f>
        <v>5.6</v>
      </c>
      <c r="BF21" s="11"/>
      <c r="BG21" s="11">
        <f>'[2]Tốc độ gió_Nhiệt độ môi trường'!AB33</f>
        <v>3.4</v>
      </c>
      <c r="BH21" s="11">
        <f>'[2]Bức xạ_Công suất'!X33</f>
        <v>300</v>
      </c>
      <c r="BI21" s="11">
        <f>'[2]Tốc độ gió_Nhiệt độ môi trường'!AC33</f>
        <v>30.7</v>
      </c>
      <c r="BJ21" s="11">
        <f>'[2]Nhiệt độ tấm pin'!T33</f>
        <v>37.700000000000003</v>
      </c>
      <c r="BK21" s="11">
        <v>58.6</v>
      </c>
      <c r="BL21" s="11">
        <f>'[2]Bức xạ_Công suất'!Y33</f>
        <v>11.5</v>
      </c>
      <c r="BM21" s="11"/>
      <c r="BN21" s="11">
        <f>'[2]Tốc độ gió_Nhiệt độ môi trường'!AD33</f>
        <v>0.9</v>
      </c>
      <c r="BO21" s="11">
        <f>'[2]Bức xạ_Công suất'!Z33</f>
        <v>247</v>
      </c>
      <c r="BP21" s="11">
        <f>'[2]Tốc độ gió_Nhiệt độ môi trường'!AE33</f>
        <v>29.9</v>
      </c>
      <c r="BQ21" s="11">
        <f>'[2]Nhiệt độ tấm pin'!U33</f>
        <v>38.299999999999997</v>
      </c>
      <c r="BR21" s="11">
        <v>67.400000000000006</v>
      </c>
      <c r="BS21" s="11">
        <f>'[2]Bức xạ_Công suất'!AA33</f>
        <v>11</v>
      </c>
      <c r="BT21" s="11"/>
      <c r="BU21" s="11">
        <f>'[2]Tốc độ gió_Nhiệt độ môi trường'!AF33</f>
        <v>0.9</v>
      </c>
      <c r="BV21" s="11">
        <f>'[2]Bức xạ_Công suất'!AB33</f>
        <v>114</v>
      </c>
      <c r="BW21" s="11">
        <f>'[2]Tốc độ gió_Nhiệt độ môi trường'!AG33</f>
        <v>26.6</v>
      </c>
      <c r="BX21" s="11">
        <f>'[2]Nhiệt độ tấm pin'!V33</f>
        <v>27</v>
      </c>
      <c r="BY21" s="11">
        <v>65.400000000000006</v>
      </c>
      <c r="BZ21" s="11">
        <f>'[2]Bức xạ_Công suất'!AC33</f>
        <v>5.5</v>
      </c>
      <c r="CA21" s="11"/>
      <c r="CB21" s="11">
        <f>'[2]Tốc độ gió_Nhiệt độ môi trường'!AH33</f>
        <v>2.5</v>
      </c>
      <c r="CC21" s="11">
        <f>'[2]Bức xạ_Công suất'!AD33</f>
        <v>264</v>
      </c>
      <c r="CD21" s="11">
        <f>'[2]Tốc độ gió_Nhiệt độ môi trường'!AI33</f>
        <v>30.3</v>
      </c>
      <c r="CE21" s="11">
        <f>'[2]Nhiệt độ tấm pin'!W33</f>
        <v>38.6</v>
      </c>
      <c r="CF21" s="11">
        <v>100</v>
      </c>
      <c r="CG21" s="11">
        <f>'[2]Bức xạ_Công suất'!AE33</f>
        <v>12.5</v>
      </c>
      <c r="CH21" s="11"/>
      <c r="CI21" s="11">
        <f>'[2]Tốc độ gió_Nhiệt độ môi trường'!AJ33</f>
        <v>0.4</v>
      </c>
      <c r="CJ21" s="11">
        <f>'[2]Bức xạ_Công suất'!AF33</f>
        <v>41</v>
      </c>
      <c r="CK21" s="11">
        <f>'[2]Tốc độ gió_Nhiệt độ môi trường'!AK33</f>
        <v>27.3</v>
      </c>
      <c r="CL21" s="11">
        <f>'[2]Nhiệt độ tấm pin'!X33</f>
        <v>28.2</v>
      </c>
      <c r="CM21" s="11">
        <v>80.400000000000006</v>
      </c>
      <c r="CN21" s="11">
        <f>'[2]Bức xạ_Công suất'!AG33</f>
        <v>2</v>
      </c>
      <c r="CO21" s="11"/>
      <c r="CP21" s="11">
        <f>'[2]Tốc độ gió_Nhiệt độ môi trường'!AL33</f>
        <v>3.2</v>
      </c>
      <c r="CQ21" s="11">
        <f>'[2]Bức xạ_Công suất'!AH33</f>
        <v>155</v>
      </c>
      <c r="CR21" s="11">
        <f>'[2]Tốc độ gió_Nhiệt độ môi trường'!AM33</f>
        <v>28.5</v>
      </c>
      <c r="CS21" s="11">
        <f>'[2]Nhiệt độ tấm pin'!Y33</f>
        <v>35.299999999999997</v>
      </c>
      <c r="CT21" s="11">
        <v>64.5</v>
      </c>
      <c r="CU21" s="11">
        <f>'[2]Bức xạ_Công suất'!AI33</f>
        <v>6.8</v>
      </c>
      <c r="CV21" s="11"/>
      <c r="CW21" s="11">
        <f>'[2]Tốc độ gió_Nhiệt độ môi trường'!AN33</f>
        <v>5.4</v>
      </c>
      <c r="CX21" s="11">
        <f>'[2]Bức xạ_Công suất'!AJ33</f>
        <v>414</v>
      </c>
      <c r="CY21" s="11">
        <f>'[2]Tốc độ gió_Nhiệt độ môi trường'!AO33</f>
        <v>30.1</v>
      </c>
      <c r="CZ21" s="11">
        <f>'[2]Nhiệt độ tấm pin'!Z33</f>
        <v>42.6</v>
      </c>
      <c r="DA21" s="11">
        <v>76.400000000000006</v>
      </c>
      <c r="DB21" s="11">
        <f>'[2]Bức xạ_Công suất'!AK33</f>
        <v>18</v>
      </c>
      <c r="DC21" s="11"/>
      <c r="DD21" s="11">
        <f>'[2]Tốc độ gió_Nhiệt độ môi trường'!AP33</f>
        <v>3.6</v>
      </c>
      <c r="DE21" s="11">
        <f>'[2]Bức xạ_Công suất'!AL33</f>
        <v>112</v>
      </c>
      <c r="DF21" s="11">
        <f>'[2]Tốc độ gió_Nhiệt độ môi trường'!AQ33</f>
        <v>29.5</v>
      </c>
      <c r="DG21" s="11">
        <f>'[2]Nhiệt độ tấm pin'!AA33</f>
        <v>33.700000000000003</v>
      </c>
      <c r="DH21" s="11">
        <v>74.099999999999994</v>
      </c>
      <c r="DI21" s="11">
        <f>'[2]Bức xạ_Công suất'!AM33</f>
        <v>4.7</v>
      </c>
      <c r="DJ21" s="11"/>
      <c r="DK21" s="11">
        <f>'[2]Tốc độ gió_Nhiệt độ môi trường'!AR33</f>
        <v>1.4</v>
      </c>
      <c r="DL21" s="11">
        <f>'[2]Bức xạ_Công suất'!AN33</f>
        <v>80</v>
      </c>
      <c r="DM21" s="11">
        <f>'[2]Tốc độ gió_Nhiệt độ môi trường'!AS33</f>
        <v>24.1</v>
      </c>
      <c r="DN21" s="11">
        <f>'[2]Nhiệt độ tấm pin'!AB33</f>
        <v>25.2</v>
      </c>
      <c r="DO21" s="11">
        <v>74.2</v>
      </c>
      <c r="DP21" s="11">
        <f>'[2]Bức xạ_Công suất'!AO33</f>
        <v>3.6</v>
      </c>
      <c r="DQ21" s="11"/>
      <c r="DR21" s="11">
        <f>'[2]Tốc độ gió_Nhiệt độ môi trường'!AT33</f>
        <v>0.5</v>
      </c>
      <c r="DS21" s="11">
        <f>'[2]Bức xạ_Công suất'!AP33</f>
        <v>164</v>
      </c>
      <c r="DT21" s="11">
        <f>'[2]Tốc độ gió_Nhiệt độ môi trường'!AU33</f>
        <v>26.8</v>
      </c>
      <c r="DU21" s="11">
        <f>'[2]Nhiệt độ tấm pin'!AC33</f>
        <v>30.7</v>
      </c>
      <c r="DV21" s="11">
        <v>70.5</v>
      </c>
      <c r="DW21" s="11">
        <f>'[2]Bức xạ_Công suất'!AQ33</f>
        <v>7</v>
      </c>
      <c r="DX21" s="11"/>
      <c r="DY21" s="11">
        <f>'[2]Tốc độ gió_Nhiệt độ môi trường'!AV33</f>
        <v>2.1</v>
      </c>
      <c r="DZ21" s="11">
        <f>'[2]Bức xạ_Công suất'!AR33</f>
        <v>56</v>
      </c>
      <c r="EA21" s="11">
        <f>'[2]Tốc độ gió_Nhiệt độ môi trường'!AW33</f>
        <v>27.8</v>
      </c>
      <c r="EB21" s="11">
        <f>'[2]Nhiệt độ tấm pin'!AD33</f>
        <v>29.8</v>
      </c>
      <c r="EC21" s="11">
        <v>97.4</v>
      </c>
      <c r="ED21" s="11">
        <f>'[2]Bức xạ_Công suất'!AS33</f>
        <v>2.4</v>
      </c>
      <c r="EE21" s="11"/>
      <c r="EF21" s="11">
        <f>'[2]Tốc độ gió_Nhiệt độ môi trường'!AX33</f>
        <v>2.7</v>
      </c>
      <c r="EG21" s="11">
        <f>'[2]Bức xạ_Công suất'!AT33</f>
        <v>64</v>
      </c>
      <c r="EH21" s="11">
        <f>'[2]Tốc độ gió_Nhiệt độ môi trường'!AY33</f>
        <v>27.2</v>
      </c>
      <c r="EI21" s="11">
        <f>'[2]Nhiệt độ tấm pin'!AE33</f>
        <v>28.6</v>
      </c>
      <c r="EJ21" s="11">
        <v>91.9</v>
      </c>
      <c r="EK21" s="11">
        <f>'[2]Bức xạ_Công suất'!AU33</f>
        <v>2.8</v>
      </c>
      <c r="EL21" s="11"/>
      <c r="EM21" s="11">
        <f>'[2]Tốc độ gió_Nhiệt độ môi trường'!AZ33</f>
        <v>2.5</v>
      </c>
      <c r="EN21" s="11">
        <f>'[2]Bức xạ_Công suất'!AV33</f>
        <v>426</v>
      </c>
      <c r="EO21" s="11">
        <f>'[2]Tốc độ gió_Nhiệt độ môi trường'!BA33</f>
        <v>30.2</v>
      </c>
      <c r="EP21" s="11">
        <f>'[2]Nhiệt độ tấm pin'!AF33</f>
        <v>42.1</v>
      </c>
      <c r="EQ21" s="11">
        <v>96.4</v>
      </c>
      <c r="ER21" s="11">
        <f>'[2]Bức xạ_Công suất'!AW33</f>
        <v>18.3</v>
      </c>
      <c r="ES21" s="11"/>
      <c r="ET21" s="11">
        <f>'[2]Tốc độ gió_Nhiệt độ môi trường'!BB33</f>
        <v>1.4</v>
      </c>
      <c r="EU21" s="11">
        <f>'[2]Bức xạ_Công suất'!AX33</f>
        <v>169</v>
      </c>
      <c r="EV21" s="11">
        <f>'[2]Tốc độ gió_Nhiệt độ môi trường'!BC33</f>
        <v>28.6</v>
      </c>
      <c r="EW21" s="11">
        <f>'[2]Nhiệt độ tấm pin'!AG33</f>
        <v>32.9</v>
      </c>
      <c r="EX21" s="11">
        <v>90.6</v>
      </c>
      <c r="EY21" s="11">
        <f>'[2]Bức xạ_Công suất'!AY33</f>
        <v>7.5</v>
      </c>
      <c r="EZ21" s="11"/>
      <c r="FA21" s="11">
        <f>'[2]Tốc độ gió_Nhiệt độ môi trường'!BD33</f>
        <v>3.3</v>
      </c>
      <c r="FB21" s="11">
        <f>'[2]Bức xạ_Công suất'!AZ33</f>
        <v>145</v>
      </c>
      <c r="FC21" s="11">
        <f>'[2]Tốc độ gió_Nhiệt độ môi trường'!BE33</f>
        <v>29.2</v>
      </c>
      <c r="FD21" s="11">
        <f>'[2]Nhiệt độ tấm pin'!AH33</f>
        <v>32.200000000000003</v>
      </c>
      <c r="FE21" s="11">
        <v>74.2</v>
      </c>
      <c r="FF21" s="11">
        <f>'[2]Bức xạ_Công suất'!BA33</f>
        <v>6</v>
      </c>
      <c r="FG21" s="11"/>
      <c r="FH21" s="11">
        <f>'[2]Tốc độ gió_Nhiệt độ môi trường'!BF33</f>
        <v>2.1</v>
      </c>
      <c r="FI21" s="11">
        <f>'[2]Bức xạ_Công suất'!BB33</f>
        <v>324</v>
      </c>
      <c r="FJ21" s="11">
        <f>'[2]Tốc độ gió_Nhiệt độ môi trường'!BG33</f>
        <v>31.1</v>
      </c>
      <c r="FK21" s="11">
        <f>'[2]Nhiệt độ tấm pin'!AI33</f>
        <v>42.1</v>
      </c>
      <c r="FL21" s="11">
        <v>77.099999999999994</v>
      </c>
      <c r="FM21" s="11">
        <f>'[2]Bức xạ_Công suất'!BC33</f>
        <v>13.1</v>
      </c>
      <c r="FN21" s="11"/>
      <c r="FO21" s="11">
        <f>'[2]Tốc độ gió_Nhiệt độ môi trường'!BH33</f>
        <v>2.5</v>
      </c>
      <c r="FP21" s="11">
        <f>'[2]Bức xạ_Công suất'!BD33</f>
        <v>201</v>
      </c>
      <c r="FQ21" s="11">
        <f>'[2]Tốc độ gió_Nhiệt độ môi trường'!BI33</f>
        <v>29.1</v>
      </c>
      <c r="FR21" s="11">
        <f>'[2]Nhiệt độ tấm pin'!AJ33</f>
        <v>35.1</v>
      </c>
      <c r="FS21" s="11">
        <v>74</v>
      </c>
      <c r="FT21" s="11">
        <f>'[2]Bức xạ_Công suất'!BE33</f>
        <v>9</v>
      </c>
      <c r="FU21" s="11"/>
      <c r="FV21" s="11">
        <f>'[2]Tốc độ gió_Nhiệt độ môi trường'!BJ33</f>
        <v>3.7</v>
      </c>
      <c r="FW21" s="11">
        <f>'[2]Bức xạ_Công suất'!BF33</f>
        <v>102</v>
      </c>
      <c r="FX21" s="11">
        <f>'[2]Tốc độ gió_Nhiệt độ môi trường'!BK33</f>
        <v>29.8</v>
      </c>
      <c r="FY21" s="11">
        <f>'[2]Nhiệt độ tấm pin'!AK33</f>
        <v>32.299999999999997</v>
      </c>
      <c r="FZ21" s="11">
        <v>74.5</v>
      </c>
      <c r="GA21" s="11">
        <f>'[2]Bức xạ_Công suất'!BG33</f>
        <v>4.3</v>
      </c>
      <c r="GB21" s="11"/>
      <c r="GC21" s="11">
        <f>'[2]Tốc độ gió_Nhiệt độ môi trường'!BL33</f>
        <v>1.6</v>
      </c>
      <c r="GD21" s="11">
        <f>'[2]Bức xạ_Công suất'!BH33</f>
        <v>21</v>
      </c>
      <c r="GE21" s="11">
        <f>'[2]Tốc độ gió_Nhiệt độ môi trường'!BM33</f>
        <v>26.2</v>
      </c>
      <c r="GF21" s="11">
        <f>'[2]Nhiệt độ tấm pin'!AL33</f>
        <v>24.8</v>
      </c>
      <c r="GG21" s="11">
        <v>79.3</v>
      </c>
      <c r="GH21" s="11">
        <v>2.2999999999999998</v>
      </c>
      <c r="GI21" s="11"/>
      <c r="GJ21" s="11">
        <f>'[2]Tốc độ gió_Nhiệt độ môi trường'!BN33</f>
        <v>4.5</v>
      </c>
      <c r="GK21" s="11">
        <f>'[2]Bức xạ_Công suất'!BJ33</f>
        <v>81</v>
      </c>
      <c r="GL21" s="11">
        <f>'[2]Tốc độ gió_Nhiệt độ môi trường'!BO33</f>
        <v>28.3</v>
      </c>
      <c r="GM21" s="11">
        <f>'[2]Nhiệt độ tấm pin'!AM33</f>
        <v>29.6</v>
      </c>
      <c r="GN21" s="11">
        <v>69.3</v>
      </c>
      <c r="GO21" s="11">
        <f>'[2]Bức xạ_Công suất'!BK33</f>
        <v>3.4</v>
      </c>
      <c r="GP21" s="11"/>
      <c r="GQ21" s="11">
        <f>'[2]Tốc độ gió_Nhiệt độ môi trường'!BP33</f>
        <v>3.7</v>
      </c>
      <c r="GR21" s="11">
        <f>'[2]Bức xạ_Công suất'!BL33</f>
        <v>69</v>
      </c>
      <c r="GS21" s="11">
        <f>'[2]Tốc độ gió_Nhiệt độ môi trường'!BQ33</f>
        <v>28.8</v>
      </c>
      <c r="GT21" s="11">
        <f>'[2]Nhiệt độ tấm pin'!AN33</f>
        <v>30.1</v>
      </c>
      <c r="GU21" s="11">
        <v>67</v>
      </c>
      <c r="GV21" s="11">
        <f>'[2]Bức xạ_Công suất'!BM33</f>
        <v>3.1</v>
      </c>
      <c r="GW21" s="11"/>
      <c r="GX21" s="11">
        <f>'[2]Tốc độ gió_Nhiệt độ môi trường'!BR33</f>
        <v>1.6</v>
      </c>
      <c r="GY21" s="11">
        <f>'[2]Bức xạ_Công suất'!BN33</f>
        <v>157</v>
      </c>
      <c r="GZ21" s="11">
        <f>'[2]Tốc độ gió_Nhiệt độ môi trường'!BS33</f>
        <v>30.6</v>
      </c>
      <c r="HA21" s="11">
        <f>'[2]Nhiệt độ tấm pin'!AO33</f>
        <v>33.9</v>
      </c>
      <c r="HB21" s="11">
        <v>71.2</v>
      </c>
      <c r="HC21" s="11">
        <f>'[2]Bức xạ_Công suất'!BO33</f>
        <v>6.8</v>
      </c>
      <c r="HD21" s="11"/>
    </row>
    <row r="22" spans="1:212" ht="15.75">
      <c r="A22" s="1">
        <f t="shared" si="0"/>
        <v>32</v>
      </c>
      <c r="B22" s="16">
        <v>0.66666666666666663</v>
      </c>
      <c r="C22" s="11">
        <f>'[2]Tốc độ gió_Nhiệt độ môi trường'!L34</f>
        <v>1.4</v>
      </c>
      <c r="D22" s="11">
        <f>'[2]Bức xạ_Công suất'!H34</f>
        <v>9</v>
      </c>
      <c r="E22" s="11">
        <f>'[2]Tốc độ gió_Nhiệt độ môi trường'!M34</f>
        <v>27</v>
      </c>
      <c r="F22" s="11">
        <f>'[2]Nhiệt độ tấm pin'!L34</f>
        <v>27.9</v>
      </c>
      <c r="G22" s="11">
        <v>67.599999999999994</v>
      </c>
      <c r="H22" s="11">
        <f>'[2]Bức xạ_Công suất'!I34</f>
        <v>0.1</v>
      </c>
      <c r="I22" s="11"/>
      <c r="J22" s="11">
        <f>'[2]Tốc độ gió_Nhiệt độ môi trường'!L34</f>
        <v>1.4</v>
      </c>
      <c r="K22" s="11">
        <f>'[2]Bức xạ_Công suất'!J34</f>
        <v>170</v>
      </c>
      <c r="L22" s="11">
        <v>30.1</v>
      </c>
      <c r="M22" s="11">
        <f>'[2]Nhiệt độ tấm pin'!M34</f>
        <v>34.9</v>
      </c>
      <c r="N22" s="11">
        <v>76</v>
      </c>
      <c r="O22" s="11">
        <v>10.7</v>
      </c>
      <c r="P22" s="11"/>
      <c r="Q22" s="11">
        <f>'[2]Tốc độ gió_Nhiệt độ môi trường'!P34</f>
        <v>4.5999999999999996</v>
      </c>
      <c r="R22" s="11">
        <f>'[2]Bức xạ_Công suất'!L34</f>
        <v>336</v>
      </c>
      <c r="S22" s="11">
        <f>'[2]Tốc độ gió_Nhiệt độ môi trường'!Q34</f>
        <v>31.2</v>
      </c>
      <c r="T22" s="11">
        <f>'[2]Nhiệt độ tấm pin'!N34</f>
        <v>41</v>
      </c>
      <c r="U22" s="11">
        <v>69</v>
      </c>
      <c r="V22" s="11">
        <f>'[2]Bức xạ_Công suất'!M34</f>
        <v>14.2</v>
      </c>
      <c r="W22" s="11"/>
      <c r="X22" s="11">
        <f>'[2]Tốc độ gió_Nhiệt độ môi trường'!R34</f>
        <v>1.2</v>
      </c>
      <c r="Y22" s="11">
        <f>'[2]Bức xạ_Công suất'!N34</f>
        <v>40</v>
      </c>
      <c r="Z22" s="11">
        <f>'[2]Tốc độ gió_Nhiệt độ môi trường'!S34</f>
        <v>28.4</v>
      </c>
      <c r="AA22" s="11">
        <f>'[2]Nhiệt độ tấm pin'!O34</f>
        <v>30.1</v>
      </c>
      <c r="AB22" s="11">
        <v>66.599999999999994</v>
      </c>
      <c r="AC22" s="11">
        <f>'[2]Bức xạ_Công suất'!O34</f>
        <v>1.8</v>
      </c>
      <c r="AD22" s="11"/>
      <c r="AE22" s="11">
        <f>'[2]Tốc độ gió_Nhiệt độ môi trường'!T34</f>
        <v>5.9</v>
      </c>
      <c r="AF22" s="11">
        <f>'[2]Bức xạ_Công suất'!P34</f>
        <v>60</v>
      </c>
      <c r="AG22" s="11">
        <f>'[2]Tốc độ gió_Nhiệt độ môi trường'!U34</f>
        <v>29.2</v>
      </c>
      <c r="AH22" s="11">
        <f>'[2]Nhiệt độ tấm pin'!P34</f>
        <v>29.9</v>
      </c>
      <c r="AI22" s="11">
        <v>65.900000000000006</v>
      </c>
      <c r="AJ22" s="11">
        <f>'[2]Bức xạ_Công suất'!Q34</f>
        <v>2.4</v>
      </c>
      <c r="AK22" s="11"/>
      <c r="AL22" s="11">
        <f>'[2]Tốc độ gió_Nhiệt độ môi trường'!V34</f>
        <v>1.3</v>
      </c>
      <c r="AM22" s="11">
        <f>'[2]Bức xạ_Công suất'!R34</f>
        <v>100</v>
      </c>
      <c r="AN22" s="11">
        <f>'[2]Tốc độ gió_Nhiệt độ môi trường'!W34</f>
        <v>29.1</v>
      </c>
      <c r="AO22" s="11">
        <f>'[2]Nhiệt độ tấm pin'!Q34</f>
        <v>32.799999999999997</v>
      </c>
      <c r="AP22" s="11">
        <v>65.7</v>
      </c>
      <c r="AQ22" s="11">
        <f>'[2]Bức xạ_Công suất'!S34</f>
        <v>4.5999999999999996</v>
      </c>
      <c r="AR22" s="11"/>
      <c r="AS22" s="11">
        <f>'[2]Tốc độ gió_Nhiệt độ môi trường'!X34</f>
        <v>2.4</v>
      </c>
      <c r="AT22" s="11">
        <f>'[2]Bức xạ_Công suất'!T34</f>
        <v>150</v>
      </c>
      <c r="AU22" s="11">
        <f>'[2]Tốc độ gió_Nhiệt độ môi trường'!Y34</f>
        <v>30.8</v>
      </c>
      <c r="AV22" s="11">
        <f>'[2]Nhiệt độ tấm pin'!R34</f>
        <v>34.6</v>
      </c>
      <c r="AW22" s="11">
        <v>69.3</v>
      </c>
      <c r="AX22" s="11">
        <f>'[2]Bức xạ_Công suất'!U34</f>
        <v>6.6</v>
      </c>
      <c r="AY22" s="11"/>
      <c r="AZ22" s="11">
        <f>'[2]Tốc độ gió_Nhiệt độ môi trường'!Z34</f>
        <v>0.7</v>
      </c>
      <c r="BA22" s="11">
        <f>'[2]Bức xạ_Công suất'!V34</f>
        <v>108</v>
      </c>
      <c r="BB22" s="11">
        <f>'[2]Tốc độ gió_Nhiệt độ môi trường'!AA34</f>
        <v>26.4</v>
      </c>
      <c r="BC22" s="11">
        <f>'[2]Nhiệt độ tấm pin'!S34</f>
        <v>27</v>
      </c>
      <c r="BD22" s="11">
        <v>69.7</v>
      </c>
      <c r="BE22" s="11">
        <f>'[2]Bức xạ_Công suất'!W34</f>
        <v>4.9000000000000004</v>
      </c>
      <c r="BF22" s="11"/>
      <c r="BG22" s="11">
        <f>'[2]Tốc độ gió_Nhiệt độ môi trường'!AB34</f>
        <v>2.2999999999999998</v>
      </c>
      <c r="BH22" s="11">
        <f>'[2]Bức xạ_Công suất'!X34</f>
        <v>130</v>
      </c>
      <c r="BI22" s="11">
        <f>'[2]Tốc độ gió_Nhiệt độ môi trường'!AC34</f>
        <v>29.9</v>
      </c>
      <c r="BJ22" s="11">
        <f>'[2]Nhiệt độ tấm pin'!T34</f>
        <v>34.799999999999997</v>
      </c>
      <c r="BK22" s="11">
        <v>61.5</v>
      </c>
      <c r="BL22" s="11">
        <f>'[2]Bức xạ_Công suất'!Y34</f>
        <v>5.4</v>
      </c>
      <c r="BM22" s="11"/>
      <c r="BN22" s="11">
        <f>'[2]Tốc độ gió_Nhiệt độ môi trường'!AD34</f>
        <v>0.7</v>
      </c>
      <c r="BO22" s="11">
        <f>'[2]Bức xạ_Công suất'!Z34</f>
        <v>152</v>
      </c>
      <c r="BP22" s="11">
        <f>'[2]Tốc độ gió_Nhiệt độ môi trường'!AE34</f>
        <v>29.7</v>
      </c>
      <c r="BQ22" s="11">
        <f>'[2]Nhiệt độ tấm pin'!U34</f>
        <v>34.799999999999997</v>
      </c>
      <c r="BR22" s="11">
        <v>70.400000000000006</v>
      </c>
      <c r="BS22" s="11">
        <f>'[2]Bức xạ_Công suất'!AA34</f>
        <v>6.8</v>
      </c>
      <c r="BT22" s="11"/>
      <c r="BU22" s="11">
        <f>'[2]Tốc độ gió_Nhiệt độ môi trường'!AF34</f>
        <v>0.9</v>
      </c>
      <c r="BV22" s="11">
        <f>'[2]Bức xạ_Công suất'!AB34</f>
        <v>97</v>
      </c>
      <c r="BW22" s="11">
        <f>'[2]Tốc độ gió_Nhiệt độ môi trường'!AG34</f>
        <v>27.1</v>
      </c>
      <c r="BX22" s="11">
        <f>'[2]Nhiệt độ tấm pin'!V34</f>
        <v>29.6</v>
      </c>
      <c r="BY22" s="11">
        <v>63.2</v>
      </c>
      <c r="BZ22" s="11">
        <f>'[2]Bức xạ_Công suất'!AC34</f>
        <v>4.2</v>
      </c>
      <c r="CA22" s="11"/>
      <c r="CB22" s="11">
        <f>'[2]Tốc độ gió_Nhiệt độ môi trường'!AH34</f>
        <v>3.1</v>
      </c>
      <c r="CC22" s="11">
        <f>'[2]Bức xạ_Công suất'!AD34</f>
        <v>329</v>
      </c>
      <c r="CD22" s="11">
        <f>'[2]Tốc độ gió_Nhiệt độ môi trường'!AI34</f>
        <v>29.7</v>
      </c>
      <c r="CE22" s="11">
        <f>'[2]Nhiệt độ tấm pin'!W34</f>
        <v>35</v>
      </c>
      <c r="CF22" s="11">
        <v>100</v>
      </c>
      <c r="CG22" s="11">
        <f>'[2]Bức xạ_Công suất'!AE34</f>
        <v>13.8</v>
      </c>
      <c r="CH22" s="11"/>
      <c r="CI22" s="11">
        <f>'[2]Tốc độ gió_Nhiệt độ môi trường'!AJ34</f>
        <v>0.7</v>
      </c>
      <c r="CJ22" s="11">
        <f>'[2]Bức xạ_Công suất'!AF34</f>
        <v>28</v>
      </c>
      <c r="CK22" s="11">
        <f>'[2]Tốc độ gió_Nhiệt độ môi trường'!AK34</f>
        <v>26.8</v>
      </c>
      <c r="CL22" s="11">
        <f>'[2]Nhiệt độ tấm pin'!X34</f>
        <v>26.9</v>
      </c>
      <c r="CM22" s="11">
        <v>78.7</v>
      </c>
      <c r="CN22" s="11">
        <f>'[2]Bức xạ_Công suất'!AG34</f>
        <v>1.3</v>
      </c>
      <c r="CO22" s="11"/>
      <c r="CP22" s="11">
        <f>'[2]Tốc độ gió_Nhiệt độ môi trường'!AL34</f>
        <v>2.2999999999999998</v>
      </c>
      <c r="CQ22" s="11">
        <f>'[2]Bức xạ_Công suất'!AH34</f>
        <v>200</v>
      </c>
      <c r="CR22" s="11">
        <f>'[2]Tốc độ gió_Nhiệt độ môi trường'!AM34</f>
        <v>28</v>
      </c>
      <c r="CS22" s="11">
        <f>'[2]Nhiệt độ tấm pin'!Y34</f>
        <v>30.8</v>
      </c>
      <c r="CT22" s="11">
        <v>68</v>
      </c>
      <c r="CU22" s="11">
        <f>'[2]Bức xạ_Công suất'!AI34</f>
        <v>8.6999999999999993</v>
      </c>
      <c r="CV22" s="11"/>
      <c r="CW22" s="11">
        <f>'[2]Tốc độ gió_Nhiệt độ môi trường'!AN34</f>
        <v>3.4</v>
      </c>
      <c r="CX22" s="11">
        <f>'[2]Bức xạ_Công suất'!AJ34</f>
        <v>164</v>
      </c>
      <c r="CY22" s="11">
        <f>'[2]Tốc độ gió_Nhiệt độ môi trường'!AO34</f>
        <v>29.2</v>
      </c>
      <c r="CZ22" s="11">
        <f>'[2]Nhiệt độ tấm pin'!Z34</f>
        <v>33.6</v>
      </c>
      <c r="DA22" s="11">
        <v>77.2</v>
      </c>
      <c r="DB22" s="11">
        <f>'[2]Bức xạ_Công suất'!AK34</f>
        <v>6.8</v>
      </c>
      <c r="DC22" s="11"/>
      <c r="DD22" s="11">
        <f>'[2]Tốc độ gió_Nhiệt độ môi trường'!AP34</f>
        <v>3.5</v>
      </c>
      <c r="DE22" s="11">
        <f>'[2]Bức xạ_Công suất'!AL34</f>
        <v>221</v>
      </c>
      <c r="DF22" s="11">
        <f>'[2]Tốc độ gió_Nhiệt độ môi trường'!AQ34</f>
        <v>29.5</v>
      </c>
      <c r="DG22" s="11">
        <f>'[2]Nhiệt độ tấm pin'!AA34</f>
        <v>34.200000000000003</v>
      </c>
      <c r="DH22" s="11">
        <v>72.7</v>
      </c>
      <c r="DI22" s="11">
        <f>'[2]Bức xạ_Công suất'!AM34</f>
        <v>8.1</v>
      </c>
      <c r="DJ22" s="11"/>
      <c r="DK22" s="11">
        <f>'[2]Tốc độ gió_Nhiệt độ môi trường'!AR34</f>
        <v>3.1</v>
      </c>
      <c r="DL22" s="11">
        <f>'[2]Bức xạ_Công suất'!AN34</f>
        <v>20</v>
      </c>
      <c r="DM22" s="11">
        <f>'[2]Tốc độ gió_Nhiệt độ môi trường'!AS34</f>
        <v>24.1</v>
      </c>
      <c r="DN22" s="11">
        <f>'[2]Nhiệt độ tấm pin'!AB34</f>
        <v>24</v>
      </c>
      <c r="DO22" s="11">
        <v>73.099999999999994</v>
      </c>
      <c r="DP22" s="11">
        <v>3.6</v>
      </c>
      <c r="DQ22" s="11"/>
      <c r="DR22" s="11">
        <f>'[2]Tốc độ gió_Nhiệt độ môi trường'!AT34</f>
        <v>0.9</v>
      </c>
      <c r="DS22" s="11">
        <f>'[2]Bức xạ_Công suất'!AP34</f>
        <v>123</v>
      </c>
      <c r="DT22" s="11">
        <f>'[2]Tốc độ gió_Nhiệt độ môi trường'!AU34</f>
        <v>27</v>
      </c>
      <c r="DU22" s="11">
        <f>'[2]Nhiệt độ tấm pin'!AC34</f>
        <v>30.4</v>
      </c>
      <c r="DV22" s="11">
        <v>70.5</v>
      </c>
      <c r="DW22" s="11">
        <f>'[2]Bức xạ_Công suất'!AQ34</f>
        <v>5.3</v>
      </c>
      <c r="DX22" s="11"/>
      <c r="DY22" s="11">
        <f>'[2]Tốc độ gió_Nhiệt độ môi trường'!AV34</f>
        <v>2.2000000000000002</v>
      </c>
      <c r="DZ22" s="11">
        <f>'[2]Bức xạ_Công suất'!AR34</f>
        <v>36</v>
      </c>
      <c r="EA22" s="11">
        <f>'[2]Tốc độ gió_Nhiệt độ môi trường'!AW34</f>
        <v>27.5</v>
      </c>
      <c r="EB22" s="11">
        <f>'[2]Nhiệt độ tấm pin'!AD34</f>
        <v>28.1</v>
      </c>
      <c r="EC22" s="11">
        <v>96.8</v>
      </c>
      <c r="ED22" s="11">
        <f>'[2]Bức xạ_Công suất'!AS34</f>
        <v>1.5</v>
      </c>
      <c r="EE22" s="11"/>
      <c r="EF22" s="11">
        <f>'[2]Tốc độ gió_Nhiệt độ môi trường'!AX34</f>
        <v>0</v>
      </c>
      <c r="EG22" s="11">
        <f>'[2]Bức xạ_Công suất'!AT34</f>
        <v>67</v>
      </c>
      <c r="EH22" s="11">
        <f>'[2]Tốc độ gió_Nhiệt độ môi trường'!AY34</f>
        <v>27.1</v>
      </c>
      <c r="EI22" s="11">
        <f>'[2]Nhiệt độ tấm pin'!AE34</f>
        <v>29.2</v>
      </c>
      <c r="EJ22" s="11">
        <v>91.9</v>
      </c>
      <c r="EK22" s="11">
        <f>'[2]Bức xạ_Công suất'!AU34</f>
        <v>2.8</v>
      </c>
      <c r="EL22" s="11"/>
      <c r="EM22" s="11">
        <f>'[2]Tốc độ gió_Nhiệt độ môi trường'!AZ34</f>
        <v>1.7</v>
      </c>
      <c r="EN22" s="11">
        <f>'[2]Bức xạ_Công suất'!AV34</f>
        <v>194</v>
      </c>
      <c r="EO22" s="11">
        <f>'[2]Tốc độ gió_Nhiệt độ môi trường'!BA34</f>
        <v>29.7</v>
      </c>
      <c r="EP22" s="11">
        <f>'[2]Nhiệt độ tấm pin'!AF34</f>
        <v>34.4</v>
      </c>
      <c r="EQ22" s="11">
        <v>95.8</v>
      </c>
      <c r="ER22" s="11">
        <f>'[2]Bức xạ_Công suất'!AW34</f>
        <v>8.3000000000000007</v>
      </c>
      <c r="ES22" s="11"/>
      <c r="ET22" s="11">
        <f>'[2]Tốc độ gió_Nhiệt độ môi trường'!BB34</f>
        <v>1.1000000000000001</v>
      </c>
      <c r="EU22" s="11">
        <f>'[2]Bức xạ_Công suất'!AX34</f>
        <v>116</v>
      </c>
      <c r="EV22" s="11">
        <f>'[2]Tốc độ gió_Nhiệt độ môi trường'!BC34</f>
        <v>28.6</v>
      </c>
      <c r="EW22" s="11">
        <f>'[2]Nhiệt độ tấm pin'!AG34</f>
        <v>32.700000000000003</v>
      </c>
      <c r="EX22" s="11">
        <v>88.8</v>
      </c>
      <c r="EY22" s="11">
        <f>'[2]Bức xạ_Công suất'!AY34</f>
        <v>5.0999999999999996</v>
      </c>
      <c r="EZ22" s="11"/>
      <c r="FA22" s="11">
        <f>'[2]Tốc độ gió_Nhiệt độ môi trường'!BD34</f>
        <v>2.2999999999999998</v>
      </c>
      <c r="FB22" s="11">
        <f>'[2]Bức xạ_Công suất'!AZ34</f>
        <v>111</v>
      </c>
      <c r="FC22" s="11">
        <f>'[2]Tốc độ gió_Nhiệt độ môi trường'!BE34</f>
        <v>29.6</v>
      </c>
      <c r="FD22" s="11">
        <f>'[2]Nhiệt độ tấm pin'!AH34</f>
        <v>32.9</v>
      </c>
      <c r="FE22" s="11">
        <v>78.099999999999994</v>
      </c>
      <c r="FF22" s="11">
        <f>'[2]Bức xạ_Công suất'!BA34</f>
        <v>4.7</v>
      </c>
      <c r="FG22" s="11"/>
      <c r="FH22" s="11">
        <f>'[2]Tốc độ gió_Nhiệt độ môi trường'!BF34</f>
        <v>1.7</v>
      </c>
      <c r="FI22" s="11">
        <f>'[2]Bức xạ_Công suất'!BB34</f>
        <v>146</v>
      </c>
      <c r="FJ22" s="11">
        <f>'[2]Tốc độ gió_Nhiệt độ môi trường'!BG34</f>
        <v>30.8</v>
      </c>
      <c r="FK22" s="11">
        <f>'[2]Nhiệt độ tấm pin'!AI34</f>
        <v>35.4</v>
      </c>
      <c r="FL22" s="11">
        <v>76.099999999999994</v>
      </c>
      <c r="FM22" s="11">
        <f>'[2]Bức xạ_Công suất'!BC34</f>
        <v>5.7</v>
      </c>
      <c r="FN22" s="11"/>
      <c r="FO22" s="11">
        <f>'[2]Tốc độ gió_Nhiệt độ môi trường'!BH34</f>
        <v>3</v>
      </c>
      <c r="FP22" s="11">
        <f>'[2]Bức xạ_Công suất'!BD34</f>
        <v>116</v>
      </c>
      <c r="FQ22" s="11">
        <f>'[2]Tốc độ gió_Nhiệt độ môi trường'!BI34</f>
        <v>28.9</v>
      </c>
      <c r="FR22" s="11">
        <f>'[2]Nhiệt độ tấm pin'!AJ34</f>
        <v>32.1</v>
      </c>
      <c r="FS22" s="11">
        <v>77.2</v>
      </c>
      <c r="FT22" s="11">
        <f>'[2]Bức xạ_Công suất'!BE34</f>
        <v>5.0999999999999996</v>
      </c>
      <c r="FU22" s="11"/>
      <c r="FV22" s="11">
        <f>'[2]Tốc độ gió_Nhiệt độ môi trường'!BJ34</f>
        <v>2.2999999999999998</v>
      </c>
      <c r="FW22" s="11">
        <f>'[2]Bức xạ_Công suất'!BF34</f>
        <v>116</v>
      </c>
      <c r="FX22" s="11">
        <f>'[2]Tốc độ gió_Nhiệt độ môi trường'!BK34</f>
        <v>29.7</v>
      </c>
      <c r="FY22" s="11">
        <f>'[2]Nhiệt độ tấm pin'!AK34</f>
        <v>32.200000000000003</v>
      </c>
      <c r="FZ22" s="11">
        <v>77.8</v>
      </c>
      <c r="GA22" s="11">
        <f>'[2]Bức xạ_Công suất'!BG34</f>
        <v>4.9000000000000004</v>
      </c>
      <c r="GB22" s="11"/>
      <c r="GC22" s="11">
        <f>'[2]Tốc độ gió_Nhiệt độ môi trường'!BL34</f>
        <v>1.1000000000000001</v>
      </c>
      <c r="GD22" s="11">
        <f>'[2]Bức xạ_Công suất'!BH34</f>
        <v>18</v>
      </c>
      <c r="GE22" s="11">
        <f>'[2]Tốc độ gió_Nhiệt độ môi trường'!BM34</f>
        <v>25.8</v>
      </c>
      <c r="GF22" s="11">
        <f>'[2]Nhiệt độ tấm pin'!AL34</f>
        <v>24.6</v>
      </c>
      <c r="GG22" s="11">
        <v>78</v>
      </c>
      <c r="GH22" s="11">
        <v>2.2999999999999998</v>
      </c>
      <c r="GI22" s="11"/>
      <c r="GJ22" s="11">
        <f>'[2]Tốc độ gió_Nhiệt độ môi trường'!BN34</f>
        <v>5.8</v>
      </c>
      <c r="GK22" s="11">
        <f>'[2]Bức xạ_Công suất'!BJ34</f>
        <v>82</v>
      </c>
      <c r="GL22" s="11">
        <f>'[2]Tốc độ gió_Nhiệt độ môi trường'!BO34</f>
        <v>28</v>
      </c>
      <c r="GM22" s="11">
        <f>'[2]Nhiệt độ tấm pin'!AM34</f>
        <v>29.1</v>
      </c>
      <c r="GN22" s="11">
        <v>70.3</v>
      </c>
      <c r="GO22" s="11">
        <f>'[2]Bức xạ_Công suất'!BK34</f>
        <v>3.4</v>
      </c>
      <c r="GP22" s="11"/>
      <c r="GQ22" s="11">
        <f>'[2]Tốc độ gió_Nhiệt độ môi trường'!BP34</f>
        <v>1.9</v>
      </c>
      <c r="GR22" s="11">
        <f>'[2]Bức xạ_Công suất'!BL34</f>
        <v>40</v>
      </c>
      <c r="GS22" s="11">
        <f>'[2]Tốc độ gió_Nhiệt độ môi trường'!BQ34</f>
        <v>28.4</v>
      </c>
      <c r="GT22" s="11">
        <f>'[2]Nhiệt độ tấm pin'!AN34</f>
        <v>28.7</v>
      </c>
      <c r="GU22" s="11">
        <v>71</v>
      </c>
      <c r="GV22" s="11">
        <f>'[2]Bức xạ_Công suất'!BM34</f>
        <v>1.8</v>
      </c>
      <c r="GW22" s="11"/>
      <c r="GX22" s="11">
        <f>'[2]Tốc độ gió_Nhiệt độ môi trường'!BR34</f>
        <v>2.7</v>
      </c>
      <c r="GY22" s="11">
        <f>'[2]Bức xạ_Công suất'!BN34</f>
        <v>96</v>
      </c>
      <c r="GZ22" s="11">
        <f>'[2]Tốc độ gió_Nhiệt độ môi trường'!BS34</f>
        <v>29.8</v>
      </c>
      <c r="HA22" s="11">
        <f>'[2]Nhiệt độ tấm pin'!AO34</f>
        <v>31.9</v>
      </c>
      <c r="HB22" s="11">
        <v>72</v>
      </c>
      <c r="HC22" s="11">
        <f>'[2]Bức xạ_Công suất'!BO34</f>
        <v>3.9</v>
      </c>
      <c r="HD22" s="11"/>
    </row>
    <row r="23" spans="1:212" ht="15.75">
      <c r="A23" s="1">
        <f t="shared" si="0"/>
        <v>33</v>
      </c>
      <c r="B23" s="16">
        <v>0.6875</v>
      </c>
      <c r="C23" s="11">
        <f>'[2]Tốc độ gió_Nhiệt độ môi trường'!L35</f>
        <v>1.2</v>
      </c>
      <c r="D23" s="11">
        <f>'[2]Bức xạ_Công suất'!H35</f>
        <v>26</v>
      </c>
      <c r="E23" s="11">
        <f>'[2]Tốc độ gió_Nhiệt độ môi trường'!M35</f>
        <v>27.2</v>
      </c>
      <c r="F23" s="11">
        <f>'[2]Nhiệt độ tấm pin'!L35</f>
        <v>27.3</v>
      </c>
      <c r="G23" s="11">
        <v>68.099999999999994</v>
      </c>
      <c r="H23" s="11">
        <f>'[2]Bức xạ_Công suất'!I35</f>
        <v>0.3</v>
      </c>
      <c r="I23" s="11"/>
      <c r="J23" s="11">
        <f>'[2]Tốc độ gió_Nhiệt độ môi trường'!L35</f>
        <v>1.2</v>
      </c>
      <c r="K23" s="11">
        <f>'[2]Bức xạ_Công suất'!J35</f>
        <v>87</v>
      </c>
      <c r="L23" s="11">
        <f>'[2]Tốc độ gió_Nhiệt độ môi trường'!O35</f>
        <v>29.1</v>
      </c>
      <c r="M23" s="11">
        <f>'[2]Nhiệt độ tấm pin'!M35</f>
        <v>31.9</v>
      </c>
      <c r="N23" s="11">
        <v>76.3</v>
      </c>
      <c r="O23" s="11">
        <f>'[2]Bức xạ_Công suất'!K35</f>
        <v>3.6</v>
      </c>
      <c r="P23" s="11"/>
      <c r="Q23" s="11">
        <f>'[2]Tốc độ gió_Nhiệt độ môi trường'!P35</f>
        <v>3.5</v>
      </c>
      <c r="R23" s="11">
        <f>'[2]Bức xạ_Công suất'!L35</f>
        <v>172</v>
      </c>
      <c r="S23" s="11">
        <f>'[2]Tốc độ gió_Nhiệt độ môi trường'!Q35</f>
        <v>30.8</v>
      </c>
      <c r="T23" s="11">
        <f>'[2]Nhiệt độ tấm pin'!N35</f>
        <v>35.299999999999997</v>
      </c>
      <c r="U23" s="11">
        <v>71.599999999999994</v>
      </c>
      <c r="V23" s="11">
        <f>'[2]Bức xạ_Công suất'!M35</f>
        <v>6.7</v>
      </c>
      <c r="W23" s="11"/>
      <c r="X23" s="11">
        <f>'[2]Tốc độ gió_Nhiệt độ môi trường'!R35</f>
        <v>1.6</v>
      </c>
      <c r="Y23" s="11">
        <f>'[2]Bức xạ_Công suất'!N35</f>
        <v>17</v>
      </c>
      <c r="Z23" s="11">
        <f>'[2]Tốc độ gió_Nhiệt độ môi trường'!S35</f>
        <v>25.8</v>
      </c>
      <c r="AA23" s="11">
        <f>'[2]Nhiệt độ tấm pin'!O35</f>
        <v>25.3</v>
      </c>
      <c r="AB23" s="11">
        <v>69.7</v>
      </c>
      <c r="AC23" s="11">
        <v>1.8</v>
      </c>
      <c r="AD23" s="11"/>
      <c r="AE23" s="11">
        <f>'[2]Tốc độ gió_Nhiệt độ môi trường'!T35</f>
        <v>3.4</v>
      </c>
      <c r="AF23" s="11">
        <f>'[2]Bức xạ_Công suất'!P35</f>
        <v>67</v>
      </c>
      <c r="AG23" s="11">
        <f>'[2]Tốc độ gió_Nhiệt độ môi trường'!U35</f>
        <v>27.9</v>
      </c>
      <c r="AH23" s="11">
        <f>'[2]Nhiệt độ tấm pin'!P35</f>
        <v>28.9</v>
      </c>
      <c r="AI23" s="11">
        <v>66.900000000000006</v>
      </c>
      <c r="AJ23" s="11">
        <f>'[2]Bức xạ_Công suất'!Q35</f>
        <v>2.8</v>
      </c>
      <c r="AK23" s="11"/>
      <c r="AL23" s="11">
        <f>'[2]Tốc độ gió_Nhiệt độ môi trường'!V35</f>
        <v>0.6</v>
      </c>
      <c r="AM23" s="11">
        <f>'[2]Bức xạ_Công suất'!R35</f>
        <v>39</v>
      </c>
      <c r="AN23" s="11">
        <f>'[2]Tốc độ gió_Nhiệt độ môi trường'!W35</f>
        <v>28.8</v>
      </c>
      <c r="AO23" s="11">
        <f>'[2]Nhiệt độ tấm pin'!Q35</f>
        <v>29.9</v>
      </c>
      <c r="AP23" s="11">
        <v>64.900000000000006</v>
      </c>
      <c r="AQ23" s="11">
        <f>'[2]Bức xạ_Công suất'!S35</f>
        <v>1.7</v>
      </c>
      <c r="AR23" s="11"/>
      <c r="AS23" s="11">
        <f>'[2]Tốc độ gió_Nhiệt độ môi trường'!X35</f>
        <v>1.8</v>
      </c>
      <c r="AT23" s="11">
        <f>'[2]Bức xạ_Công suất'!T35</f>
        <v>100</v>
      </c>
      <c r="AU23" s="11">
        <f>'[2]Tốc độ gió_Nhiệt độ môi trường'!Y35</f>
        <v>30.1</v>
      </c>
      <c r="AV23" s="11">
        <f>'[2]Nhiệt độ tấm pin'!R35</f>
        <v>32.200000000000003</v>
      </c>
      <c r="AW23" s="11">
        <v>72.3</v>
      </c>
      <c r="AX23" s="11">
        <f>'[2]Bức xạ_Công suất'!U35</f>
        <v>4.2</v>
      </c>
      <c r="AY23" s="11"/>
      <c r="AZ23" s="11">
        <f>'[2]Tốc độ gió_Nhiệt độ môi trường'!Z35</f>
        <v>1.1000000000000001</v>
      </c>
      <c r="BA23" s="11">
        <f>'[2]Bức xạ_Công suất'!V35</f>
        <v>68</v>
      </c>
      <c r="BB23" s="11">
        <f>'[2]Tốc độ gió_Nhiệt độ môi trường'!AA35</f>
        <v>26.4</v>
      </c>
      <c r="BC23" s="11">
        <f>'[2]Nhiệt độ tấm pin'!S35</f>
        <v>27.7</v>
      </c>
      <c r="BD23" s="11">
        <v>71.900000000000006</v>
      </c>
      <c r="BE23" s="11">
        <f>'[2]Bức xạ_Công suất'!W35</f>
        <v>3.1</v>
      </c>
      <c r="BF23" s="11"/>
      <c r="BG23" s="11">
        <f>'[2]Tốc độ gió_Nhiệt độ môi trường'!AB35</f>
        <v>4.8</v>
      </c>
      <c r="BH23" s="11">
        <f>'[2]Bức xạ_Công suất'!X35</f>
        <v>41</v>
      </c>
      <c r="BI23" s="11">
        <f>'[2]Tốc độ gió_Nhiệt độ môi trường'!AC35</f>
        <v>29.3</v>
      </c>
      <c r="BJ23" s="11">
        <f>'[2]Nhiệt độ tấm pin'!T35</f>
        <v>29.8</v>
      </c>
      <c r="BK23" s="11">
        <v>65.5</v>
      </c>
      <c r="BL23" s="11">
        <f>'[2]Bức xạ_Công suất'!Y35</f>
        <v>1.6</v>
      </c>
      <c r="BM23" s="11"/>
      <c r="BN23" s="11">
        <f>'[2]Tốc độ gió_Nhiệt độ môi trường'!AD35</f>
        <v>1.1000000000000001</v>
      </c>
      <c r="BO23" s="11">
        <f>'[2]Bức xạ_Công suất'!Z35</f>
        <v>75</v>
      </c>
      <c r="BP23" s="11">
        <f>'[2]Tốc độ gió_Nhiệt độ môi trường'!AE35</f>
        <v>29.4</v>
      </c>
      <c r="BQ23" s="11">
        <f>'[2]Nhiệt độ tấm pin'!U35</f>
        <v>31.3</v>
      </c>
      <c r="BR23" s="11">
        <v>71.3</v>
      </c>
      <c r="BS23" s="11">
        <f>'[2]Bức xạ_Công suất'!AA35</f>
        <v>3.4</v>
      </c>
      <c r="BT23" s="11"/>
      <c r="BU23" s="11">
        <f>'[2]Tốc độ gió_Nhiệt độ môi trường'!AF35</f>
        <v>0.6</v>
      </c>
      <c r="BV23" s="11">
        <f>'[2]Bức xạ_Công suất'!AB35</f>
        <v>67</v>
      </c>
      <c r="BW23" s="11">
        <f>'[2]Tốc độ gió_Nhiệt độ môi trường'!AG35</f>
        <v>26.9</v>
      </c>
      <c r="BX23" s="11">
        <f>'[2]Nhiệt độ tấm pin'!V35</f>
        <v>29.4</v>
      </c>
      <c r="BY23" s="11">
        <v>65.8</v>
      </c>
      <c r="BZ23" s="11">
        <f>'[2]Bức xạ_Công suất'!AC35</f>
        <v>2.9</v>
      </c>
      <c r="CA23" s="11"/>
      <c r="CB23" s="11">
        <f>'[2]Tốc độ gió_Nhiệt độ môi trường'!AH35</f>
        <v>4.8</v>
      </c>
      <c r="CC23" s="11">
        <f>'[2]Bức xạ_Công suất'!AD35</f>
        <v>137</v>
      </c>
      <c r="CD23" s="11">
        <f>'[2]Tốc độ gió_Nhiệt độ môi trường'!AI35</f>
        <v>29</v>
      </c>
      <c r="CE23" s="11">
        <f>'[2]Nhiệt độ tấm pin'!W35</f>
        <v>31</v>
      </c>
      <c r="CF23" s="11">
        <v>100</v>
      </c>
      <c r="CG23" s="11">
        <f>'[2]Bức xạ_Công suất'!AE35</f>
        <v>5.4</v>
      </c>
      <c r="CH23" s="11"/>
      <c r="CI23" s="11">
        <f>'[2]Tốc độ gió_Nhiệt độ môi trường'!AJ35</f>
        <v>0.6</v>
      </c>
      <c r="CJ23" s="11">
        <f>'[2]Bức xạ_Công suất'!AF35</f>
        <v>15</v>
      </c>
      <c r="CK23" s="11">
        <f>'[2]Tốc độ gió_Nhiệt độ môi trường'!AK35</f>
        <v>26.1</v>
      </c>
      <c r="CL23" s="11">
        <f>'[2]Nhiệt độ tấm pin'!X35</f>
        <v>25.2</v>
      </c>
      <c r="CM23" s="11">
        <v>80.8</v>
      </c>
      <c r="CN23" s="11">
        <f>'[2]Bức xạ_Công suất'!AG35</f>
        <v>0.2</v>
      </c>
      <c r="CO23" s="11"/>
      <c r="CP23" s="11">
        <f>'[2]Tốc độ gió_Nhiệt độ môi trường'!AL35</f>
        <v>2.8</v>
      </c>
      <c r="CQ23" s="11">
        <f>'[2]Bức xạ_Công suất'!AH35</f>
        <v>150</v>
      </c>
      <c r="CR23" s="11">
        <f>'[2]Tốc độ gió_Nhiệt độ môi trường'!AM35</f>
        <v>28.5</v>
      </c>
      <c r="CS23" s="11">
        <f>'[2]Nhiệt độ tấm pin'!Y35</f>
        <v>32.700000000000003</v>
      </c>
      <c r="CT23" s="11">
        <v>75.400000000000006</v>
      </c>
      <c r="CU23" s="11">
        <f>'[2]Bức xạ_Công suất'!AI35</f>
        <v>6.3</v>
      </c>
      <c r="CV23" s="11"/>
      <c r="CW23" s="11">
        <f>'[2]Tốc độ gió_Nhiệt độ môi trường'!AN35</f>
        <v>2.8</v>
      </c>
      <c r="CX23" s="11">
        <f>'[2]Bức xạ_Công suất'!AJ35</f>
        <v>123</v>
      </c>
      <c r="CY23" s="11">
        <f>'[2]Tốc độ gió_Nhiệt độ môi trường'!AO35</f>
        <v>28.6</v>
      </c>
      <c r="CZ23" s="11">
        <f>'[2]Nhiệt độ tấm pin'!Z35</f>
        <v>31.2</v>
      </c>
      <c r="DA23" s="11">
        <v>80</v>
      </c>
      <c r="DB23" s="11">
        <f>'[2]Bức xạ_Công suất'!AK35</f>
        <v>4.8</v>
      </c>
      <c r="DC23" s="11"/>
      <c r="DD23" s="11">
        <f>'[2]Tốc độ gió_Nhiệt độ môi trường'!AP35</f>
        <v>3.3</v>
      </c>
      <c r="DE23" s="11">
        <f>'[2]Bức xạ_Công suất'!AL35</f>
        <v>77</v>
      </c>
      <c r="DF23" s="11">
        <f>'[2]Tốc độ gió_Nhiệt độ môi trường'!AQ35</f>
        <v>28.8</v>
      </c>
      <c r="DG23" s="11">
        <f>'[2]Nhiệt độ tấm pin'!AA35</f>
        <v>30.7</v>
      </c>
      <c r="DH23" s="11">
        <v>77.099999999999994</v>
      </c>
      <c r="DI23" s="11">
        <f>'[2]Bức xạ_Công suất'!AM35</f>
        <v>3.2</v>
      </c>
      <c r="DJ23" s="11"/>
      <c r="DK23" s="11">
        <f>'[2]Tốc độ gió_Nhiệt độ môi trường'!AR35</f>
        <v>0.9</v>
      </c>
      <c r="DL23" s="11">
        <f>'[2]Bức xạ_Công suất'!AN35</f>
        <v>13</v>
      </c>
      <c r="DM23" s="11">
        <f>'[2]Tốc độ gió_Nhiệt độ môi trường'!AS35</f>
        <v>24.4</v>
      </c>
      <c r="DN23" s="11">
        <f>'[2]Nhiệt độ tấm pin'!AB35</f>
        <v>24.2</v>
      </c>
      <c r="DO23" s="11">
        <v>76.2</v>
      </c>
      <c r="DP23" s="11">
        <v>3.6</v>
      </c>
      <c r="DQ23" s="11"/>
      <c r="DR23" s="11">
        <f>'[2]Tốc độ gió_Nhiệt độ môi trường'!AT35</f>
        <v>1.1000000000000001</v>
      </c>
      <c r="DS23" s="11">
        <f>'[2]Bức xạ_Công suất'!AP35</f>
        <v>38</v>
      </c>
      <c r="DT23" s="11">
        <f>'[2]Tốc độ gió_Nhiệt độ môi trường'!AU35</f>
        <v>27.1</v>
      </c>
      <c r="DU23" s="11">
        <f>'[2]Nhiệt độ tấm pin'!AC35</f>
        <v>28.5</v>
      </c>
      <c r="DV23" s="11">
        <v>73.2</v>
      </c>
      <c r="DW23" s="11">
        <f>'[2]Bức xạ_Công suất'!AQ35</f>
        <v>1.5</v>
      </c>
      <c r="DX23" s="11"/>
      <c r="DY23" s="11">
        <f>'[2]Tốc độ gió_Nhiệt độ môi trường'!AV35</f>
        <v>2.8</v>
      </c>
      <c r="DZ23" s="11">
        <f>'[2]Bức xạ_Công suất'!AR35</f>
        <v>25</v>
      </c>
      <c r="EA23" s="11">
        <f>'[2]Tốc độ gió_Nhiệt độ môi trường'!AW35</f>
        <v>27.3</v>
      </c>
      <c r="EB23" s="11">
        <f>'[2]Nhiệt độ tấm pin'!AD35</f>
        <v>28</v>
      </c>
      <c r="EC23" s="11">
        <v>98.2</v>
      </c>
      <c r="ED23" s="11">
        <v>1.5</v>
      </c>
      <c r="EE23" s="11"/>
      <c r="EF23" s="11">
        <f>'[2]Tốc độ gió_Nhiệt độ môi trường'!AX35</f>
        <v>1.2</v>
      </c>
      <c r="EG23" s="11">
        <f>'[2]Bức xạ_Công suất'!AT35</f>
        <v>54</v>
      </c>
      <c r="EH23" s="11">
        <f>'[2]Tốc độ gió_Nhiệt độ môi trường'!AY35</f>
        <v>27.3</v>
      </c>
      <c r="EI23" s="11">
        <f>'[2]Nhiệt độ tấm pin'!AE35</f>
        <v>29.2</v>
      </c>
      <c r="EJ23" s="11">
        <v>92.9</v>
      </c>
      <c r="EK23" s="11">
        <f>'[2]Bức xạ_Công suất'!AU35</f>
        <v>2.2000000000000002</v>
      </c>
      <c r="EL23" s="11"/>
      <c r="EM23" s="11">
        <f>'[2]Tốc độ gió_Nhiệt độ môi trường'!AZ35</f>
        <v>0.7</v>
      </c>
      <c r="EN23" s="11">
        <f>'[2]Bức xạ_Công suất'!AV35</f>
        <v>91</v>
      </c>
      <c r="EO23" s="11">
        <f>'[2]Tốc độ gió_Nhiệt độ môi trường'!BA35</f>
        <v>28.8</v>
      </c>
      <c r="EP23" s="11">
        <f>'[2]Nhiệt độ tấm pin'!AF35</f>
        <v>31</v>
      </c>
      <c r="EQ23" s="11">
        <v>98.5</v>
      </c>
      <c r="ER23" s="11">
        <f>'[2]Bức xạ_Công suất'!AW35</f>
        <v>3.7</v>
      </c>
      <c r="ES23" s="11"/>
      <c r="ET23" s="11">
        <f>'[2]Tốc độ gió_Nhiệt độ môi trường'!BB35</f>
        <v>1.5</v>
      </c>
      <c r="EU23" s="11">
        <f>'[2]Bức xạ_Công suất'!AX35</f>
        <v>61</v>
      </c>
      <c r="EV23" s="11">
        <f>'[2]Tốc độ gió_Nhiệt độ môi trường'!BC35</f>
        <v>28.2</v>
      </c>
      <c r="EW23" s="11">
        <f>'[2]Nhiệt độ tấm pin'!AG35</f>
        <v>29.3</v>
      </c>
      <c r="EX23" s="11">
        <v>89</v>
      </c>
      <c r="EY23" s="11">
        <f>'[2]Bức xạ_Công suất'!AY35</f>
        <v>2.6</v>
      </c>
      <c r="EZ23" s="11"/>
      <c r="FA23" s="11">
        <f>'[2]Tốc độ gió_Nhiệt độ môi trường'!BD35</f>
        <v>2.8</v>
      </c>
      <c r="FB23" s="11">
        <f>'[2]Bức xạ_Công suất'!AZ35</f>
        <v>87</v>
      </c>
      <c r="FC23" s="11">
        <f>'[2]Tốc độ gió_Nhiệt độ môi trường'!BE35</f>
        <v>28.6</v>
      </c>
      <c r="FD23" s="11">
        <f>'[2]Nhiệt độ tấm pin'!AH35</f>
        <v>30</v>
      </c>
      <c r="FE23" s="11">
        <v>80.2</v>
      </c>
      <c r="FF23" s="11">
        <f>'[2]Bức xạ_Công suất'!BA35</f>
        <v>3.6</v>
      </c>
      <c r="FG23" s="11"/>
      <c r="FH23" s="11">
        <f>'[2]Tốc độ gió_Nhiệt độ môi trường'!BF35</f>
        <v>2.5</v>
      </c>
      <c r="FI23" s="11">
        <f>'[2]Bức xạ_Công suất'!BB35</f>
        <v>116</v>
      </c>
      <c r="FJ23" s="11">
        <f>'[2]Tốc độ gió_Nhiệt độ môi trường'!BG35</f>
        <v>29.4</v>
      </c>
      <c r="FK23" s="11">
        <f>'[2]Nhiệt độ tấm pin'!AI35</f>
        <v>32.5</v>
      </c>
      <c r="FL23" s="11">
        <v>81.8</v>
      </c>
      <c r="FM23" s="11">
        <f>'[2]Bức xạ_Công suất'!BC35</f>
        <v>4.7</v>
      </c>
      <c r="FN23" s="11"/>
      <c r="FO23" s="11">
        <f>'[2]Tốc độ gió_Nhiệt độ môi trường'!BH35</f>
        <v>3</v>
      </c>
      <c r="FP23" s="11">
        <f>'[2]Bức xạ_Công suất'!BD35</f>
        <v>36</v>
      </c>
      <c r="FQ23" s="11">
        <f>'[2]Tốc độ gió_Nhiệt độ môi trường'!BI35</f>
        <v>28.3</v>
      </c>
      <c r="FR23" s="11">
        <f>'[2]Nhiệt độ tấm pin'!AJ35</f>
        <v>29.3</v>
      </c>
      <c r="FS23" s="11">
        <v>84</v>
      </c>
      <c r="FT23" s="11">
        <f>'[2]Bức xạ_Công suất'!BE35</f>
        <v>1</v>
      </c>
      <c r="FU23" s="11"/>
      <c r="FV23" s="11">
        <f>'[2]Tốc độ gió_Nhiệt độ môi trường'!BJ35</f>
        <v>1.7</v>
      </c>
      <c r="FW23" s="11">
        <f>'[2]Bức xạ_Công suất'!BF35</f>
        <v>88</v>
      </c>
      <c r="FX23" s="11">
        <f>'[2]Tốc độ gió_Nhiệt độ môi trường'!BK35</f>
        <v>29.7</v>
      </c>
      <c r="FY23" s="11">
        <f>'[2]Nhiệt độ tấm pin'!AK35</f>
        <v>32</v>
      </c>
      <c r="FZ23" s="11">
        <v>83.2</v>
      </c>
      <c r="GA23" s="11">
        <f>'[2]Bức xạ_Công suất'!BG35</f>
        <v>3.8</v>
      </c>
      <c r="GB23" s="11"/>
      <c r="GC23" s="11">
        <f>'[2]Tốc độ gió_Nhiệt độ môi trường'!BL35</f>
        <v>1.5</v>
      </c>
      <c r="GD23" s="11">
        <f>'[2]Bức xạ_Công suất'!BH35</f>
        <v>9</v>
      </c>
      <c r="GE23" s="11">
        <f>'[2]Tốc độ gió_Nhiệt độ môi trường'!BM35</f>
        <v>25.9</v>
      </c>
      <c r="GF23" s="11">
        <f>'[2]Nhiệt độ tấm pin'!AL35</f>
        <v>24.5</v>
      </c>
      <c r="GG23" s="11">
        <v>77.2</v>
      </c>
      <c r="GH23" s="11">
        <v>2</v>
      </c>
      <c r="GI23" s="11"/>
      <c r="GJ23" s="11">
        <f>'[2]Tốc độ gió_Nhiệt độ môi trường'!BN35</f>
        <v>6</v>
      </c>
      <c r="GK23" s="11">
        <f>'[2]Bức xạ_Công suất'!BJ35</f>
        <v>60</v>
      </c>
      <c r="GL23" s="11">
        <f>'[2]Tốc độ gió_Nhiệt độ môi trường'!BO35</f>
        <v>27.9</v>
      </c>
      <c r="GM23" s="11">
        <f>'[2]Nhiệt độ tấm pin'!AM35</f>
        <v>28.2</v>
      </c>
      <c r="GN23" s="11">
        <v>71.400000000000006</v>
      </c>
      <c r="GO23" s="11">
        <f>'[2]Bức xạ_Công suất'!BK35</f>
        <v>2.5</v>
      </c>
      <c r="GP23" s="11"/>
      <c r="GQ23" s="11">
        <f>'[2]Tốc độ gió_Nhiệt độ môi trường'!BP35</f>
        <v>3</v>
      </c>
      <c r="GR23" s="11">
        <f>'[2]Bức xạ_Công suất'!BL35</f>
        <v>25</v>
      </c>
      <c r="GS23" s="11">
        <f>'[2]Tốc độ gió_Nhiệt độ môi trường'!BQ35</f>
        <v>28.2</v>
      </c>
      <c r="GT23" s="11">
        <f>'[2]Nhiệt độ tấm pin'!AN35</f>
        <v>28.1</v>
      </c>
      <c r="GU23" s="11">
        <v>73.7</v>
      </c>
      <c r="GV23" s="11">
        <v>1.8</v>
      </c>
      <c r="GW23" s="11"/>
      <c r="GX23" s="11">
        <f>'[2]Tốc độ gió_Nhiệt độ môi trường'!BR35</f>
        <v>1.5</v>
      </c>
      <c r="GY23" s="11">
        <f>'[2]Bức xạ_Công suất'!BN35</f>
        <v>50</v>
      </c>
      <c r="GZ23" s="11">
        <f>'[2]Tốc độ gió_Nhiệt độ môi trường'!BS35</f>
        <v>29.3</v>
      </c>
      <c r="HA23" s="11">
        <f>'[2]Nhiệt độ tấm pin'!AO35</f>
        <v>30.6</v>
      </c>
      <c r="HB23" s="11">
        <v>77.8</v>
      </c>
      <c r="HC23" s="11">
        <f>'[2]Bức xạ_Công suất'!BO35</f>
        <v>2</v>
      </c>
      <c r="HD23" s="11"/>
    </row>
    <row r="24" spans="1:212" ht="15.75">
      <c r="A24" s="1">
        <f t="shared" si="0"/>
        <v>34</v>
      </c>
      <c r="B24" s="20">
        <v>0.70833333333333337</v>
      </c>
      <c r="C24" s="11">
        <f>'[2]Tốc độ gió_Nhiệt độ môi trường'!L36</f>
        <v>0</v>
      </c>
      <c r="D24" s="11">
        <f>'[2]Bức xạ_Công suất'!H36</f>
        <v>33</v>
      </c>
      <c r="E24" s="11">
        <f>'[2]Tốc độ gió_Nhiệt độ môi trường'!M36</f>
        <v>27.7</v>
      </c>
      <c r="F24" s="11">
        <f>'[2]Nhiệt độ tấm pin'!L36</f>
        <v>27.7</v>
      </c>
      <c r="G24" s="11">
        <v>69.8</v>
      </c>
      <c r="H24" s="11">
        <f>'[2]Bức xạ_Công suất'!I36</f>
        <v>0.8</v>
      </c>
      <c r="I24" s="11"/>
      <c r="J24" s="11">
        <f>'[2]Tốc độ gió_Nhiệt độ môi trường'!L36</f>
        <v>0</v>
      </c>
      <c r="K24" s="11">
        <f>'[2]Bức xạ_Công suất'!J36</f>
        <v>28</v>
      </c>
      <c r="L24" s="11">
        <f>'[2]Tốc độ gió_Nhiệt độ môi trường'!O36</f>
        <v>28.7</v>
      </c>
      <c r="M24" s="11">
        <f>'[2]Nhiệt độ tấm pin'!M36</f>
        <v>28.8</v>
      </c>
      <c r="N24" s="11">
        <v>75.2</v>
      </c>
      <c r="O24" s="11">
        <f>'[2]Bức xạ_Công suất'!K36</f>
        <v>0.7</v>
      </c>
      <c r="P24" s="11"/>
      <c r="Q24" s="11">
        <f>'[2]Tốc độ gió_Nhiệt độ môi trường'!P36</f>
        <v>1.3</v>
      </c>
      <c r="R24" s="11">
        <f>'[2]Bức xạ_Công suất'!L36</f>
        <v>8</v>
      </c>
      <c r="S24" s="11">
        <f>'[2]Tốc độ gió_Nhiệt độ môi trường'!Q36</f>
        <v>29.7</v>
      </c>
      <c r="T24" s="11">
        <f>'[2]Nhiệt độ tấm pin'!N36</f>
        <v>28.4</v>
      </c>
      <c r="U24" s="11">
        <v>74.900000000000006</v>
      </c>
      <c r="V24" s="11">
        <f>'[2]Bức xạ_Công suất'!M36</f>
        <v>0.3</v>
      </c>
      <c r="W24" s="11"/>
      <c r="X24" s="11">
        <f>'[2]Tốc độ gió_Nhiệt độ môi trường'!R36</f>
        <v>1.1000000000000001</v>
      </c>
      <c r="Y24" s="11">
        <f>'[2]Bức xạ_Công suất'!N36</f>
        <v>3</v>
      </c>
      <c r="Z24" s="11">
        <f>'[2]Tốc độ gió_Nhiệt độ môi trường'!S36</f>
        <v>23.7</v>
      </c>
      <c r="AA24" s="11">
        <f>'[2]Nhiệt độ tấm pin'!O36</f>
        <v>23.9</v>
      </c>
      <c r="AB24" s="11">
        <v>73.3</v>
      </c>
      <c r="AC24" s="11">
        <v>1.8</v>
      </c>
      <c r="AD24" s="11"/>
      <c r="AE24" s="11">
        <f>'[2]Tốc độ gió_Nhiệt độ môi trường'!T36</f>
        <v>1.5</v>
      </c>
      <c r="AF24" s="11">
        <f>'[2]Bức xạ_Công suất'!P36</f>
        <v>25</v>
      </c>
      <c r="AG24" s="11">
        <f>'[2]Tốc độ gió_Nhiệt độ môi trường'!U36</f>
        <v>27.9</v>
      </c>
      <c r="AH24" s="11">
        <f>'[2]Nhiệt độ tấm pin'!P36</f>
        <v>28.1</v>
      </c>
      <c r="AI24" s="11">
        <v>67.2</v>
      </c>
      <c r="AJ24" s="11">
        <f>'[2]Bức xạ_Công suất'!Q36</f>
        <v>0.6</v>
      </c>
      <c r="AK24" s="11"/>
      <c r="AL24" s="11">
        <f>'[2]Tốc độ gió_Nhiệt độ môi trường'!V36</f>
        <v>0.8</v>
      </c>
      <c r="AM24" s="11">
        <f>'[2]Bức xạ_Công suất'!R36</f>
        <v>9</v>
      </c>
      <c r="AN24" s="11">
        <f>'[2]Tốc độ gió_Nhiệt độ môi trường'!W36</f>
        <v>28.6</v>
      </c>
      <c r="AO24" s="11">
        <f>'[2]Nhiệt độ tấm pin'!Q36</f>
        <v>28.4</v>
      </c>
      <c r="AP24" s="11">
        <v>67.3</v>
      </c>
      <c r="AQ24" s="11">
        <f>'[2]Bức xạ_Công suất'!S36</f>
        <v>0.1</v>
      </c>
      <c r="AR24" s="11"/>
      <c r="AS24" s="11">
        <f>'[2]Tốc độ gió_Nhiệt độ môi trường'!X36</f>
        <v>3.2</v>
      </c>
      <c r="AT24" s="11">
        <f>'[2]Bức xạ_Công suất'!T36</f>
        <v>29</v>
      </c>
      <c r="AU24" s="11">
        <f>'[2]Tốc độ gió_Nhiệt độ môi trường'!Y36</f>
        <v>29.5</v>
      </c>
      <c r="AV24" s="11">
        <f>'[2]Nhiệt độ tấm pin'!R36</f>
        <v>29.4</v>
      </c>
      <c r="AW24" s="11">
        <v>76.2</v>
      </c>
      <c r="AX24" s="11">
        <f>'[2]Bức xạ_Công suất'!U36</f>
        <v>1.2</v>
      </c>
      <c r="AY24" s="11"/>
      <c r="AZ24" s="11">
        <f>'[2]Tốc độ gió_Nhiệt độ môi trường'!Z36</f>
        <v>0.7</v>
      </c>
      <c r="BA24" s="11">
        <f>'[2]Bức xạ_Công suất'!V36</f>
        <v>15</v>
      </c>
      <c r="BB24" s="11">
        <f>'[2]Tốc độ gió_Nhiệt độ môi trường'!AA36</f>
        <v>26.6</v>
      </c>
      <c r="BC24" s="11">
        <f>'[2]Nhiệt độ tấm pin'!S36</f>
        <v>26.9</v>
      </c>
      <c r="BD24" s="11">
        <v>74.7</v>
      </c>
      <c r="BE24" s="11">
        <v>1.3</v>
      </c>
      <c r="BF24" s="11"/>
      <c r="BG24" s="11">
        <f>'[2]Tốc độ gió_Nhiệt độ môi trường'!AB36</f>
        <v>2.8</v>
      </c>
      <c r="BH24" s="11">
        <f>'[2]Bức xạ_Công suất'!X36</f>
        <v>17</v>
      </c>
      <c r="BI24" s="11">
        <f>'[2]Tốc độ gió_Nhiệt độ môi trường'!AC36</f>
        <v>28.8</v>
      </c>
      <c r="BJ24" s="11">
        <f>'[2]Nhiệt độ tấm pin'!T36</f>
        <v>28.5</v>
      </c>
      <c r="BK24" s="11">
        <v>66.900000000000006</v>
      </c>
      <c r="BL24" s="11">
        <v>1.6</v>
      </c>
      <c r="BM24" s="11"/>
      <c r="BN24" s="11">
        <f>'[2]Tốc độ gió_Nhiệt độ môi trường'!AD36</f>
        <v>0.8</v>
      </c>
      <c r="BO24" s="11">
        <f>'[2]Bức xạ_Công suất'!Z36</f>
        <v>20</v>
      </c>
      <c r="BP24" s="11">
        <f>'[2]Tốc độ gió_Nhiệt độ môi trường'!AE36</f>
        <v>28.7</v>
      </c>
      <c r="BQ24" s="11">
        <f>'[2]Nhiệt độ tấm pin'!U36</f>
        <v>28.5</v>
      </c>
      <c r="BR24" s="11">
        <v>71.8</v>
      </c>
      <c r="BS24" s="11">
        <v>3.4</v>
      </c>
      <c r="BT24" s="11"/>
      <c r="BU24" s="11">
        <f>'[2]Tốc độ gió_Nhiệt độ môi trường'!AF36</f>
        <v>0.6</v>
      </c>
      <c r="BV24" s="11">
        <f>'[2]Bức xạ_Công suất'!AB36</f>
        <v>21</v>
      </c>
      <c r="BW24" s="11">
        <f>'[2]Tốc độ gió_Nhiệt độ môi trường'!AG36</f>
        <v>26.7</v>
      </c>
      <c r="BX24" s="11">
        <f>'[2]Nhiệt độ tấm pin'!V36</f>
        <v>26.9</v>
      </c>
      <c r="BY24" s="11">
        <v>69.7</v>
      </c>
      <c r="BZ24" s="11">
        <f>'[2]Bức xạ_Công suất'!AC36</f>
        <v>0.3</v>
      </c>
      <c r="CA24" s="11"/>
      <c r="CB24" s="11">
        <f>'[2]Tốc độ gió_Nhiệt độ môi trường'!AH36</f>
        <v>1.3</v>
      </c>
      <c r="CC24" s="11">
        <f>'[2]Bức xạ_Công suất'!AD36</f>
        <v>41</v>
      </c>
      <c r="CD24" s="11">
        <f>'[2]Tốc độ gió_Nhiệt độ môi trường'!AI36</f>
        <v>28.4</v>
      </c>
      <c r="CE24" s="11">
        <f>'[2]Nhiệt độ tấm pin'!W36</f>
        <v>28.2</v>
      </c>
      <c r="CF24" s="11">
        <v>100</v>
      </c>
      <c r="CG24" s="11">
        <f>'[2]Bức xạ_Công suất'!AE36</f>
        <v>1.6</v>
      </c>
      <c r="CH24" s="11"/>
      <c r="CI24" s="11">
        <f>'[2]Tốc độ gió_Nhiệt độ môi trường'!AJ36</f>
        <v>0.4</v>
      </c>
      <c r="CJ24" s="11">
        <f>'[2]Bức xạ_Công suất'!AF36</f>
        <v>5</v>
      </c>
      <c r="CK24" s="11">
        <f>'[2]Tốc độ gió_Nhiệt độ môi trường'!AK36</f>
        <v>25.7</v>
      </c>
      <c r="CL24" s="11">
        <f>'[2]Nhiệt độ tấm pin'!X36</f>
        <v>24.5</v>
      </c>
      <c r="CM24" s="11">
        <v>82.5</v>
      </c>
      <c r="CN24" s="11">
        <f>'[2]Bức xạ_Công suất'!AG36</f>
        <v>0.1</v>
      </c>
      <c r="CO24" s="11"/>
      <c r="CP24" s="11">
        <f>'[2]Tốc độ gió_Nhiệt độ môi trường'!AL36</f>
        <v>1.2</v>
      </c>
      <c r="CQ24" s="11">
        <f>'[2]Bức xạ_Công suất'!AH36</f>
        <v>58</v>
      </c>
      <c r="CR24" s="11">
        <f>'[2]Tốc độ gió_Nhiệt độ môi trường'!AM36</f>
        <v>28.8</v>
      </c>
      <c r="CS24" s="11">
        <f>'[2]Nhiệt độ tấm pin'!Y36</f>
        <v>31.2</v>
      </c>
      <c r="CT24" s="11">
        <v>75.5</v>
      </c>
      <c r="CU24" s="11">
        <f>'[2]Bức xạ_Công suất'!AI36</f>
        <v>2.2999999999999998</v>
      </c>
      <c r="CV24" s="11"/>
      <c r="CW24" s="11">
        <f>'[2]Tốc độ gió_Nhiệt độ môi trường'!AN36</f>
        <v>2.5</v>
      </c>
      <c r="CX24" s="11">
        <f>'[2]Bức xạ_Công suất'!AJ36</f>
        <v>25</v>
      </c>
      <c r="CY24" s="11">
        <f>'[2]Tốc độ gió_Nhiệt độ môi trường'!AO36</f>
        <v>27.8</v>
      </c>
      <c r="CZ24" s="11">
        <f>'[2]Nhiệt độ tấm pin'!Z36</f>
        <v>27.4</v>
      </c>
      <c r="DA24" s="11">
        <v>80.599999999999994</v>
      </c>
      <c r="DB24" s="11">
        <v>4.8</v>
      </c>
      <c r="DC24" s="11"/>
      <c r="DD24" s="11">
        <f>'[2]Tốc độ gió_Nhiệt độ môi trường'!AP36</f>
        <v>2.1</v>
      </c>
      <c r="DE24" s="11">
        <f>'[2]Bức xạ_Công suất'!AL36</f>
        <v>21</v>
      </c>
      <c r="DF24" s="11">
        <f>'[2]Tốc độ gió_Nhiệt độ môi trường'!AQ36</f>
        <v>28.6</v>
      </c>
      <c r="DG24" s="11">
        <f>'[2]Nhiệt độ tấm pin'!AA36</f>
        <v>28.5</v>
      </c>
      <c r="DH24" s="11">
        <v>76.599999999999994</v>
      </c>
      <c r="DI24" s="11">
        <v>3.2</v>
      </c>
      <c r="DJ24" s="11"/>
      <c r="DK24" s="11">
        <f>'[2]Tốc độ gió_Nhiệt độ môi trường'!AR36</f>
        <v>1.1000000000000001</v>
      </c>
      <c r="DL24" s="11">
        <f>'[2]Bức xạ_Công suất'!AN36</f>
        <v>3</v>
      </c>
      <c r="DM24" s="11">
        <f>'[2]Tốc độ gió_Nhiệt độ môi trường'!AS36</f>
        <v>23.7</v>
      </c>
      <c r="DN24" s="11">
        <f>'[2]Nhiệt độ tấm pin'!AB36</f>
        <v>23.2</v>
      </c>
      <c r="DO24" s="11">
        <v>79.900000000000006</v>
      </c>
      <c r="DP24" s="11">
        <v>3</v>
      </c>
      <c r="DQ24" s="11"/>
      <c r="DR24" s="11">
        <f>'[2]Tốc độ gió_Nhiệt độ môi trường'!AT36</f>
        <v>1.5</v>
      </c>
      <c r="DS24" s="11">
        <f>'[2]Bức xạ_Công suất'!AP36</f>
        <v>11</v>
      </c>
      <c r="DT24" s="11">
        <f>'[2]Tốc độ gió_Nhiệt độ môi trường'!AU36</f>
        <v>26.6</v>
      </c>
      <c r="DU24" s="11">
        <f>'[2]Nhiệt độ tấm pin'!AC36</f>
        <v>26.4</v>
      </c>
      <c r="DV24" s="11">
        <v>75.5</v>
      </c>
      <c r="DW24" s="11">
        <v>1.5</v>
      </c>
      <c r="DX24" s="11"/>
      <c r="DY24" s="11">
        <f>'[2]Tốc độ gió_Nhiệt độ môi trường'!AV36</f>
        <v>2.2999999999999998</v>
      </c>
      <c r="DZ24" s="11">
        <f>'[2]Bức xạ_Công suất'!AR36</f>
        <v>7</v>
      </c>
      <c r="EA24" s="11">
        <f>'[2]Tốc độ gió_Nhiệt độ môi trường'!AW36</f>
        <v>27.1</v>
      </c>
      <c r="EB24" s="11">
        <f>'[2]Nhiệt độ tấm pin'!AD36</f>
        <v>26.8</v>
      </c>
      <c r="EC24" s="11">
        <v>98</v>
      </c>
      <c r="ED24" s="11">
        <v>1.5</v>
      </c>
      <c r="EE24" s="11"/>
      <c r="EF24" s="11">
        <f>'[2]Tốc độ gió_Nhiệt độ môi trường'!AX36</f>
        <v>1.3</v>
      </c>
      <c r="EG24" s="11">
        <f>'[2]Bức xạ_Công suất'!AT36</f>
        <v>15</v>
      </c>
      <c r="EH24" s="11">
        <f>'[2]Tốc độ gió_Nhiệt độ môi trường'!AY36</f>
        <v>26.7</v>
      </c>
      <c r="EI24" s="11">
        <f>'[2]Nhiệt độ tấm pin'!AE36</f>
        <v>27.2</v>
      </c>
      <c r="EJ24" s="11">
        <v>94</v>
      </c>
      <c r="EK24" s="11">
        <v>2.2000000000000002</v>
      </c>
      <c r="EL24" s="11"/>
      <c r="EM24" s="11">
        <f>'[2]Tốc độ gió_Nhiệt độ môi trường'!AZ36</f>
        <v>1.6</v>
      </c>
      <c r="EN24" s="11">
        <f>'[2]Bức xạ_Công suất'!AV36</f>
        <v>29</v>
      </c>
      <c r="EO24" s="11">
        <f>'[2]Tốc độ gió_Nhiệt độ môi trường'!BA36</f>
        <v>28.1</v>
      </c>
      <c r="EP24" s="11">
        <f>'[2]Nhiệt độ tấm pin'!AF36</f>
        <v>27.8</v>
      </c>
      <c r="EQ24" s="11">
        <v>99.5</v>
      </c>
      <c r="ER24" s="11">
        <v>3.7</v>
      </c>
      <c r="ES24" s="11"/>
      <c r="ET24" s="11">
        <f>'[2]Tốc độ gió_Nhiệt độ môi trường'!BB36</f>
        <v>0.6</v>
      </c>
      <c r="EU24" s="11">
        <f>'[2]Bức xạ_Công suất'!AX36</f>
        <v>24</v>
      </c>
      <c r="EV24" s="11">
        <f>'[2]Tốc độ gió_Nhiệt độ môi trường'!BC36</f>
        <v>27.9</v>
      </c>
      <c r="EW24" s="11">
        <f>'[2]Nhiệt độ tấm pin'!AG36</f>
        <v>27.2</v>
      </c>
      <c r="EX24" s="11">
        <v>90</v>
      </c>
      <c r="EY24" s="11">
        <v>2.6</v>
      </c>
      <c r="EZ24" s="11"/>
      <c r="FA24" s="11">
        <f>'[2]Tốc độ gió_Nhiệt độ môi trường'!BD36</f>
        <v>2.8</v>
      </c>
      <c r="FB24" s="11">
        <f>'[2]Bức xạ_Công suất'!AZ36</f>
        <v>18</v>
      </c>
      <c r="FC24" s="11">
        <f>'[2]Tốc độ gió_Nhiệt độ môi trường'!BE36</f>
        <v>28.1</v>
      </c>
      <c r="FD24" s="11">
        <f>'[2]Nhiệt độ tấm pin'!AH36</f>
        <v>27.9</v>
      </c>
      <c r="FE24" s="11">
        <v>85.5</v>
      </c>
      <c r="FF24" s="11">
        <v>3.6</v>
      </c>
      <c r="FG24" s="11"/>
      <c r="FH24" s="11">
        <f>'[2]Tốc độ gió_Nhiệt độ môi trường'!BF36</f>
        <v>2</v>
      </c>
      <c r="FI24" s="11">
        <f>'[2]Bức xạ_Công suất'!BB36</f>
        <v>26</v>
      </c>
      <c r="FJ24" s="11">
        <f>'[2]Tốc độ gió_Nhiệt độ môi trường'!BG36</f>
        <v>29</v>
      </c>
      <c r="FK24" s="11">
        <f>'[2]Nhiệt độ tấm pin'!AI36</f>
        <v>29.3</v>
      </c>
      <c r="FL24" s="11">
        <v>83.9</v>
      </c>
      <c r="FM24" s="11">
        <v>4.7</v>
      </c>
      <c r="FN24" s="11"/>
      <c r="FO24" s="11">
        <f>'[2]Tốc độ gió_Nhiệt độ môi trường'!BH36</f>
        <v>2</v>
      </c>
      <c r="FP24" s="11">
        <f>'[2]Bức xạ_Công suất'!BD36</f>
        <v>11</v>
      </c>
      <c r="FQ24" s="11">
        <f>'[2]Tốc độ gió_Nhiệt độ môi trường'!BI36</f>
        <v>28.1</v>
      </c>
      <c r="FR24" s="11">
        <f>'[2]Nhiệt độ tấm pin'!AJ36</f>
        <v>27.2</v>
      </c>
      <c r="FS24" s="11">
        <v>85.9</v>
      </c>
      <c r="FT24" s="11">
        <v>1</v>
      </c>
      <c r="FU24" s="11"/>
      <c r="FV24" s="11">
        <f>'[2]Tốc độ gió_Nhiệt độ môi trường'!BJ36</f>
        <v>3.6</v>
      </c>
      <c r="FW24" s="11">
        <f>'[2]Bức xạ_Công suất'!BF36</f>
        <v>17</v>
      </c>
      <c r="FX24" s="11">
        <f>'[2]Tốc độ gió_Nhiệt độ môi trường'!BK36</f>
        <v>29.1</v>
      </c>
      <c r="FY24" s="11">
        <f>'[2]Nhiệt độ tấm pin'!AK36</f>
        <v>29.1</v>
      </c>
      <c r="FZ24" s="11">
        <v>85.1</v>
      </c>
      <c r="GA24" s="11">
        <v>3.8</v>
      </c>
      <c r="GB24" s="11"/>
      <c r="GC24" s="11">
        <f>'[2]Tốc độ gió_Nhiệt độ môi trường'!BL36</f>
        <v>3.5</v>
      </c>
      <c r="GD24" s="11">
        <f>'[2]Bức xạ_Công suất'!BH36</f>
        <v>1</v>
      </c>
      <c r="GE24" s="11">
        <f>'[2]Tốc độ gió_Nhiệt độ môi trường'!BM36</f>
        <v>25.5</v>
      </c>
      <c r="GF24" s="11">
        <f>'[2]Nhiệt độ tấm pin'!AL36</f>
        <v>24.1</v>
      </c>
      <c r="GG24" s="11">
        <v>80.599999999999994</v>
      </c>
      <c r="GH24" s="11">
        <v>1.5</v>
      </c>
      <c r="GI24" s="11"/>
      <c r="GJ24" s="11">
        <f>'[2]Tốc độ gió_Nhiệt độ môi trường'!BN36</f>
        <v>3.7</v>
      </c>
      <c r="GK24" s="11">
        <f>'[2]Bức xạ_Công suất'!BJ36</f>
        <v>13</v>
      </c>
      <c r="GL24" s="11">
        <f>'[2]Tốc độ gió_Nhiệt độ môi trường'!BO36</f>
        <v>27.4</v>
      </c>
      <c r="GM24" s="11">
        <f>'[2]Nhiệt độ tấm pin'!AM36</f>
        <v>26.6</v>
      </c>
      <c r="GN24" s="11">
        <v>78.5</v>
      </c>
      <c r="GO24" s="11">
        <v>2.5</v>
      </c>
      <c r="GP24" s="11"/>
      <c r="GQ24" s="11">
        <f>'[2]Tốc độ gió_Nhiệt độ môi trường'!BP36</f>
        <v>2.5</v>
      </c>
      <c r="GR24" s="11">
        <f>'[2]Bức xạ_Công suất'!BL36</f>
        <v>7</v>
      </c>
      <c r="GS24" s="11">
        <f>'[2]Tốc độ gió_Nhiệt độ môi trường'!BQ36</f>
        <v>28.4</v>
      </c>
      <c r="GT24" s="11">
        <f>'[2]Nhiệt độ tấm pin'!AN36</f>
        <v>27.8</v>
      </c>
      <c r="GU24" s="11">
        <v>76.2</v>
      </c>
      <c r="GV24" s="11">
        <v>1.8</v>
      </c>
      <c r="GW24" s="11"/>
      <c r="GX24" s="11">
        <f>'[2]Tốc độ gió_Nhiệt độ môi trường'!BR36</f>
        <v>2.8</v>
      </c>
      <c r="GY24" s="11">
        <f>'[2]Bức xạ_Công suất'!BN36</f>
        <v>27</v>
      </c>
      <c r="GZ24" s="11">
        <f>'[2]Tốc độ gió_Nhiệt độ môi trường'!BS36</f>
        <v>28.7</v>
      </c>
      <c r="HA24" s="11">
        <f>'[2]Nhiệt độ tấm pin'!AO36</f>
        <v>28.2</v>
      </c>
      <c r="HB24" s="11">
        <v>78.099999999999994</v>
      </c>
      <c r="HC24" s="11">
        <v>2</v>
      </c>
      <c r="HD24" s="11"/>
    </row>
  </sheetData>
  <mergeCells count="213">
    <mergeCell ref="HC2:HC3"/>
    <mergeCell ref="HD2:HD3"/>
    <mergeCell ref="GS2:GS3"/>
    <mergeCell ref="GT2:GT3"/>
    <mergeCell ref="GU2:GU3"/>
    <mergeCell ref="GV2:GV3"/>
    <mergeCell ref="GX2:GX3"/>
    <mergeCell ref="GY2:GY3"/>
    <mergeCell ref="GZ2:GZ3"/>
    <mergeCell ref="HA2:HA3"/>
    <mergeCell ref="HB2:HB3"/>
    <mergeCell ref="GH2:GH3"/>
    <mergeCell ref="GJ2:GJ3"/>
    <mergeCell ref="GK2:GK3"/>
    <mergeCell ref="GL2:GL3"/>
    <mergeCell ref="GM2:GM3"/>
    <mergeCell ref="GN2:GN3"/>
    <mergeCell ref="GO2:GO3"/>
    <mergeCell ref="GQ2:GQ3"/>
    <mergeCell ref="GR2:GR3"/>
    <mergeCell ref="FT2:FT3"/>
    <mergeCell ref="GA2:GA3"/>
    <mergeCell ref="GC2:GC3"/>
    <mergeCell ref="GD2:GD3"/>
    <mergeCell ref="GE2:GE3"/>
    <mergeCell ref="GF2:GF3"/>
    <mergeCell ref="GG2:GG3"/>
    <mergeCell ref="FZ2:FZ3"/>
    <mergeCell ref="FW2:FW3"/>
    <mergeCell ref="FX2:FX3"/>
    <mergeCell ref="FY2:FY3"/>
    <mergeCell ref="GX1:HD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R2:DR3"/>
    <mergeCell ref="ED2:ED3"/>
    <mergeCell ref="EJ2:EJ3"/>
    <mergeCell ref="EP2:EP3"/>
    <mergeCell ref="FB2:FB3"/>
    <mergeCell ref="FH2:FH3"/>
    <mergeCell ref="EM1:ES1"/>
    <mergeCell ref="ET1:EZ1"/>
    <mergeCell ref="FA1:FG1"/>
    <mergeCell ref="FH1:FN1"/>
    <mergeCell ref="FO1:FU1"/>
    <mergeCell ref="FV1:GB1"/>
    <mergeCell ref="GC1:GI1"/>
    <mergeCell ref="GJ1:GP1"/>
    <mergeCell ref="GQ1:GW1"/>
    <mergeCell ref="CB1:CH1"/>
    <mergeCell ref="CI1:CO1"/>
    <mergeCell ref="CP1:CV1"/>
    <mergeCell ref="CW1:DC1"/>
    <mergeCell ref="DD1:DJ1"/>
    <mergeCell ref="DK1:DQ1"/>
    <mergeCell ref="DR1:DX1"/>
    <mergeCell ref="DY1:EE1"/>
    <mergeCell ref="EF1:EL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FA2:FA3"/>
    <mergeCell ref="FC2:FC3"/>
    <mergeCell ref="FD2:FD3"/>
    <mergeCell ref="EQ2:EQ3"/>
    <mergeCell ref="ER2:ER3"/>
    <mergeCell ref="ET2:ET3"/>
    <mergeCell ref="FS2:FS3"/>
    <mergeCell ref="FV2:FV3"/>
    <mergeCell ref="FL2:FL3"/>
    <mergeCell ref="FM2:FM3"/>
    <mergeCell ref="FO2:FO3"/>
    <mergeCell ref="FP2:FP3"/>
    <mergeCell ref="FQ2:FQ3"/>
    <mergeCell ref="FR2:FR3"/>
    <mergeCell ref="FE2:FE3"/>
    <mergeCell ref="FF2:FF3"/>
    <mergeCell ref="FI2:FI3"/>
    <mergeCell ref="FJ2:FJ3"/>
    <mergeCell ref="FK2:FK3"/>
    <mergeCell ref="EX2:EX3"/>
    <mergeCell ref="EY2:EY3"/>
    <mergeCell ref="EU2:EU3"/>
    <mergeCell ref="EW2:EW3"/>
    <mergeCell ref="EV2:EV3"/>
    <mergeCell ref="EI2:EI3"/>
    <mergeCell ref="EK2:EK3"/>
    <mergeCell ref="EM2:EM3"/>
    <mergeCell ref="EN2:EN3"/>
    <mergeCell ref="EO2:EO3"/>
    <mergeCell ref="EB2:EB3"/>
    <mergeCell ref="EC2:EC3"/>
    <mergeCell ref="EF2:EF3"/>
    <mergeCell ref="EG2:EG3"/>
    <mergeCell ref="EH2:EH3"/>
    <mergeCell ref="DU2:DU3"/>
    <mergeCell ref="DV2:DV3"/>
    <mergeCell ref="DW2:DW3"/>
    <mergeCell ref="DY2:DY3"/>
    <mergeCell ref="DZ2:DZ3"/>
    <mergeCell ref="EA2:EA3"/>
    <mergeCell ref="DN2:DN3"/>
    <mergeCell ref="DO2:DO3"/>
    <mergeCell ref="DP2:DP3"/>
    <mergeCell ref="DS2:DS3"/>
    <mergeCell ref="DT2:DT3"/>
    <mergeCell ref="DG2:DG3"/>
    <mergeCell ref="DH2:DH3"/>
    <mergeCell ref="DI2:DI3"/>
    <mergeCell ref="DK2:DK3"/>
    <mergeCell ref="DM2:DM3"/>
    <mergeCell ref="CY2:CY3"/>
    <mergeCell ref="DA2:DA3"/>
    <mergeCell ref="DB2:DB3"/>
    <mergeCell ref="DD2:DD3"/>
    <mergeCell ref="DE2:DE3"/>
    <mergeCell ref="CR2:CR3"/>
    <mergeCell ref="CS2:CS3"/>
    <mergeCell ref="CU2:CU3"/>
    <mergeCell ref="CW2:CW3"/>
    <mergeCell ref="CX2:CX3"/>
    <mergeCell ref="CK2:CK3"/>
    <mergeCell ref="CL2:CL3"/>
    <mergeCell ref="CM2:CM3"/>
    <mergeCell ref="CP2:CP3"/>
    <mergeCell ref="CQ2:CQ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C2:CC3"/>
    <mergeCell ref="BO2:BO3"/>
    <mergeCell ref="BQ2:BQ3"/>
    <mergeCell ref="BR2:BR3"/>
    <mergeCell ref="BS2:BS3"/>
    <mergeCell ref="BU2:BU3"/>
    <mergeCell ref="BH2:BH3"/>
    <mergeCell ref="BI2:BI3"/>
    <mergeCell ref="BK2:BK3"/>
    <mergeCell ref="BL2:BL3"/>
    <mergeCell ref="BN2:BN3"/>
    <mergeCell ref="BA2:BA3"/>
    <mergeCell ref="BB2:BB3"/>
    <mergeCell ref="BC2:BC3"/>
    <mergeCell ref="BE2:BE3"/>
    <mergeCell ref="BG2:BG3"/>
    <mergeCell ref="AT2:AT3"/>
    <mergeCell ref="AU2:AU3"/>
    <mergeCell ref="AV2:AV3"/>
    <mergeCell ref="AW2:AW3"/>
    <mergeCell ref="AZ2:AZ3"/>
    <mergeCell ref="AM2:AM3"/>
    <mergeCell ref="AN2:AN3"/>
    <mergeCell ref="AO2:AO3"/>
    <mergeCell ref="AP2:AP3"/>
    <mergeCell ref="AQ2:AQ3"/>
    <mergeCell ref="AS2:AS3"/>
    <mergeCell ref="AE2:AE3"/>
    <mergeCell ref="AG2:AG3"/>
    <mergeCell ref="AH2:AH3"/>
    <mergeCell ref="AI2:AI3"/>
    <mergeCell ref="AJ2:AJ3"/>
    <mergeCell ref="X2:X3"/>
    <mergeCell ref="Y2:Y3"/>
    <mergeCell ref="AA2:AA3"/>
    <mergeCell ref="AB2:AB3"/>
    <mergeCell ref="AC2:AC3"/>
    <mergeCell ref="Q2:Q3"/>
    <mergeCell ref="R2:R3"/>
    <mergeCell ref="S2:S3"/>
    <mergeCell ref="U2:U3"/>
    <mergeCell ref="V2:V3"/>
    <mergeCell ref="A1:A3"/>
    <mergeCell ref="L2:L3"/>
    <mergeCell ref="M2:M3"/>
    <mergeCell ref="O2:O3"/>
    <mergeCell ref="B2:B3"/>
    <mergeCell ref="C2:C3"/>
    <mergeCell ref="D2:D3"/>
    <mergeCell ref="E2:E3"/>
    <mergeCell ref="F2:F3"/>
    <mergeCell ref="G2:G3"/>
    <mergeCell ref="J2:J3"/>
    <mergeCell ref="K2:K3"/>
    <mergeCell ref="C1:I1"/>
    <mergeCell ref="J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J24"/>
  <sheetViews>
    <sheetView zoomScale="70" zoomScaleNormal="70" workbookViewId="0">
      <selection activeCell="HG26" sqref="HG26"/>
    </sheetView>
  </sheetViews>
  <sheetFormatPr defaultRowHeight="14.75"/>
  <sheetData>
    <row r="1" spans="1:218" ht="16.5" thickBot="1">
      <c r="A1" s="52" t="s">
        <v>0</v>
      </c>
      <c r="B1" s="9" t="s">
        <v>1</v>
      </c>
      <c r="C1" s="58">
        <v>44896</v>
      </c>
      <c r="D1" s="58"/>
      <c r="E1" s="58"/>
      <c r="F1" s="58"/>
      <c r="G1" s="58"/>
      <c r="H1" s="58"/>
      <c r="I1" s="19"/>
      <c r="J1" s="58">
        <v>44897</v>
      </c>
      <c r="K1" s="58"/>
      <c r="L1" s="58"/>
      <c r="M1" s="58"/>
      <c r="N1" s="58"/>
      <c r="O1" s="58"/>
      <c r="P1" s="19"/>
      <c r="Q1" s="58">
        <v>44898</v>
      </c>
      <c r="R1" s="58"/>
      <c r="S1" s="58"/>
      <c r="T1" s="58"/>
      <c r="U1" s="58"/>
      <c r="V1" s="58"/>
      <c r="W1" s="19"/>
      <c r="X1" s="58">
        <v>44899</v>
      </c>
      <c r="Y1" s="58"/>
      <c r="Z1" s="58"/>
      <c r="AA1" s="58"/>
      <c r="AB1" s="58"/>
      <c r="AC1" s="58"/>
      <c r="AD1" s="19"/>
      <c r="AE1" s="58">
        <v>44900</v>
      </c>
      <c r="AF1" s="58"/>
      <c r="AG1" s="58"/>
      <c r="AH1" s="58"/>
      <c r="AI1" s="58"/>
      <c r="AJ1" s="58"/>
      <c r="AK1" s="19"/>
      <c r="AL1" s="58">
        <v>44901</v>
      </c>
      <c r="AM1" s="58"/>
      <c r="AN1" s="58"/>
      <c r="AO1" s="58"/>
      <c r="AP1" s="58"/>
      <c r="AQ1" s="58"/>
      <c r="AR1" s="19"/>
      <c r="AS1" s="58">
        <v>44902</v>
      </c>
      <c r="AT1" s="58"/>
      <c r="AU1" s="58"/>
      <c r="AV1" s="58"/>
      <c r="AW1" s="58"/>
      <c r="AX1" s="58"/>
      <c r="AY1" s="19"/>
      <c r="AZ1" s="58">
        <v>44903</v>
      </c>
      <c r="BA1" s="58"/>
      <c r="BB1" s="58"/>
      <c r="BC1" s="58"/>
      <c r="BD1" s="58"/>
      <c r="BE1" s="58"/>
      <c r="BF1" s="19"/>
      <c r="BG1" s="58">
        <v>44904</v>
      </c>
      <c r="BH1" s="58"/>
      <c r="BI1" s="58"/>
      <c r="BJ1" s="58"/>
      <c r="BK1" s="58"/>
      <c r="BL1" s="58"/>
      <c r="BM1" s="19"/>
      <c r="BN1" s="58">
        <v>44905</v>
      </c>
      <c r="BO1" s="58"/>
      <c r="BP1" s="58"/>
      <c r="BQ1" s="58"/>
      <c r="BR1" s="58"/>
      <c r="BS1" s="58"/>
      <c r="BT1" s="19"/>
      <c r="BU1" s="58">
        <v>44906</v>
      </c>
      <c r="BV1" s="58"/>
      <c r="BW1" s="58"/>
      <c r="BX1" s="58"/>
      <c r="BY1" s="58"/>
      <c r="BZ1" s="58"/>
      <c r="CA1" s="19"/>
      <c r="CB1" s="58">
        <v>44907</v>
      </c>
      <c r="CC1" s="58"/>
      <c r="CD1" s="58"/>
      <c r="CE1" s="58"/>
      <c r="CF1" s="58"/>
      <c r="CG1" s="58"/>
      <c r="CH1" s="19"/>
      <c r="CI1" s="58">
        <v>44908</v>
      </c>
      <c r="CJ1" s="58"/>
      <c r="CK1" s="58"/>
      <c r="CL1" s="58"/>
      <c r="CM1" s="58"/>
      <c r="CN1" s="58"/>
      <c r="CO1" s="19"/>
      <c r="CP1" s="58">
        <v>44909</v>
      </c>
      <c r="CQ1" s="58"/>
      <c r="CR1" s="58"/>
      <c r="CS1" s="58"/>
      <c r="CT1" s="58"/>
      <c r="CU1" s="58"/>
      <c r="CV1" s="19"/>
      <c r="CW1" s="58">
        <v>44910</v>
      </c>
      <c r="CX1" s="58"/>
      <c r="CY1" s="58"/>
      <c r="CZ1" s="58"/>
      <c r="DA1" s="58"/>
      <c r="DB1" s="58"/>
      <c r="DC1" s="19"/>
      <c r="DD1" s="58">
        <v>44911</v>
      </c>
      <c r="DE1" s="58"/>
      <c r="DF1" s="58"/>
      <c r="DG1" s="58"/>
      <c r="DH1" s="58"/>
      <c r="DI1" s="58"/>
      <c r="DJ1" s="19"/>
      <c r="DK1" s="58">
        <v>44912</v>
      </c>
      <c r="DL1" s="58"/>
      <c r="DM1" s="58"/>
      <c r="DN1" s="58"/>
      <c r="DO1" s="58"/>
      <c r="DP1" s="58"/>
      <c r="DQ1" s="19"/>
      <c r="DR1" s="58">
        <v>44913</v>
      </c>
      <c r="DS1" s="58"/>
      <c r="DT1" s="58"/>
      <c r="DU1" s="58"/>
      <c r="DV1" s="58"/>
      <c r="DW1" s="58"/>
      <c r="DX1" s="19"/>
      <c r="DY1" s="58">
        <v>44914</v>
      </c>
      <c r="DZ1" s="58"/>
      <c r="EA1" s="58"/>
      <c r="EB1" s="58"/>
      <c r="EC1" s="58"/>
      <c r="ED1" s="58"/>
      <c r="EE1" s="19"/>
      <c r="EF1" s="58">
        <v>44915</v>
      </c>
      <c r="EG1" s="58"/>
      <c r="EH1" s="58"/>
      <c r="EI1" s="58"/>
      <c r="EJ1" s="58"/>
      <c r="EK1" s="58"/>
      <c r="EL1" s="19"/>
      <c r="EM1" s="58">
        <v>44916</v>
      </c>
      <c r="EN1" s="58"/>
      <c r="EO1" s="58"/>
      <c r="EP1" s="58"/>
      <c r="EQ1" s="58"/>
      <c r="ER1" s="58"/>
      <c r="ES1" s="19"/>
      <c r="ET1" s="58">
        <v>44917</v>
      </c>
      <c r="EU1" s="58"/>
      <c r="EV1" s="58"/>
      <c r="EW1" s="58"/>
      <c r="EX1" s="58"/>
      <c r="EY1" s="58"/>
      <c r="EZ1" s="19"/>
      <c r="FA1" s="58">
        <v>44918</v>
      </c>
      <c r="FB1" s="58"/>
      <c r="FC1" s="58"/>
      <c r="FD1" s="58"/>
      <c r="FE1" s="58"/>
      <c r="FF1" s="58"/>
      <c r="FG1" s="19"/>
      <c r="FH1" s="58">
        <v>44919</v>
      </c>
      <c r="FI1" s="58"/>
      <c r="FJ1" s="58"/>
      <c r="FK1" s="58"/>
      <c r="FL1" s="58"/>
      <c r="FM1" s="58"/>
      <c r="FN1" s="19"/>
      <c r="FO1" s="58">
        <v>44920</v>
      </c>
      <c r="FP1" s="58"/>
      <c r="FQ1" s="58"/>
      <c r="FR1" s="58"/>
      <c r="FS1" s="58"/>
      <c r="FT1" s="58"/>
      <c r="FU1" s="19"/>
      <c r="FV1" s="58">
        <v>44921</v>
      </c>
      <c r="FW1" s="58"/>
      <c r="FX1" s="58"/>
      <c r="FY1" s="58"/>
      <c r="FZ1" s="58"/>
      <c r="GA1" s="58"/>
      <c r="GB1" s="19"/>
      <c r="GC1" s="58">
        <v>44922</v>
      </c>
      <c r="GD1" s="58"/>
      <c r="GE1" s="58"/>
      <c r="GF1" s="58"/>
      <c r="GG1" s="58"/>
      <c r="GH1" s="58"/>
      <c r="GI1" s="19"/>
      <c r="GJ1" s="58">
        <v>44923</v>
      </c>
      <c r="GK1" s="58"/>
      <c r="GL1" s="58"/>
      <c r="GM1" s="58"/>
      <c r="GN1" s="58"/>
      <c r="GO1" s="58"/>
      <c r="GP1" s="19"/>
      <c r="GQ1" s="58">
        <v>44924</v>
      </c>
      <c r="GR1" s="58"/>
      <c r="GS1" s="58"/>
      <c r="GT1" s="58"/>
      <c r="GU1" s="58"/>
      <c r="GV1" s="58"/>
      <c r="GW1" s="19"/>
      <c r="GX1" s="58">
        <v>44925</v>
      </c>
      <c r="GY1" s="58"/>
      <c r="GZ1" s="58"/>
      <c r="HA1" s="58"/>
      <c r="HB1" s="58"/>
      <c r="HC1" s="58"/>
      <c r="HD1" s="19"/>
      <c r="HE1" s="58">
        <v>44926</v>
      </c>
      <c r="HF1" s="58"/>
      <c r="HG1" s="58"/>
      <c r="HH1" s="58"/>
      <c r="HI1" s="58"/>
      <c r="HJ1" s="58"/>
    </row>
    <row r="2" spans="1:218" ht="15.5">
      <c r="A2" s="52"/>
      <c r="B2" s="50" t="s">
        <v>2</v>
      </c>
      <c r="C2" s="31" t="s">
        <v>3</v>
      </c>
      <c r="D2" s="32" t="s">
        <v>4</v>
      </c>
      <c r="E2" s="27" t="s">
        <v>9</v>
      </c>
      <c r="F2" s="27" t="s">
        <v>15</v>
      </c>
      <c r="G2" s="53" t="s">
        <v>7</v>
      </c>
      <c r="H2" s="27" t="s">
        <v>6</v>
      </c>
      <c r="I2" s="10"/>
      <c r="J2" s="31" t="s">
        <v>3</v>
      </c>
      <c r="K2" s="32" t="s">
        <v>4</v>
      </c>
      <c r="L2" s="27" t="s">
        <v>9</v>
      </c>
      <c r="M2" s="27" t="s">
        <v>15</v>
      </c>
      <c r="N2" s="53" t="s">
        <v>7</v>
      </c>
      <c r="O2" s="27" t="s">
        <v>6</v>
      </c>
      <c r="P2" s="10"/>
      <c r="Q2" s="31" t="s">
        <v>3</v>
      </c>
      <c r="R2" s="32" t="s">
        <v>4</v>
      </c>
      <c r="S2" s="27" t="s">
        <v>9</v>
      </c>
      <c r="T2" s="27" t="s">
        <v>15</v>
      </c>
      <c r="U2" s="53" t="s">
        <v>7</v>
      </c>
      <c r="V2" s="27" t="s">
        <v>6</v>
      </c>
      <c r="W2" s="10"/>
      <c r="X2" s="31" t="s">
        <v>3</v>
      </c>
      <c r="Y2" s="32" t="s">
        <v>4</v>
      </c>
      <c r="Z2" s="27" t="s">
        <v>9</v>
      </c>
      <c r="AA2" s="27" t="s">
        <v>15</v>
      </c>
      <c r="AB2" s="53" t="s">
        <v>7</v>
      </c>
      <c r="AC2" s="27" t="s">
        <v>6</v>
      </c>
      <c r="AD2" s="10"/>
      <c r="AE2" s="31" t="s">
        <v>3</v>
      </c>
      <c r="AF2" s="32" t="s">
        <v>4</v>
      </c>
      <c r="AG2" s="27" t="s">
        <v>9</v>
      </c>
      <c r="AH2" s="27" t="s">
        <v>15</v>
      </c>
      <c r="AI2" s="53" t="s">
        <v>7</v>
      </c>
      <c r="AJ2" s="27" t="s">
        <v>6</v>
      </c>
      <c r="AK2" s="10"/>
      <c r="AL2" s="31" t="s">
        <v>3</v>
      </c>
      <c r="AM2" s="32" t="s">
        <v>4</v>
      </c>
      <c r="AN2" s="27" t="s">
        <v>9</v>
      </c>
      <c r="AO2" s="27" t="s">
        <v>15</v>
      </c>
      <c r="AP2" s="53" t="s">
        <v>7</v>
      </c>
      <c r="AQ2" s="27" t="s">
        <v>6</v>
      </c>
      <c r="AR2" s="10"/>
      <c r="AS2" s="31" t="s">
        <v>3</v>
      </c>
      <c r="AT2" s="32" t="s">
        <v>4</v>
      </c>
      <c r="AU2" s="27" t="s">
        <v>9</v>
      </c>
      <c r="AV2" s="27" t="s">
        <v>15</v>
      </c>
      <c r="AW2" s="53" t="s">
        <v>7</v>
      </c>
      <c r="AX2" s="27" t="s">
        <v>6</v>
      </c>
      <c r="AY2" s="10"/>
      <c r="AZ2" s="31" t="s">
        <v>3</v>
      </c>
      <c r="BA2" s="32" t="s">
        <v>4</v>
      </c>
      <c r="BB2" s="27" t="s">
        <v>9</v>
      </c>
      <c r="BC2" s="27" t="s">
        <v>15</v>
      </c>
      <c r="BD2" s="53" t="s">
        <v>7</v>
      </c>
      <c r="BE2" s="27" t="s">
        <v>6</v>
      </c>
      <c r="BF2" s="10"/>
      <c r="BG2" s="31" t="s">
        <v>3</v>
      </c>
      <c r="BH2" s="32" t="s">
        <v>4</v>
      </c>
      <c r="BI2" s="27" t="s">
        <v>9</v>
      </c>
      <c r="BJ2" s="27" t="s">
        <v>15</v>
      </c>
      <c r="BK2" s="53" t="s">
        <v>7</v>
      </c>
      <c r="BL2" s="27" t="s">
        <v>6</v>
      </c>
      <c r="BM2" s="10"/>
      <c r="BN2" s="31" t="s">
        <v>3</v>
      </c>
      <c r="BO2" s="32" t="s">
        <v>4</v>
      </c>
      <c r="BP2" s="27" t="s">
        <v>9</v>
      </c>
      <c r="BQ2" s="27" t="s">
        <v>15</v>
      </c>
      <c r="BR2" s="53" t="s">
        <v>7</v>
      </c>
      <c r="BS2" s="27" t="s">
        <v>6</v>
      </c>
      <c r="BT2" s="10"/>
      <c r="BU2" s="31" t="s">
        <v>3</v>
      </c>
      <c r="BV2" s="32" t="s">
        <v>4</v>
      </c>
      <c r="BW2" s="27" t="s">
        <v>9</v>
      </c>
      <c r="BX2" s="27" t="s">
        <v>15</v>
      </c>
      <c r="BY2" s="53" t="s">
        <v>7</v>
      </c>
      <c r="BZ2" s="27" t="s">
        <v>6</v>
      </c>
      <c r="CA2" s="10"/>
      <c r="CB2" s="31" t="s">
        <v>3</v>
      </c>
      <c r="CC2" s="32" t="s">
        <v>4</v>
      </c>
      <c r="CD2" s="27" t="s">
        <v>9</v>
      </c>
      <c r="CE2" s="27" t="s">
        <v>15</v>
      </c>
      <c r="CF2" s="53" t="s">
        <v>7</v>
      </c>
      <c r="CG2" s="27" t="s">
        <v>6</v>
      </c>
      <c r="CH2" s="10"/>
      <c r="CI2" s="31" t="s">
        <v>3</v>
      </c>
      <c r="CJ2" s="32" t="s">
        <v>4</v>
      </c>
      <c r="CK2" s="27" t="s">
        <v>9</v>
      </c>
      <c r="CL2" s="27" t="s">
        <v>15</v>
      </c>
      <c r="CM2" s="53" t="s">
        <v>7</v>
      </c>
      <c r="CN2" s="27" t="s">
        <v>6</v>
      </c>
      <c r="CO2" s="10"/>
      <c r="CP2" s="31" t="s">
        <v>3</v>
      </c>
      <c r="CQ2" s="32" t="s">
        <v>4</v>
      </c>
      <c r="CR2" s="27" t="s">
        <v>9</v>
      </c>
      <c r="CS2" s="27" t="s">
        <v>15</v>
      </c>
      <c r="CT2" s="53" t="s">
        <v>7</v>
      </c>
      <c r="CU2" s="27" t="s">
        <v>6</v>
      </c>
      <c r="CV2" s="10"/>
      <c r="CW2" s="31" t="s">
        <v>3</v>
      </c>
      <c r="CX2" s="32" t="s">
        <v>4</v>
      </c>
      <c r="CY2" s="27" t="s">
        <v>9</v>
      </c>
      <c r="CZ2" s="27" t="s">
        <v>15</v>
      </c>
      <c r="DA2" s="53" t="s">
        <v>7</v>
      </c>
      <c r="DB2" s="27" t="s">
        <v>6</v>
      </c>
      <c r="DC2" s="10"/>
      <c r="DD2" s="31" t="s">
        <v>3</v>
      </c>
      <c r="DE2" s="32" t="s">
        <v>4</v>
      </c>
      <c r="DF2" s="27" t="s">
        <v>9</v>
      </c>
      <c r="DG2" s="27" t="s">
        <v>15</v>
      </c>
      <c r="DH2" s="53" t="s">
        <v>7</v>
      </c>
      <c r="DI2" s="27" t="s">
        <v>6</v>
      </c>
      <c r="DJ2" s="10"/>
      <c r="DK2" s="31" t="s">
        <v>3</v>
      </c>
      <c r="DL2" s="32" t="s">
        <v>4</v>
      </c>
      <c r="DM2" s="27" t="s">
        <v>9</v>
      </c>
      <c r="DN2" s="27" t="s">
        <v>15</v>
      </c>
      <c r="DO2" s="53" t="s">
        <v>7</v>
      </c>
      <c r="DP2" s="27" t="s">
        <v>6</v>
      </c>
      <c r="DQ2" s="10"/>
      <c r="DR2" s="31" t="s">
        <v>3</v>
      </c>
      <c r="DS2" s="32" t="s">
        <v>4</v>
      </c>
      <c r="DT2" s="27" t="s">
        <v>9</v>
      </c>
      <c r="DU2" s="27" t="s">
        <v>15</v>
      </c>
      <c r="DV2" s="53" t="s">
        <v>7</v>
      </c>
      <c r="DW2" s="27" t="s">
        <v>6</v>
      </c>
      <c r="DX2" s="10"/>
      <c r="DY2" s="31" t="s">
        <v>3</v>
      </c>
      <c r="DZ2" s="32" t="s">
        <v>4</v>
      </c>
      <c r="EA2" s="27" t="s">
        <v>9</v>
      </c>
      <c r="EB2" s="27" t="s">
        <v>15</v>
      </c>
      <c r="EC2" s="53" t="s">
        <v>7</v>
      </c>
      <c r="ED2" s="27" t="s">
        <v>6</v>
      </c>
      <c r="EE2" s="10"/>
      <c r="EF2" s="31" t="s">
        <v>3</v>
      </c>
      <c r="EG2" s="32" t="s">
        <v>4</v>
      </c>
      <c r="EH2" s="27" t="s">
        <v>9</v>
      </c>
      <c r="EI2" s="27" t="s">
        <v>15</v>
      </c>
      <c r="EJ2" s="53" t="s">
        <v>7</v>
      </c>
      <c r="EK2" s="27" t="s">
        <v>6</v>
      </c>
      <c r="EL2" s="10"/>
      <c r="EM2" s="31" t="s">
        <v>3</v>
      </c>
      <c r="EN2" s="32" t="s">
        <v>4</v>
      </c>
      <c r="EO2" s="27" t="s">
        <v>9</v>
      </c>
      <c r="EP2" s="27" t="s">
        <v>15</v>
      </c>
      <c r="EQ2" s="53" t="s">
        <v>7</v>
      </c>
      <c r="ER2" s="27" t="s">
        <v>6</v>
      </c>
      <c r="ES2" s="10"/>
      <c r="ET2" s="31" t="s">
        <v>3</v>
      </c>
      <c r="EU2" s="32" t="s">
        <v>4</v>
      </c>
      <c r="EV2" s="27" t="s">
        <v>9</v>
      </c>
      <c r="EW2" s="27" t="s">
        <v>15</v>
      </c>
      <c r="EX2" s="53" t="s">
        <v>7</v>
      </c>
      <c r="EY2" s="27" t="s">
        <v>6</v>
      </c>
      <c r="EZ2" s="10"/>
      <c r="FA2" s="31" t="s">
        <v>3</v>
      </c>
      <c r="FB2" s="32" t="s">
        <v>4</v>
      </c>
      <c r="FC2" s="27" t="s">
        <v>9</v>
      </c>
      <c r="FD2" s="27" t="s">
        <v>15</v>
      </c>
      <c r="FE2" s="53" t="s">
        <v>7</v>
      </c>
      <c r="FF2" s="27" t="s">
        <v>6</v>
      </c>
      <c r="FG2" s="10"/>
      <c r="FH2" s="31" t="s">
        <v>3</v>
      </c>
      <c r="FI2" s="32" t="s">
        <v>4</v>
      </c>
      <c r="FJ2" s="27" t="s">
        <v>9</v>
      </c>
      <c r="FK2" s="27" t="s">
        <v>15</v>
      </c>
      <c r="FL2" s="53" t="s">
        <v>7</v>
      </c>
      <c r="FM2" s="27" t="s">
        <v>6</v>
      </c>
      <c r="FN2" s="10"/>
      <c r="FO2" s="31" t="s">
        <v>3</v>
      </c>
      <c r="FP2" s="32" t="s">
        <v>4</v>
      </c>
      <c r="FQ2" s="27" t="s">
        <v>9</v>
      </c>
      <c r="FR2" s="27" t="s">
        <v>15</v>
      </c>
      <c r="FS2" s="53" t="s">
        <v>7</v>
      </c>
      <c r="FT2" s="27" t="s">
        <v>6</v>
      </c>
      <c r="FU2" s="10"/>
      <c r="FV2" s="31" t="s">
        <v>3</v>
      </c>
      <c r="FW2" s="32" t="s">
        <v>4</v>
      </c>
      <c r="FX2" s="27" t="s">
        <v>9</v>
      </c>
      <c r="FY2" s="27" t="s">
        <v>15</v>
      </c>
      <c r="FZ2" s="53" t="s">
        <v>7</v>
      </c>
      <c r="GA2" s="27" t="s">
        <v>6</v>
      </c>
      <c r="GB2" s="10"/>
      <c r="GC2" s="31" t="s">
        <v>3</v>
      </c>
      <c r="GD2" s="32" t="s">
        <v>4</v>
      </c>
      <c r="GE2" s="27" t="s">
        <v>9</v>
      </c>
      <c r="GF2" s="27" t="s">
        <v>15</v>
      </c>
      <c r="GG2" s="53" t="s">
        <v>7</v>
      </c>
      <c r="GH2" s="27" t="s">
        <v>6</v>
      </c>
      <c r="GI2" s="10"/>
      <c r="GJ2" s="31" t="s">
        <v>3</v>
      </c>
      <c r="GK2" s="32" t="s">
        <v>4</v>
      </c>
      <c r="GL2" s="27" t="s">
        <v>9</v>
      </c>
      <c r="GM2" s="27" t="s">
        <v>15</v>
      </c>
      <c r="GN2" s="53" t="s">
        <v>7</v>
      </c>
      <c r="GO2" s="27" t="s">
        <v>6</v>
      </c>
      <c r="GP2" s="10"/>
      <c r="GQ2" s="31" t="s">
        <v>3</v>
      </c>
      <c r="GR2" s="32" t="s">
        <v>4</v>
      </c>
      <c r="GS2" s="27" t="s">
        <v>9</v>
      </c>
      <c r="GT2" s="27" t="s">
        <v>15</v>
      </c>
      <c r="GU2" s="53" t="s">
        <v>7</v>
      </c>
      <c r="GV2" s="27" t="s">
        <v>6</v>
      </c>
      <c r="GW2" s="10"/>
      <c r="GX2" s="31" t="s">
        <v>3</v>
      </c>
      <c r="GY2" s="32" t="s">
        <v>4</v>
      </c>
      <c r="GZ2" s="27" t="s">
        <v>9</v>
      </c>
      <c r="HA2" s="27" t="s">
        <v>15</v>
      </c>
      <c r="HB2" s="53" t="s">
        <v>7</v>
      </c>
      <c r="HC2" s="27" t="s">
        <v>6</v>
      </c>
      <c r="HD2" s="10"/>
      <c r="HE2" s="31" t="s">
        <v>3</v>
      </c>
      <c r="HF2" s="32" t="s">
        <v>4</v>
      </c>
      <c r="HG2" s="27" t="s">
        <v>9</v>
      </c>
      <c r="HH2" s="27" t="s">
        <v>15</v>
      </c>
      <c r="HI2" s="53" t="s">
        <v>7</v>
      </c>
      <c r="HJ2" s="27" t="s">
        <v>6</v>
      </c>
    </row>
    <row r="3" spans="1:218" ht="15.5">
      <c r="A3" s="52"/>
      <c r="B3" s="51"/>
      <c r="C3" s="31"/>
      <c r="D3" s="32"/>
      <c r="E3" s="53"/>
      <c r="F3" s="53"/>
      <c r="G3" s="27"/>
      <c r="H3" s="53"/>
      <c r="I3" s="10" t="s">
        <v>13</v>
      </c>
      <c r="J3" s="31"/>
      <c r="K3" s="32"/>
      <c r="L3" s="53"/>
      <c r="M3" s="53"/>
      <c r="N3" s="27"/>
      <c r="O3" s="53"/>
      <c r="P3" s="10"/>
      <c r="Q3" s="31"/>
      <c r="R3" s="32"/>
      <c r="S3" s="53"/>
      <c r="T3" s="53"/>
      <c r="U3" s="27"/>
      <c r="V3" s="53"/>
      <c r="W3" s="10"/>
      <c r="X3" s="31"/>
      <c r="Y3" s="32"/>
      <c r="Z3" s="53"/>
      <c r="AA3" s="53"/>
      <c r="AB3" s="27"/>
      <c r="AC3" s="53"/>
      <c r="AD3" s="10"/>
      <c r="AE3" s="31"/>
      <c r="AF3" s="32"/>
      <c r="AG3" s="53"/>
      <c r="AH3" s="53"/>
      <c r="AI3" s="27"/>
      <c r="AJ3" s="53"/>
      <c r="AK3" s="10"/>
      <c r="AL3" s="31"/>
      <c r="AM3" s="32"/>
      <c r="AN3" s="53"/>
      <c r="AO3" s="53"/>
      <c r="AP3" s="27"/>
      <c r="AQ3" s="53"/>
      <c r="AR3" s="10"/>
      <c r="AS3" s="31"/>
      <c r="AT3" s="32"/>
      <c r="AU3" s="53"/>
      <c r="AV3" s="53"/>
      <c r="AW3" s="27"/>
      <c r="AX3" s="53"/>
      <c r="AY3" s="10"/>
      <c r="AZ3" s="31"/>
      <c r="BA3" s="32"/>
      <c r="BB3" s="53"/>
      <c r="BC3" s="53"/>
      <c r="BD3" s="27"/>
      <c r="BE3" s="53"/>
      <c r="BF3" s="10"/>
      <c r="BG3" s="31"/>
      <c r="BH3" s="32"/>
      <c r="BI3" s="53"/>
      <c r="BJ3" s="53"/>
      <c r="BK3" s="27"/>
      <c r="BL3" s="53"/>
      <c r="BM3" s="10"/>
      <c r="BN3" s="31"/>
      <c r="BO3" s="32"/>
      <c r="BP3" s="53"/>
      <c r="BQ3" s="53"/>
      <c r="BR3" s="27"/>
      <c r="BS3" s="53"/>
      <c r="BT3" s="10"/>
      <c r="BU3" s="31"/>
      <c r="BV3" s="32"/>
      <c r="BW3" s="53"/>
      <c r="BX3" s="53"/>
      <c r="BY3" s="27"/>
      <c r="BZ3" s="53"/>
      <c r="CA3" s="10"/>
      <c r="CB3" s="31"/>
      <c r="CC3" s="32"/>
      <c r="CD3" s="53"/>
      <c r="CE3" s="53"/>
      <c r="CF3" s="27"/>
      <c r="CG3" s="53"/>
      <c r="CH3" s="10"/>
      <c r="CI3" s="31"/>
      <c r="CJ3" s="32"/>
      <c r="CK3" s="53"/>
      <c r="CL3" s="53"/>
      <c r="CM3" s="27"/>
      <c r="CN3" s="53"/>
      <c r="CO3" s="10"/>
      <c r="CP3" s="31"/>
      <c r="CQ3" s="32"/>
      <c r="CR3" s="53"/>
      <c r="CS3" s="53"/>
      <c r="CT3" s="27"/>
      <c r="CU3" s="53"/>
      <c r="CV3" s="10"/>
      <c r="CW3" s="31"/>
      <c r="CX3" s="32"/>
      <c r="CY3" s="53"/>
      <c r="CZ3" s="53"/>
      <c r="DA3" s="27"/>
      <c r="DB3" s="53"/>
      <c r="DC3" s="10"/>
      <c r="DD3" s="31"/>
      <c r="DE3" s="32"/>
      <c r="DF3" s="53"/>
      <c r="DG3" s="53"/>
      <c r="DH3" s="27"/>
      <c r="DI3" s="53"/>
      <c r="DJ3" s="10"/>
      <c r="DK3" s="31"/>
      <c r="DL3" s="32"/>
      <c r="DM3" s="53"/>
      <c r="DN3" s="53"/>
      <c r="DO3" s="27"/>
      <c r="DP3" s="53"/>
      <c r="DQ3" s="10"/>
      <c r="DR3" s="31"/>
      <c r="DS3" s="32"/>
      <c r="DT3" s="53"/>
      <c r="DU3" s="53"/>
      <c r="DV3" s="27"/>
      <c r="DW3" s="53"/>
      <c r="DX3" s="10"/>
      <c r="DY3" s="31"/>
      <c r="DZ3" s="32"/>
      <c r="EA3" s="53"/>
      <c r="EB3" s="53"/>
      <c r="EC3" s="27"/>
      <c r="ED3" s="53"/>
      <c r="EE3" s="10"/>
      <c r="EF3" s="31"/>
      <c r="EG3" s="32"/>
      <c r="EH3" s="53"/>
      <c r="EI3" s="53"/>
      <c r="EJ3" s="27"/>
      <c r="EK3" s="53"/>
      <c r="EL3" s="10"/>
      <c r="EM3" s="31"/>
      <c r="EN3" s="32"/>
      <c r="EO3" s="53"/>
      <c r="EP3" s="53"/>
      <c r="EQ3" s="27"/>
      <c r="ER3" s="53"/>
      <c r="ES3" s="10"/>
      <c r="ET3" s="31"/>
      <c r="EU3" s="32"/>
      <c r="EV3" s="53"/>
      <c r="EW3" s="53"/>
      <c r="EX3" s="27"/>
      <c r="EY3" s="53"/>
      <c r="EZ3" s="10"/>
      <c r="FA3" s="31"/>
      <c r="FB3" s="32"/>
      <c r="FC3" s="53"/>
      <c r="FD3" s="53"/>
      <c r="FE3" s="27"/>
      <c r="FF3" s="53"/>
      <c r="FG3" s="10"/>
      <c r="FH3" s="31"/>
      <c r="FI3" s="32"/>
      <c r="FJ3" s="53"/>
      <c r="FK3" s="53"/>
      <c r="FL3" s="27"/>
      <c r="FM3" s="53"/>
      <c r="FN3" s="10"/>
      <c r="FO3" s="31"/>
      <c r="FP3" s="32"/>
      <c r="FQ3" s="53"/>
      <c r="FR3" s="53"/>
      <c r="FS3" s="27"/>
      <c r="FT3" s="53"/>
      <c r="FU3" s="10"/>
      <c r="FV3" s="31"/>
      <c r="FW3" s="32"/>
      <c r="FX3" s="53"/>
      <c r="FY3" s="53"/>
      <c r="FZ3" s="27"/>
      <c r="GA3" s="53"/>
      <c r="GB3" s="10"/>
      <c r="GC3" s="31"/>
      <c r="GD3" s="32"/>
      <c r="GE3" s="53"/>
      <c r="GF3" s="53"/>
      <c r="GG3" s="27"/>
      <c r="GH3" s="53"/>
      <c r="GI3" s="10"/>
      <c r="GJ3" s="31"/>
      <c r="GK3" s="32"/>
      <c r="GL3" s="53"/>
      <c r="GM3" s="53"/>
      <c r="GN3" s="27"/>
      <c r="GO3" s="53"/>
      <c r="GP3" s="10"/>
      <c r="GQ3" s="31"/>
      <c r="GR3" s="32"/>
      <c r="GS3" s="53"/>
      <c r="GT3" s="53"/>
      <c r="GU3" s="27"/>
      <c r="GV3" s="53"/>
      <c r="GW3" s="10"/>
      <c r="GX3" s="31"/>
      <c r="GY3" s="32"/>
      <c r="GZ3" s="53"/>
      <c r="HA3" s="53"/>
      <c r="HB3" s="27"/>
      <c r="HC3" s="53"/>
      <c r="HD3" s="10"/>
      <c r="HE3" s="31"/>
      <c r="HF3" s="32"/>
      <c r="HG3" s="53"/>
      <c r="HH3" s="53"/>
      <c r="HI3" s="27"/>
      <c r="HJ3" s="53"/>
    </row>
    <row r="4" spans="1:218" ht="15.75">
      <c r="A4" s="1">
        <v>14</v>
      </c>
      <c r="B4" s="15">
        <v>0.29166666666666669</v>
      </c>
      <c r="C4" s="11">
        <f>'[2]Tốc độ gió_Nhiệt độ môi trường'!L16</f>
        <v>0.3</v>
      </c>
      <c r="D4" s="11">
        <f>'[2]Bức xạ_Công suất'!H16</f>
        <v>77</v>
      </c>
      <c r="E4" s="11">
        <f>'[2]Tốc độ gió_Nhiệt độ môi trường'!M16</f>
        <v>25.7</v>
      </c>
      <c r="F4" s="11">
        <f>'[2]Nhiệt độ tấm pin'!L16</f>
        <v>26.6</v>
      </c>
      <c r="G4" s="11">
        <v>80.099999999999994</v>
      </c>
      <c r="H4" s="11">
        <f>'[2]Bức xạ_Công suất'!I16</f>
        <v>3.3</v>
      </c>
      <c r="I4" s="11"/>
      <c r="J4" s="11">
        <f>'[2]Tốc độ gió_Nhiệt độ môi trường'!L16</f>
        <v>0.3</v>
      </c>
      <c r="K4" s="11">
        <f>'[2]Bức xạ_Công suất'!J16</f>
        <v>152</v>
      </c>
      <c r="L4" s="11">
        <f>'[2]Tốc độ gió_Nhiệt độ môi trường'!O16</f>
        <v>26.1</v>
      </c>
      <c r="M4" s="11">
        <f>'[2]Nhiệt độ tấm pin'!M16</f>
        <v>29.4</v>
      </c>
      <c r="N4" s="11">
        <v>94.5</v>
      </c>
      <c r="O4" s="11">
        <f>'[2]Bức xạ_Công suất'!K16</f>
        <v>6.4</v>
      </c>
      <c r="P4" s="11"/>
      <c r="Q4" s="11">
        <f>'[2]Tốc độ gió_Nhiệt độ môi trường'!P16</f>
        <v>0.6</v>
      </c>
      <c r="R4" s="11">
        <f>'[2]Bức xạ_Công suất'!L16</f>
        <v>47</v>
      </c>
      <c r="S4" s="11">
        <f>'[2]Tốc độ gió_Nhiệt độ môi trường'!Q16</f>
        <v>25.5</v>
      </c>
      <c r="T4" s="11">
        <f>'[2]Nhiệt độ tấm pin'!N16</f>
        <v>25.6</v>
      </c>
      <c r="U4" s="11">
        <v>82.6</v>
      </c>
      <c r="V4" s="11">
        <f>'[2]Bức xạ_Công suất'!M16</f>
        <v>2</v>
      </c>
      <c r="W4" s="11"/>
      <c r="X4" s="11">
        <f>'[2]Tốc độ gió_Nhiệt độ môi trường'!R16</f>
        <v>0.5</v>
      </c>
      <c r="Y4" s="11">
        <f>'[2]Bức xạ_Công suất'!N16</f>
        <v>7</v>
      </c>
      <c r="Z4" s="11">
        <f>'[2]Tốc độ gió_Nhiệt độ môi trường'!S16</f>
        <v>25.3</v>
      </c>
      <c r="AA4" s="11">
        <f>'[2]Nhiệt độ tấm pin'!O16</f>
        <v>24.8</v>
      </c>
      <c r="AB4" s="11">
        <v>92.6</v>
      </c>
      <c r="AC4" s="11">
        <v>0.5</v>
      </c>
      <c r="AD4" s="11"/>
      <c r="AE4" s="11">
        <f>'[2]Tốc độ gió_Nhiệt độ môi trường'!T16</f>
        <v>0.5</v>
      </c>
      <c r="AF4" s="11">
        <f>'[2]Bức xạ_Công suất'!P16</f>
        <v>138</v>
      </c>
      <c r="AG4" s="11">
        <f>'[2]Tốc độ gió_Nhiệt độ môi trường'!U16</f>
        <v>25.7</v>
      </c>
      <c r="AH4" s="11">
        <f>'[2]Nhiệt độ tấm pin'!P16</f>
        <v>31.1</v>
      </c>
      <c r="AI4" s="11">
        <v>81.3</v>
      </c>
      <c r="AJ4" s="11">
        <f>'[2]Bức xạ_Công suất'!Q16</f>
        <v>6.1</v>
      </c>
      <c r="AK4" s="11"/>
      <c r="AL4" s="11">
        <f>'[2]Tốc độ gió_Nhiệt độ môi trường'!V16</f>
        <v>0.3</v>
      </c>
      <c r="AM4" s="11">
        <f>'[2]Bức xạ_Công suất'!R16</f>
        <v>118</v>
      </c>
      <c r="AN4" s="11">
        <f>'[2]Tốc độ gió_Nhiệt độ môi trường'!W16</f>
        <v>25.7</v>
      </c>
      <c r="AO4" s="11">
        <f>'[2]Nhiệt độ tấm pin'!Q16</f>
        <v>27.2</v>
      </c>
      <c r="AP4" s="11">
        <v>85.6</v>
      </c>
      <c r="AQ4" s="11">
        <f>'[2]Bức xạ_Công suất'!S16</f>
        <v>5.5</v>
      </c>
      <c r="AR4" s="11"/>
      <c r="AS4" s="11">
        <f>'[2]Tốc độ gió_Nhiệt độ môi trường'!X16</f>
        <v>1.1000000000000001</v>
      </c>
      <c r="AT4" s="11">
        <f>'[2]Bức xạ_Công suất'!T16</f>
        <v>259</v>
      </c>
      <c r="AU4" s="11">
        <f>'[2]Tốc độ gió_Nhiệt độ môi trường'!Y16</f>
        <v>26.5</v>
      </c>
      <c r="AV4" s="11">
        <f>'[2]Nhiệt độ tấm pin'!R16</f>
        <v>28.3</v>
      </c>
      <c r="AW4" s="11">
        <v>99.4</v>
      </c>
      <c r="AX4" s="11">
        <f>'[2]Bức xạ_Công suất'!U16</f>
        <v>11.7</v>
      </c>
      <c r="AY4" s="11"/>
      <c r="AZ4" s="11">
        <f>'[2]Tốc độ gió_Nhiệt độ môi trường'!Z16</f>
        <v>0.9</v>
      </c>
      <c r="BA4" s="11">
        <f>'[2]Bức xạ_Công suất'!V16</f>
        <v>6</v>
      </c>
      <c r="BB4" s="11">
        <f>'[2]Tốc độ gió_Nhiệt độ môi trường'!AA16</f>
        <v>25.4</v>
      </c>
      <c r="BC4" s="11">
        <f>'[2]Nhiệt độ tấm pin'!S16</f>
        <v>24.6</v>
      </c>
      <c r="BD4" s="11">
        <v>84.8</v>
      </c>
      <c r="BE4" s="11">
        <v>0.1</v>
      </c>
      <c r="BF4" s="11"/>
      <c r="BG4" s="11">
        <f>'[2]Tốc độ gió_Nhiệt độ môi trường'!AB16</f>
        <v>0.9</v>
      </c>
      <c r="BH4" s="11">
        <f>'[2]Bức xạ_Công suất'!X16</f>
        <v>268</v>
      </c>
      <c r="BI4" s="11">
        <f>'[2]Tốc độ gió_Nhiệt độ môi trường'!AC16</f>
        <v>26.3</v>
      </c>
      <c r="BJ4" s="11">
        <f>'[2]Nhiệt độ tấm pin'!T16</f>
        <v>34.6</v>
      </c>
      <c r="BK4" s="11">
        <v>78.599999999999994</v>
      </c>
      <c r="BL4" s="11">
        <f>'[2]Bức xạ_Công suất'!Y16</f>
        <v>13.5</v>
      </c>
      <c r="BM4" s="11"/>
      <c r="BN4" s="11">
        <f>'[2]Tốc độ gió_Nhiệt độ môi trường'!AD16</f>
        <v>1.2</v>
      </c>
      <c r="BO4" s="11">
        <f>'[2]Bức xạ_Công suất'!Z16</f>
        <v>32</v>
      </c>
      <c r="BP4" s="11">
        <f>'[2]Tốc độ gió_Nhiệt độ môi trường'!AE16</f>
        <v>24.1</v>
      </c>
      <c r="BQ4" s="11">
        <f>'[2]Nhiệt độ tấm pin'!U16</f>
        <v>23.3</v>
      </c>
      <c r="BR4" s="11">
        <v>76</v>
      </c>
      <c r="BS4" s="11">
        <f>'[2]Bức xạ_Công suất'!AA16</f>
        <v>1.3</v>
      </c>
      <c r="BT4" s="11"/>
      <c r="BU4" s="11">
        <f>'[2]Tốc độ gió_Nhiệt độ môi trường'!AF16</f>
        <v>0.9</v>
      </c>
      <c r="BV4" s="11">
        <f>'[2]Bức xạ_Công suất'!AB16</f>
        <v>97</v>
      </c>
      <c r="BW4" s="11">
        <f>'[2]Tốc độ gió_Nhiệt độ môi trường'!AG16</f>
        <v>25.2</v>
      </c>
      <c r="BX4" s="11">
        <f>'[2]Nhiệt độ tấm pin'!V16</f>
        <v>26.4</v>
      </c>
      <c r="BY4" s="11">
        <v>78.7</v>
      </c>
      <c r="BZ4" s="11">
        <f>'[2]Bức xạ_Công suất'!AC16</f>
        <v>4.5999999999999996</v>
      </c>
      <c r="CA4" s="11"/>
      <c r="CB4" s="11">
        <f>'[2]Tốc độ gió_Nhiệt độ môi trường'!AH16</f>
        <v>1.4</v>
      </c>
      <c r="CC4" s="11">
        <f>'[2]Bức xạ_Công suất'!AD16</f>
        <v>58</v>
      </c>
      <c r="CD4" s="11">
        <f>'[2]Tốc độ gió_Nhiệt độ môi trường'!AI16</f>
        <v>25.6</v>
      </c>
      <c r="CE4" s="11">
        <f>'[2]Nhiệt độ tấm pin'!W16</f>
        <v>25.6</v>
      </c>
      <c r="CF4" s="11">
        <v>89.8</v>
      </c>
      <c r="CG4" s="11">
        <f>'[2]Bức xạ_Công suất'!AE16</f>
        <v>2.7</v>
      </c>
      <c r="CH4" s="11"/>
      <c r="CI4" s="11">
        <f>'[2]Tốc độ gió_Nhiệt độ môi trường'!AJ16</f>
        <v>0</v>
      </c>
      <c r="CJ4" s="11">
        <f>'[2]Bức xạ_Công suất'!AF16</f>
        <v>115</v>
      </c>
      <c r="CK4" s="11">
        <f>'[2]Tốc độ gió_Nhiệt độ môi trường'!AK16</f>
        <v>23.4</v>
      </c>
      <c r="CL4" s="11">
        <f>'[2]Nhiệt độ tấm pin'!X16</f>
        <v>25.2</v>
      </c>
      <c r="CM4" s="11">
        <v>85.2</v>
      </c>
      <c r="CN4" s="11">
        <f>'[2]Bức xạ_Công suất'!AG16</f>
        <v>5.3</v>
      </c>
      <c r="CO4" s="11"/>
      <c r="CP4" s="11">
        <f>'[2]Tốc độ gió_Nhiệt độ môi trường'!AL16</f>
        <v>1</v>
      </c>
      <c r="CQ4" s="11">
        <f>'[2]Bức xạ_Công suất'!AH16</f>
        <v>17</v>
      </c>
      <c r="CR4" s="11">
        <f>'[2]Tốc độ gió_Nhiệt độ môi trường'!AM16</f>
        <v>22.8</v>
      </c>
      <c r="CS4" s="11">
        <f>'[2]Nhiệt độ tấm pin'!Y16</f>
        <v>22.8</v>
      </c>
      <c r="CT4" s="11">
        <v>70.3</v>
      </c>
      <c r="CU4" s="11">
        <f>'[2]Bức xạ_Công suất'!AI16</f>
        <v>0.7</v>
      </c>
      <c r="CV4" s="11"/>
      <c r="CW4" s="11">
        <f>'[2]Tốc độ gió_Nhiệt độ môi trường'!AN16</f>
        <v>0.5</v>
      </c>
      <c r="CX4" s="11">
        <f>'[2]Bức xạ_Công suất'!AJ16</f>
        <v>273</v>
      </c>
      <c r="CY4" s="11">
        <f>'[2]Tốc độ gió_Nhiệt độ môi trường'!AO16</f>
        <v>25.4</v>
      </c>
      <c r="CZ4" s="11">
        <f>'[2]Nhiệt độ tấm pin'!Z16</f>
        <v>29.3</v>
      </c>
      <c r="DA4" s="11">
        <v>72.099999999999994</v>
      </c>
      <c r="DB4" s="11">
        <f>'[2]Bức xạ_Công suất'!AK16</f>
        <v>13.2</v>
      </c>
      <c r="DC4" s="11"/>
      <c r="DD4" s="11">
        <f>'[2]Tốc độ gió_Nhiệt độ môi trường'!AP16</f>
        <v>1.6</v>
      </c>
      <c r="DE4" s="11">
        <f>'[2]Bức xạ_Công suất'!AL16</f>
        <v>246</v>
      </c>
      <c r="DF4" s="11">
        <f>'[2]Tốc độ gió_Nhiệt độ môi trường'!AQ16</f>
        <v>27</v>
      </c>
      <c r="DG4" s="11">
        <f>'[2]Nhiệt độ tấm pin'!AA16</f>
        <v>30</v>
      </c>
      <c r="DH4" s="11">
        <v>79.2</v>
      </c>
      <c r="DI4" s="11">
        <f>'[2]Bức xạ_Công suất'!AM16</f>
        <v>10.8</v>
      </c>
      <c r="DJ4" s="11"/>
      <c r="DK4" s="11">
        <f>'[2]Tốc độ gió_Nhiệt độ môi trường'!AR16</f>
        <v>0.7</v>
      </c>
      <c r="DL4" s="11">
        <f>'[2]Bức xạ_Công suất'!AN16</f>
        <v>21</v>
      </c>
      <c r="DM4" s="11">
        <f>'[2]Tốc độ gió_Nhiệt độ môi trường'!AS16</f>
        <v>24.7</v>
      </c>
      <c r="DN4" s="11">
        <f>'[2]Nhiệt độ tấm pin'!AB16</f>
        <v>24.7</v>
      </c>
      <c r="DO4" s="11">
        <v>79.3</v>
      </c>
      <c r="DP4" s="11">
        <v>1.8</v>
      </c>
      <c r="DQ4" s="11"/>
      <c r="DR4" s="11">
        <f>'[2]Tốc độ gió_Nhiệt độ môi trường'!AT16</f>
        <v>0.9</v>
      </c>
      <c r="DS4" s="11">
        <f>'[2]Bức xạ_Công suất'!AP16</f>
        <v>244</v>
      </c>
      <c r="DT4" s="11">
        <f>'[2]Tốc độ gió_Nhiệt độ môi trường'!AU16</f>
        <v>26</v>
      </c>
      <c r="DU4" s="11">
        <f>'[2]Nhiệt độ tấm pin'!AC16</f>
        <v>29.9</v>
      </c>
      <c r="DV4" s="11">
        <v>83.1</v>
      </c>
      <c r="DW4" s="11">
        <f>'[2]Bức xạ_Công suất'!AQ16</f>
        <v>11.8</v>
      </c>
      <c r="DX4" s="11"/>
      <c r="DY4" s="11">
        <f>'[2]Tốc độ gió_Nhiệt độ môi trường'!AV16</f>
        <v>1.9</v>
      </c>
      <c r="DZ4" s="11">
        <f>'[2]Bức xạ_Công suất'!AR16</f>
        <v>187</v>
      </c>
      <c r="EA4" s="11">
        <f>'[2]Tốc độ gió_Nhiệt độ môi trường'!AW16</f>
        <v>24.5</v>
      </c>
      <c r="EB4" s="11">
        <f>'[2]Nhiệt độ tấm pin'!AD16</f>
        <v>26.3</v>
      </c>
      <c r="EC4" s="11">
        <v>70.400000000000006</v>
      </c>
      <c r="ED4" s="11">
        <f>'[2]Bức xạ_Công suất'!AS16</f>
        <v>8.1999999999999993</v>
      </c>
      <c r="EE4" s="11"/>
      <c r="EF4" s="11">
        <f>'[2]Tốc độ gió_Nhiệt độ môi trường'!AX16</f>
        <v>1</v>
      </c>
      <c r="EG4" s="11">
        <f>'[2]Bức xạ_Công suất'!AT16</f>
        <v>73</v>
      </c>
      <c r="EH4" s="11">
        <f>'[2]Tốc độ gió_Nhiệt độ môi trường'!AY16</f>
        <v>24.8</v>
      </c>
      <c r="EI4" s="11">
        <f>'[2]Nhiệt độ tấm pin'!AE16</f>
        <v>27.2</v>
      </c>
      <c r="EJ4" s="11">
        <v>73.7</v>
      </c>
      <c r="EK4" s="11">
        <f>'[2]Bức xạ_Công suất'!AU16</f>
        <v>3.1</v>
      </c>
      <c r="EL4" s="11"/>
      <c r="EM4" s="11">
        <f>'[2]Tốc độ gió_Nhiệt độ môi trường'!AZ16</f>
        <v>0.8</v>
      </c>
      <c r="EN4" s="11">
        <f>'[2]Bức xạ_Công suất'!AV16</f>
        <v>265</v>
      </c>
      <c r="EO4" s="11">
        <f>'[2]Tốc độ gió_Nhiệt độ môi trường'!BA16</f>
        <v>25.7</v>
      </c>
      <c r="EP4" s="11">
        <f>'[2]Nhiệt độ tấm pin'!AF16</f>
        <v>28.2</v>
      </c>
      <c r="EQ4" s="11">
        <v>77</v>
      </c>
      <c r="ER4" s="11">
        <f>'[2]Bức xạ_Công suất'!AW16</f>
        <v>11.8</v>
      </c>
      <c r="ES4" s="11"/>
      <c r="ET4" s="11">
        <f>'[2]Tốc độ gió_Nhiệt độ môi trường'!BB16</f>
        <v>0</v>
      </c>
      <c r="EU4" s="11">
        <f>'[2]Bức xạ_Công suất'!AX16</f>
        <v>111</v>
      </c>
      <c r="EV4" s="11">
        <f>'[2]Tốc độ gió_Nhiệt độ môi trường'!BC16</f>
        <v>24.2</v>
      </c>
      <c r="EW4" s="11">
        <f>'[2]Nhiệt độ tấm pin'!AG16</f>
        <v>25.9</v>
      </c>
      <c r="EX4" s="11">
        <v>79.099999999999994</v>
      </c>
      <c r="EY4" s="11">
        <f>'[2]Bức xạ_Công suất'!AY16</f>
        <v>5.0999999999999996</v>
      </c>
      <c r="EZ4" s="11"/>
      <c r="FA4" s="11">
        <f>'[2]Tốc độ gió_Nhiệt độ môi trường'!BD16</f>
        <v>1</v>
      </c>
      <c r="FB4" s="11">
        <f>'[2]Bức xạ_Công suất'!AZ16</f>
        <v>300</v>
      </c>
      <c r="FC4" s="11">
        <f>'[2]Tốc độ gió_Nhiệt độ môi trường'!BE16</f>
        <v>25.6</v>
      </c>
      <c r="FD4" s="11">
        <f>'[2]Nhiệt độ tấm pin'!AH16</f>
        <v>29.9</v>
      </c>
      <c r="FE4" s="11">
        <v>84</v>
      </c>
      <c r="FF4" s="11">
        <f>'[2]Bức xạ_Công suất'!BA16</f>
        <v>13.5</v>
      </c>
      <c r="FG4" s="11"/>
      <c r="FH4" s="11">
        <f>'[2]Tốc độ gió_Nhiệt độ môi trường'!BF16</f>
        <v>1</v>
      </c>
      <c r="FI4" s="11">
        <f>'[2]Bức xạ_Công suất'!BB16</f>
        <v>267</v>
      </c>
      <c r="FJ4" s="11">
        <f>'[2]Tốc độ gió_Nhiệt độ môi trường'!BG16</f>
        <v>25.6</v>
      </c>
      <c r="FK4" s="11">
        <f>'[2]Nhiệt độ tấm pin'!AI16</f>
        <v>27.3</v>
      </c>
      <c r="FL4" s="11">
        <v>68.5</v>
      </c>
      <c r="FM4" s="11">
        <f>'[2]Bức xạ_Công suất'!BC16</f>
        <v>12.4</v>
      </c>
      <c r="FN4" s="11"/>
      <c r="FO4" s="11">
        <f>'[2]Tốc độ gió_Nhiệt độ môi trường'!BH16</f>
        <v>0.7</v>
      </c>
      <c r="FP4" s="11">
        <f>'[2]Bức xạ_Công suất'!BD16</f>
        <v>189</v>
      </c>
      <c r="FQ4" s="11">
        <f>'[2]Tốc độ gió_Nhiệt độ môi trường'!BI16</f>
        <v>25.9</v>
      </c>
      <c r="FR4" s="11">
        <f>'[2]Nhiệt độ tấm pin'!AJ16</f>
        <v>28.6</v>
      </c>
      <c r="FS4" s="11">
        <v>73.599999999999994</v>
      </c>
      <c r="FT4" s="11">
        <f>'[2]Bức xạ_Công suất'!BE16</f>
        <v>9.6</v>
      </c>
      <c r="FU4" s="11"/>
      <c r="FV4" s="11">
        <f>'[2]Tốc độ gió_Nhiệt độ môi trường'!BJ16</f>
        <v>0.5</v>
      </c>
      <c r="FW4" s="11">
        <f>'[2]Bức xạ_Công suất'!BF16</f>
        <v>192</v>
      </c>
      <c r="FX4" s="11">
        <f>'[2]Tốc độ gió_Nhiệt độ môi trường'!BK16</f>
        <v>25.8</v>
      </c>
      <c r="FY4" s="11">
        <f>'[2]Nhiệt độ tấm pin'!AK16</f>
        <v>27.3</v>
      </c>
      <c r="FZ4" s="11">
        <v>88.8</v>
      </c>
      <c r="GA4" s="11">
        <f>'[2]Bức xạ_Công suất'!BG16</f>
        <v>8.3000000000000007</v>
      </c>
      <c r="GB4" s="11"/>
      <c r="GC4" s="11">
        <f>'[2]Tốc độ gió_Nhiệt độ môi trường'!BL16</f>
        <v>0.6</v>
      </c>
      <c r="GD4" s="11">
        <f>'[2]Bức xạ_Công suất'!BH16</f>
        <v>75</v>
      </c>
      <c r="GE4" s="11">
        <f>'[2]Tốc độ gió_Nhiệt độ môi trường'!BM16</f>
        <v>25.3</v>
      </c>
      <c r="GF4" s="11">
        <f>'[2]Nhiệt độ tấm pin'!AL16</f>
        <v>26.5</v>
      </c>
      <c r="GG4" s="11">
        <v>81.599999999999994</v>
      </c>
      <c r="GH4" s="11">
        <f>'[2]Bức xạ_Công suất'!BI16</f>
        <v>3.2</v>
      </c>
      <c r="GI4" s="11"/>
      <c r="GJ4" s="11">
        <f>'[2]Tốc độ gió_Nhiệt độ môi trường'!BN16</f>
        <v>1.9</v>
      </c>
      <c r="GK4" s="11">
        <f>'[2]Bức xạ_Công suất'!BJ16</f>
        <v>223</v>
      </c>
      <c r="GL4" s="11">
        <f>'[2]Tốc độ gió_Nhiệt độ môi trường'!BO16</f>
        <v>26.5</v>
      </c>
      <c r="GM4" s="11">
        <f>'[2]Nhiệt độ tấm pin'!AM16</f>
        <v>31.1</v>
      </c>
      <c r="GN4" s="11">
        <v>95.9</v>
      </c>
      <c r="GO4" s="11">
        <f>'[2]Bức xạ_Công suất'!BK16</f>
        <v>9.9</v>
      </c>
      <c r="GP4" s="11"/>
      <c r="GQ4" s="11">
        <f>'[2]Tốc độ gió_Nhiệt độ môi trường'!BP16</f>
        <v>1.2</v>
      </c>
      <c r="GR4" s="11">
        <f>'[2]Bức xạ_Công suất'!BL16</f>
        <v>40</v>
      </c>
      <c r="GS4" s="11">
        <f>'[2]Tốc độ gió_Nhiệt độ môi trường'!BQ16</f>
        <v>25.6</v>
      </c>
      <c r="GT4" s="11">
        <f>'[2]Nhiệt độ tấm pin'!AN16</f>
        <v>24.9</v>
      </c>
      <c r="GU4" s="11">
        <v>90.8</v>
      </c>
      <c r="GV4" s="11">
        <f>'[2]Bức xạ_Công suất'!BM16</f>
        <v>1.7</v>
      </c>
      <c r="GW4" s="11"/>
      <c r="GX4" s="11">
        <f>'[2]Tốc độ gió_Nhiệt độ môi trường'!BR16</f>
        <v>1.3</v>
      </c>
      <c r="GY4" s="11">
        <f>'[2]Bức xạ_Công suất'!BN16</f>
        <v>72</v>
      </c>
      <c r="GZ4" s="11">
        <f>'[2]Tốc độ gió_Nhiệt độ môi trường'!BS16</f>
        <v>25.5</v>
      </c>
      <c r="HA4" s="11">
        <f>'[2]Nhiệt độ tấm pin'!AO16</f>
        <v>26.3</v>
      </c>
      <c r="HB4" s="11">
        <v>73.3</v>
      </c>
      <c r="HC4" s="11">
        <f>'[2]Bức xạ_Công suất'!BO16</f>
        <v>3.1</v>
      </c>
      <c r="HD4" s="11"/>
      <c r="HE4" s="11">
        <f>'[2]Tốc độ gió_Nhiệt độ môi trường'!BT16</f>
        <v>0.4</v>
      </c>
      <c r="HF4" s="11">
        <f>'[2]Bức xạ_Công suất'!BP16</f>
        <v>388</v>
      </c>
      <c r="HG4" s="11">
        <f>'[2]Tốc độ gió_Nhiệt độ môi trường'!BU16</f>
        <v>23.2</v>
      </c>
      <c r="HH4" s="11">
        <f>'[2]Nhiệt độ tấm pin'!AP16</f>
        <v>27</v>
      </c>
      <c r="HI4" s="11">
        <v>67.400000000000006</v>
      </c>
      <c r="HJ4" s="11">
        <f>'[2]Bức xạ_Công suất'!BQ16</f>
        <v>17.600000000000001</v>
      </c>
    </row>
    <row r="5" spans="1:218" ht="15.75">
      <c r="A5" s="1">
        <f t="shared" ref="A5:A24" si="0">A4+1</f>
        <v>15</v>
      </c>
      <c r="B5" s="15">
        <v>0.3125</v>
      </c>
      <c r="C5" s="11">
        <f>'[2]Tốc độ gió_Nhiệt độ môi trường'!L17</f>
        <v>1</v>
      </c>
      <c r="D5" s="11">
        <f>'[2]Bức xạ_Công suất'!H17</f>
        <v>108</v>
      </c>
      <c r="E5" s="11">
        <f>'[2]Tốc độ gió_Nhiệt độ môi trường'!M17</f>
        <v>26.1</v>
      </c>
      <c r="F5" s="11">
        <f>'[2]Nhiệt độ tấm pin'!L17</f>
        <v>27.7</v>
      </c>
      <c r="G5" s="11">
        <v>77.599999999999994</v>
      </c>
      <c r="H5" s="11">
        <f>'[2]Bức xạ_Công suất'!I17</f>
        <v>4.8</v>
      </c>
      <c r="I5" s="11"/>
      <c r="J5" s="11">
        <f>'[2]Tốc độ gió_Nhiệt độ môi trường'!L17</f>
        <v>1</v>
      </c>
      <c r="K5" s="11">
        <f>'[2]Bức xạ_Công suất'!J17</f>
        <v>354</v>
      </c>
      <c r="L5" s="11">
        <f>'[2]Tốc độ gió_Nhiệt độ môi trường'!O17</f>
        <v>26.7</v>
      </c>
      <c r="M5" s="11">
        <f>'[2]Nhiệt độ tấm pin'!M17</f>
        <v>36.5</v>
      </c>
      <c r="N5" s="11">
        <v>97</v>
      </c>
      <c r="O5" s="11">
        <f>'[2]Bức xạ_Công suất'!K17</f>
        <v>3.6</v>
      </c>
      <c r="P5" s="11"/>
      <c r="Q5" s="11">
        <f>'[2]Tốc độ gió_Nhiệt độ môi trường'!P17</f>
        <v>1</v>
      </c>
      <c r="R5" s="11">
        <f>'[2]Bức xạ_Công suất'!L17</f>
        <v>79</v>
      </c>
      <c r="S5" s="11">
        <f>'[2]Tốc độ gió_Nhiệt độ môi trường'!Q17</f>
        <v>25.6</v>
      </c>
      <c r="T5" s="11">
        <f>'[2]Nhiệt độ tấm pin'!N17</f>
        <v>26.5</v>
      </c>
      <c r="U5" s="11">
        <v>82</v>
      </c>
      <c r="V5" s="11">
        <f>'[2]Bức xạ_Công suất'!M17</f>
        <v>3.4</v>
      </c>
      <c r="W5" s="11"/>
      <c r="X5" s="11">
        <f>'[2]Tốc độ gió_Nhiệt độ môi trường'!R17</f>
        <v>0.7</v>
      </c>
      <c r="Y5" s="11">
        <f>'[2]Bức xạ_Công suất'!N17</f>
        <v>17</v>
      </c>
      <c r="Z5" s="11">
        <f>'[2]Tốc độ gió_Nhiệt độ môi trường'!S17</f>
        <v>25.2</v>
      </c>
      <c r="AA5" s="11">
        <f>'[2]Nhiệt độ tấm pin'!O17</f>
        <v>24.9</v>
      </c>
      <c r="AB5" s="11">
        <v>88.9</v>
      </c>
      <c r="AC5" s="11">
        <f>'[2]Bức xạ_Công suất'!O17</f>
        <v>0.5</v>
      </c>
      <c r="AD5" s="11"/>
      <c r="AE5" s="11">
        <f>'[2]Tốc độ gió_Nhiệt độ môi trường'!T17</f>
        <v>0.8</v>
      </c>
      <c r="AF5" s="11">
        <f>'[2]Bức xạ_Công suất'!P17</f>
        <v>523</v>
      </c>
      <c r="AG5" s="11">
        <f>'[2]Tốc độ gió_Nhiệt độ môi trường'!U17</f>
        <v>27.2</v>
      </c>
      <c r="AH5" s="11">
        <f>'[2]Nhiệt độ tấm pin'!P17</f>
        <v>41.3</v>
      </c>
      <c r="AI5" s="11">
        <v>77.2</v>
      </c>
      <c r="AJ5" s="11">
        <f>'[2]Bức xạ_Công suất'!Q17</f>
        <v>23.4</v>
      </c>
      <c r="AK5" s="11"/>
      <c r="AL5" s="11">
        <f>'[2]Tốc độ gió_Nhiệt độ môi trường'!V17</f>
        <v>0.8</v>
      </c>
      <c r="AM5" s="11">
        <f>'[2]Bức xạ_Công suất'!R17</f>
        <v>227</v>
      </c>
      <c r="AN5" s="11">
        <f>'[2]Tốc độ gió_Nhiệt độ môi trường'!W17</f>
        <v>26.1</v>
      </c>
      <c r="AO5" s="11">
        <f>'[2]Nhiệt độ tấm pin'!Q17</f>
        <v>30.6</v>
      </c>
      <c r="AP5" s="11">
        <v>77.099999999999994</v>
      </c>
      <c r="AQ5" s="11">
        <f>'[2]Bức xạ_Công suất'!S17</f>
        <v>11.2</v>
      </c>
      <c r="AR5" s="11"/>
      <c r="AS5" s="11">
        <f>'[2]Tốc độ gió_Nhiệt độ môi trường'!X17</f>
        <v>0.8</v>
      </c>
      <c r="AT5" s="11">
        <f>'[2]Bức xạ_Công suất'!T17</f>
        <v>365</v>
      </c>
      <c r="AU5" s="11">
        <f>'[2]Tốc độ gió_Nhiệt độ môi trường'!Y17</f>
        <v>28.5</v>
      </c>
      <c r="AV5" s="11">
        <f>'[2]Nhiệt độ tấm pin'!R17</f>
        <v>36.9</v>
      </c>
      <c r="AW5" s="11">
        <v>92.4</v>
      </c>
      <c r="AX5" s="11">
        <f>'[2]Bức xạ_Công suất'!U17</f>
        <v>16.3</v>
      </c>
      <c r="AY5" s="11"/>
      <c r="AZ5" s="11">
        <f>'[2]Tốc độ gió_Nhiệt độ môi trường'!Z17</f>
        <v>1.2</v>
      </c>
      <c r="BA5" s="11">
        <f>'[2]Bức xạ_Công suất'!V17</f>
        <v>7</v>
      </c>
      <c r="BB5" s="11">
        <f>'[2]Tốc độ gió_Nhiệt độ môi trường'!AA17</f>
        <v>24.8</v>
      </c>
      <c r="BC5" s="11">
        <f>'[2]Nhiệt độ tấm pin'!S17</f>
        <v>24.7</v>
      </c>
      <c r="BD5" s="11">
        <v>78.099999999999994</v>
      </c>
      <c r="BE5" s="11">
        <f>'[2]Bức xạ_Công suất'!W17</f>
        <v>0.1</v>
      </c>
      <c r="BF5" s="11"/>
      <c r="BG5" s="11">
        <f>'[2]Tốc độ gió_Nhiệt độ môi trường'!AB17</f>
        <v>1.3</v>
      </c>
      <c r="BH5" s="11">
        <f>'[2]Bức xạ_Công suất'!X17</f>
        <v>418</v>
      </c>
      <c r="BI5" s="11">
        <f>'[2]Tốc độ gió_Nhiệt độ môi trường'!AC17</f>
        <v>26.9</v>
      </c>
      <c r="BJ5" s="11">
        <f>'[2]Nhiệt độ tấm pin'!T17</f>
        <v>40.6</v>
      </c>
      <c r="BK5" s="11">
        <v>77.5</v>
      </c>
      <c r="BL5" s="11">
        <f>'[2]Bức xạ_Công suất'!Y17</f>
        <v>18.399999999999999</v>
      </c>
      <c r="BM5" s="11"/>
      <c r="BN5" s="11">
        <f>'[2]Tốc độ gió_Nhiệt độ môi trường'!AD17</f>
        <v>1.3</v>
      </c>
      <c r="BO5" s="11">
        <f>'[2]Bức xạ_Công suất'!Z17</f>
        <v>44</v>
      </c>
      <c r="BP5" s="11">
        <f>'[2]Tốc độ gió_Nhiệt độ môi trường'!AE17</f>
        <v>24.2</v>
      </c>
      <c r="BQ5" s="11">
        <f>'[2]Nhiệt độ tấm pin'!U17</f>
        <v>23.7</v>
      </c>
      <c r="BR5" s="11">
        <v>72.900000000000006</v>
      </c>
      <c r="BS5" s="11">
        <f>'[2]Bức xạ_Công suất'!AA17</f>
        <v>1.9</v>
      </c>
      <c r="BT5" s="11"/>
      <c r="BU5" s="11">
        <f>'[2]Tốc độ gió_Nhiệt độ môi trường'!AF17</f>
        <v>0.8</v>
      </c>
      <c r="BV5" s="11">
        <f>'[2]Bức xạ_Công suất'!AB17</f>
        <v>206</v>
      </c>
      <c r="BW5" s="11">
        <f>'[2]Tốc độ gió_Nhiệt độ môi trường'!AG17</f>
        <v>26.3</v>
      </c>
      <c r="BX5" s="11">
        <f>'[2]Nhiệt độ tấm pin'!V17</f>
        <v>31.9</v>
      </c>
      <c r="BY5" s="11">
        <v>75.8</v>
      </c>
      <c r="BZ5" s="11">
        <f>'[2]Bức xạ_Công suất'!AC17</f>
        <v>9.6</v>
      </c>
      <c r="CA5" s="11"/>
      <c r="CB5" s="11">
        <f>'[2]Tốc độ gió_Nhiệt độ môi trường'!AH17</f>
        <v>1.4</v>
      </c>
      <c r="CC5" s="11">
        <f>'[2]Bức xạ_Công suất'!AD17</f>
        <v>110</v>
      </c>
      <c r="CD5" s="11">
        <f>'[2]Tốc độ gió_Nhiệt độ môi trường'!AI17</f>
        <v>25.5</v>
      </c>
      <c r="CE5" s="11">
        <f>'[2]Nhiệt độ tấm pin'!W17</f>
        <v>26.4</v>
      </c>
      <c r="CF5" s="11">
        <v>82.4</v>
      </c>
      <c r="CG5" s="11">
        <f>'[2]Bức xạ_Công suất'!AE17</f>
        <v>4.9000000000000004</v>
      </c>
      <c r="CH5" s="11"/>
      <c r="CI5" s="11">
        <f>'[2]Tốc độ gió_Nhiệt độ môi trường'!AJ17</f>
        <v>0.9</v>
      </c>
      <c r="CJ5" s="11">
        <f>'[2]Bức xạ_Công suất'!AF17</f>
        <v>165</v>
      </c>
      <c r="CK5" s="11">
        <f>'[2]Tốc độ gió_Nhiệt độ môi trường'!AK17</f>
        <v>24</v>
      </c>
      <c r="CL5" s="11">
        <f>'[2]Nhiệt độ tấm pin'!X17</f>
        <v>27.2</v>
      </c>
      <c r="CM5" s="11">
        <v>75.400000000000006</v>
      </c>
      <c r="CN5" s="11">
        <f>'[2]Bức xạ_Công suất'!AG17</f>
        <v>7.6</v>
      </c>
      <c r="CO5" s="11"/>
      <c r="CP5" s="11">
        <f>'[2]Tốc độ gió_Nhiệt độ môi trường'!AL17</f>
        <v>0.9</v>
      </c>
      <c r="CQ5" s="11">
        <f>'[2]Bức xạ_Công suất'!AH17</f>
        <v>30</v>
      </c>
      <c r="CR5" s="11">
        <f>'[2]Tốc độ gió_Nhiệt độ môi trường'!AM17</f>
        <v>22.9</v>
      </c>
      <c r="CS5" s="11">
        <f>'[2]Nhiệt độ tấm pin'!Y17</f>
        <v>23</v>
      </c>
      <c r="CT5" s="11">
        <v>74.7</v>
      </c>
      <c r="CU5" s="11">
        <f>'[2]Bức xạ_Công suất'!AI17</f>
        <v>1.2</v>
      </c>
      <c r="CV5" s="11"/>
      <c r="CW5" s="11">
        <f>'[2]Tốc độ gió_Nhiệt độ môi trường'!AN17</f>
        <v>1.9</v>
      </c>
      <c r="CX5" s="11">
        <f>'[2]Bức xạ_Công suất'!AJ17</f>
        <v>363</v>
      </c>
      <c r="CY5" s="11">
        <f>'[2]Tốc độ gió_Nhiệt độ môi trường'!AO17</f>
        <v>25.2</v>
      </c>
      <c r="CZ5" s="11">
        <f>'[2]Nhiệt độ tấm pin'!Z17</f>
        <v>31.3</v>
      </c>
      <c r="DA5" s="11">
        <v>69.8</v>
      </c>
      <c r="DB5" s="11">
        <f>'[2]Bức xạ_Công suất'!AK17</f>
        <v>17.5</v>
      </c>
      <c r="DC5" s="11"/>
      <c r="DD5" s="11">
        <f>'[2]Tốc độ gió_Nhiệt độ môi trường'!AP17</f>
        <v>1.6</v>
      </c>
      <c r="DE5" s="11">
        <f>'[2]Bức xạ_Công suất'!AL17</f>
        <v>386</v>
      </c>
      <c r="DF5" s="11">
        <f>'[2]Tốc độ gió_Nhiệt độ môi trường'!AQ17</f>
        <v>27.3</v>
      </c>
      <c r="DG5" s="11">
        <f>'[2]Nhiệt độ tấm pin'!AA17</f>
        <v>34.5</v>
      </c>
      <c r="DH5" s="11">
        <v>78.900000000000006</v>
      </c>
      <c r="DI5" s="11">
        <f>'[2]Bức xạ_Công suất'!AM17</f>
        <v>7.9</v>
      </c>
      <c r="DJ5" s="11"/>
      <c r="DK5" s="11">
        <f>'[2]Tốc độ gió_Nhiệt độ môi trường'!AR17</f>
        <v>0.4</v>
      </c>
      <c r="DL5" s="11">
        <f>'[2]Bức xạ_Công suất'!AN17</f>
        <v>44</v>
      </c>
      <c r="DM5" s="11">
        <f>'[2]Tốc độ gió_Nhiệt độ môi trường'!AS17</f>
        <v>25</v>
      </c>
      <c r="DN5" s="11">
        <f>'[2]Nhiệt độ tấm pin'!AB17</f>
        <v>26.3</v>
      </c>
      <c r="DO5" s="11">
        <v>79</v>
      </c>
      <c r="DP5" s="11">
        <f>'[2]Bức xạ_Công suất'!AO17</f>
        <v>1.8</v>
      </c>
      <c r="DQ5" s="11"/>
      <c r="DR5" s="11">
        <f>'[2]Tốc độ gió_Nhiệt độ môi trường'!AT17</f>
        <v>0.8</v>
      </c>
      <c r="DS5" s="11">
        <f>'[2]Bức xạ_Công suất'!AP17</f>
        <v>389</v>
      </c>
      <c r="DT5" s="11">
        <f>'[2]Tốc độ gió_Nhiệt độ môi trường'!AU17</f>
        <v>26.3</v>
      </c>
      <c r="DU5" s="11">
        <f>'[2]Nhiệt độ tấm pin'!AC17</f>
        <v>37.5</v>
      </c>
      <c r="DV5" s="11">
        <v>82.7</v>
      </c>
      <c r="DW5" s="11">
        <f>'[2]Bức xạ_Công suất'!AQ17</f>
        <v>17.600000000000001</v>
      </c>
      <c r="DX5" s="11"/>
      <c r="DY5" s="11">
        <f>'[2]Tốc độ gió_Nhiệt độ môi trường'!AV17</f>
        <v>1.1000000000000001</v>
      </c>
      <c r="DZ5" s="11">
        <f>'[2]Bức xạ_Công suất'!AR17</f>
        <v>199</v>
      </c>
      <c r="EA5" s="11">
        <f>'[2]Tốc độ gió_Nhiệt độ môi trường'!AW17</f>
        <v>25.9</v>
      </c>
      <c r="EB5" s="11">
        <f>'[2]Nhiệt độ tấm pin'!AD17</f>
        <v>32.6</v>
      </c>
      <c r="EC5" s="11">
        <v>68.5</v>
      </c>
      <c r="ED5" s="11">
        <f>'[2]Bức xạ_Công suất'!AS17</f>
        <v>8.9</v>
      </c>
      <c r="EE5" s="11"/>
      <c r="EF5" s="11">
        <f>'[2]Tốc độ gió_Nhiệt độ môi trường'!AX17</f>
        <v>1</v>
      </c>
      <c r="EG5" s="11">
        <f>'[2]Bức xạ_Công suất'!AT17</f>
        <v>88</v>
      </c>
      <c r="EH5" s="11">
        <f>'[2]Tốc độ gió_Nhiệt độ môi trường'!AY17</f>
        <v>25</v>
      </c>
      <c r="EI5" s="11">
        <f>'[2]Nhiệt độ tấm pin'!AE17</f>
        <v>28.9</v>
      </c>
      <c r="EJ5" s="11">
        <v>71.8</v>
      </c>
      <c r="EK5" s="11">
        <f>'[2]Bức xạ_Công suất'!AU17</f>
        <v>4</v>
      </c>
      <c r="EL5" s="11"/>
      <c r="EM5" s="11">
        <f>'[2]Tốc độ gió_Nhiệt độ môi trường'!AZ17</f>
        <v>0.6</v>
      </c>
      <c r="EN5" s="11">
        <f>'[2]Bức xạ_Công suất'!AV17</f>
        <v>396</v>
      </c>
      <c r="EO5" s="11">
        <f>'[2]Tốc độ gió_Nhiệt độ môi trường'!BA17</f>
        <v>27.1</v>
      </c>
      <c r="EP5" s="11">
        <f>'[2]Nhiệt độ tấm pin'!AF17</f>
        <v>37.4</v>
      </c>
      <c r="EQ5" s="11">
        <v>72.599999999999994</v>
      </c>
      <c r="ER5" s="11">
        <f>'[2]Bức xạ_Công suất'!AW17</f>
        <v>17.8</v>
      </c>
      <c r="ES5" s="11"/>
      <c r="ET5" s="11">
        <f>'[2]Tốc độ gió_Nhiệt độ môi trường'!BB17</f>
        <v>0</v>
      </c>
      <c r="EU5" s="11">
        <f>'[2]Bức xạ_Công suất'!AX17</f>
        <v>175</v>
      </c>
      <c r="EV5" s="11">
        <f>'[2]Tốc độ gió_Nhiệt độ môi trường'!BC17</f>
        <v>24.6</v>
      </c>
      <c r="EW5" s="11">
        <f>'[2]Nhiệt độ tấm pin'!AG17</f>
        <v>26.7</v>
      </c>
      <c r="EX5" s="11">
        <v>75.099999999999994</v>
      </c>
      <c r="EY5" s="11">
        <f>'[2]Bức xạ_Công suất'!AY17</f>
        <v>8.1999999999999993</v>
      </c>
      <c r="EZ5" s="11"/>
      <c r="FA5" s="11">
        <f>'[2]Tốc độ gió_Nhiệt độ môi trường'!BD17</f>
        <v>1.2</v>
      </c>
      <c r="FB5" s="11">
        <f>'[2]Bức xạ_Công suất'!AZ17</f>
        <v>357</v>
      </c>
      <c r="FC5" s="11">
        <f>'[2]Tốc độ gió_Nhiệt độ môi trường'!BE17</f>
        <v>27</v>
      </c>
      <c r="FD5" s="11">
        <f>'[2]Nhiệt độ tấm pin'!AH17</f>
        <v>37.4</v>
      </c>
      <c r="FE5" s="11">
        <v>68.8</v>
      </c>
      <c r="FF5" s="11">
        <f>'[2]Bức xạ_Công suất'!BA17</f>
        <v>14.8</v>
      </c>
      <c r="FG5" s="11"/>
      <c r="FH5" s="11">
        <f>'[2]Tốc độ gió_Nhiệt độ môi trường'!BF17</f>
        <v>1.4</v>
      </c>
      <c r="FI5" s="11">
        <f>'[2]Bức xạ_Công suất'!BB17</f>
        <v>396</v>
      </c>
      <c r="FJ5" s="11">
        <f>'[2]Tốc độ gió_Nhiệt độ môi trường'!BG17</f>
        <v>25.9</v>
      </c>
      <c r="FK5" s="11">
        <f>'[2]Nhiệt độ tấm pin'!AI17</f>
        <v>37.299999999999997</v>
      </c>
      <c r="FL5" s="11">
        <v>66.3</v>
      </c>
      <c r="FM5" s="11">
        <f>'[2]Bức xạ_Công suất'!BC17</f>
        <v>17.899999999999999</v>
      </c>
      <c r="FN5" s="11"/>
      <c r="FO5" s="11">
        <f>'[2]Tốc độ gió_Nhiệt độ môi trường'!BH17</f>
        <v>0.8</v>
      </c>
      <c r="FP5" s="11">
        <f>'[2]Bức xạ_Công suất'!BD17</f>
        <v>353</v>
      </c>
      <c r="FQ5" s="11">
        <f>'[2]Tốc độ gió_Nhiệt độ môi trường'!BI17</f>
        <v>27</v>
      </c>
      <c r="FR5" s="11">
        <f>'[2]Nhiệt độ tấm pin'!AJ17</f>
        <v>33.200000000000003</v>
      </c>
      <c r="FS5" s="11">
        <v>64.099999999999994</v>
      </c>
      <c r="FT5" s="11">
        <f>'[2]Bức xạ_Công suất'!BE17</f>
        <v>16.2</v>
      </c>
      <c r="FU5" s="11"/>
      <c r="FV5" s="11">
        <f>'[2]Tốc độ gió_Nhiệt độ môi trường'!BJ17</f>
        <v>1.3</v>
      </c>
      <c r="FW5" s="11">
        <f>'[2]Bức xạ_Công suất'!BF17</f>
        <v>298</v>
      </c>
      <c r="FX5" s="11">
        <f>'[2]Tốc độ gió_Nhiệt độ môi trường'!BK17</f>
        <v>26.6</v>
      </c>
      <c r="FY5" s="11">
        <f>'[2]Nhiệt độ tấm pin'!AK17</f>
        <v>32.799999999999997</v>
      </c>
      <c r="FZ5" s="11">
        <v>86.1</v>
      </c>
      <c r="GA5" s="11">
        <f>'[2]Bức xạ_Công suất'!BG17</f>
        <v>13.5</v>
      </c>
      <c r="GB5" s="11"/>
      <c r="GC5" s="11">
        <f>'[2]Tốc độ gió_Nhiệt độ môi trường'!BL17</f>
        <v>0.8</v>
      </c>
      <c r="GD5" s="11">
        <f>'[2]Bức xạ_Công suất'!BH17</f>
        <v>160</v>
      </c>
      <c r="GE5" s="11">
        <f>'[2]Tốc độ gió_Nhiệt độ môi trường'!BM17</f>
        <v>25.9</v>
      </c>
      <c r="GF5" s="11">
        <f>'[2]Nhiệt độ tấm pin'!AL17</f>
        <v>28.9</v>
      </c>
      <c r="GG5" s="11">
        <v>73.900000000000006</v>
      </c>
      <c r="GH5" s="11">
        <f>'[2]Bức xạ_Công suất'!BI17</f>
        <v>7</v>
      </c>
      <c r="GI5" s="11"/>
      <c r="GJ5" s="11">
        <f>'[2]Tốc độ gió_Nhiệt độ môi trường'!BN17</f>
        <v>1.7</v>
      </c>
      <c r="GK5" s="11">
        <f>'[2]Bức xạ_Công suất'!BJ17</f>
        <v>318</v>
      </c>
      <c r="GL5" s="11">
        <f>'[2]Tốc độ gió_Nhiệt độ môi trường'!BO17</f>
        <v>27.2</v>
      </c>
      <c r="GM5" s="11">
        <f>'[2]Nhiệt độ tấm pin'!AM17</f>
        <v>33.299999999999997</v>
      </c>
      <c r="GN5" s="11">
        <v>90.5</v>
      </c>
      <c r="GO5" s="11">
        <f>'[2]Bức xạ_Công suất'!BK17</f>
        <v>13.3</v>
      </c>
      <c r="GP5" s="11"/>
      <c r="GQ5" s="11">
        <f>'[2]Tốc độ gió_Nhiệt độ môi trường'!BP17</f>
        <v>2.2999999999999998</v>
      </c>
      <c r="GR5" s="11">
        <f>'[2]Bức xạ_Công suất'!BL17</f>
        <v>71</v>
      </c>
      <c r="GS5" s="11">
        <f>'[2]Tốc độ gió_Nhiệt độ môi trường'!BQ17</f>
        <v>25.9</v>
      </c>
      <c r="GT5" s="11">
        <f>'[2]Nhiệt độ tấm pin'!AN17</f>
        <v>25.5</v>
      </c>
      <c r="GU5" s="11">
        <v>83.1</v>
      </c>
      <c r="GV5" s="11">
        <f>'[2]Bức xạ_Công suất'!BM17</f>
        <v>3.1</v>
      </c>
      <c r="GW5" s="11"/>
      <c r="GX5" s="11">
        <f>'[2]Tốc độ gió_Nhiệt độ môi trường'!BR17</f>
        <v>0</v>
      </c>
      <c r="GY5" s="11">
        <f>'[2]Bức xạ_Công suất'!BN17</f>
        <v>111</v>
      </c>
      <c r="GZ5" s="11">
        <f>'[2]Tốc độ gió_Nhiệt độ môi trường'!BS17</f>
        <v>26.2</v>
      </c>
      <c r="HA5" s="11">
        <f>'[2]Nhiệt độ tấm pin'!AO17</f>
        <v>29.2</v>
      </c>
      <c r="HB5" s="11">
        <v>72.3</v>
      </c>
      <c r="HC5" s="11">
        <f>'[2]Bức xạ_Công suất'!BO17</f>
        <v>5.0999999999999996</v>
      </c>
      <c r="HD5" s="11"/>
      <c r="HE5" s="11">
        <f>'[2]Tốc độ gió_Nhiệt độ môi trường'!BT17</f>
        <v>0.9</v>
      </c>
      <c r="HF5" s="11">
        <f>'[2]Bức xạ_Công suất'!BP17</f>
        <v>516</v>
      </c>
      <c r="HG5" s="11">
        <f>'[2]Tốc độ gió_Nhiệt độ môi trường'!BU17</f>
        <v>24.4</v>
      </c>
      <c r="HH5" s="11">
        <f>'[2]Nhiệt độ tấm pin'!AP17</f>
        <v>31.4</v>
      </c>
      <c r="HI5" s="11">
        <v>65.5</v>
      </c>
      <c r="HJ5" s="11">
        <f>'[2]Bức xạ_Công suất'!BQ17</f>
        <v>22.9</v>
      </c>
    </row>
    <row r="6" spans="1:218" ht="15.75">
      <c r="A6" s="1">
        <f t="shared" si="0"/>
        <v>16</v>
      </c>
      <c r="B6" s="15">
        <v>0.33333333333333331</v>
      </c>
      <c r="C6" s="11">
        <f>'[2]Tốc độ gió_Nhiệt độ môi trường'!L18</f>
        <v>0.7</v>
      </c>
      <c r="D6" s="11">
        <f>'[2]Bức xạ_Công suất'!H18</f>
        <v>126</v>
      </c>
      <c r="E6" s="11">
        <f>'[2]Tốc độ gió_Nhiệt độ môi trường'!M18</f>
        <v>26.5</v>
      </c>
      <c r="F6" s="11">
        <f>'[2]Nhiệt độ tấm pin'!L18</f>
        <v>30.4</v>
      </c>
      <c r="G6" s="11">
        <v>74.400000000000006</v>
      </c>
      <c r="H6" s="11">
        <f>'[2]Bức xạ_Công suất'!I18</f>
        <v>5.7</v>
      </c>
      <c r="I6" s="11"/>
      <c r="J6" s="11">
        <f>'[2]Tốc độ gió_Nhiệt độ môi trường'!L18</f>
        <v>0.7</v>
      </c>
      <c r="K6" s="11">
        <f>'[2]Bức xạ_Công suất'!J18</f>
        <v>538</v>
      </c>
      <c r="L6" s="11">
        <f>'[2]Tốc độ gió_Nhiệt độ môi trường'!O18</f>
        <v>27.7</v>
      </c>
      <c r="M6" s="11">
        <f>'[2]Nhiệt độ tấm pin'!M18</f>
        <v>47.5</v>
      </c>
      <c r="N6" s="11">
        <v>91.2</v>
      </c>
      <c r="O6" s="11">
        <f>'[2]Bức xạ_Công suất'!K18</f>
        <v>10.6</v>
      </c>
      <c r="P6" s="11"/>
      <c r="Q6" s="11">
        <f>'[2]Tốc độ gió_Nhiệt độ môi trường'!P18</f>
        <v>0.6</v>
      </c>
      <c r="R6" s="11">
        <f>'[2]Bức xạ_Công suất'!L18</f>
        <v>160</v>
      </c>
      <c r="S6" s="11">
        <f>'[2]Tốc độ gió_Nhiệt độ môi trường'!Q18</f>
        <v>25.8</v>
      </c>
      <c r="T6" s="11">
        <f>'[2]Nhiệt độ tấm pin'!N18</f>
        <v>27.8</v>
      </c>
      <c r="U6" s="11">
        <v>78.599999999999994</v>
      </c>
      <c r="V6" s="11">
        <f>'[2]Bức xạ_Công suất'!M18</f>
        <v>7.3</v>
      </c>
      <c r="W6" s="11"/>
      <c r="X6" s="11">
        <f>'[2]Tốc độ gió_Nhiệt độ môi trường'!R18</f>
        <v>1.7</v>
      </c>
      <c r="Y6" s="11">
        <f>'[2]Bức xạ_Công suất'!N18</f>
        <v>53</v>
      </c>
      <c r="Z6" s="11">
        <f>'[2]Tốc độ gió_Nhiệt độ môi trường'!S18</f>
        <v>25.4</v>
      </c>
      <c r="AA6" s="11">
        <f>'[2]Nhiệt độ tấm pin'!O18</f>
        <v>25.3</v>
      </c>
      <c r="AB6" s="11">
        <v>84.9</v>
      </c>
      <c r="AC6" s="11">
        <f>'[2]Bức xạ_Công suất'!O18</f>
        <v>2.2999999999999998</v>
      </c>
      <c r="AD6" s="11"/>
      <c r="AE6" s="11">
        <f>'[2]Tốc độ gió_Nhiệt độ môi trường'!T18</f>
        <v>1</v>
      </c>
      <c r="AF6" s="11">
        <f>'[2]Bức xạ_Công suất'!P18</f>
        <v>581</v>
      </c>
      <c r="AG6" s="11">
        <f>'[2]Tốc độ gió_Nhiệt độ môi trường'!U18</f>
        <v>28.2</v>
      </c>
      <c r="AH6" s="11">
        <f>'[2]Nhiệt độ tấm pin'!P18</f>
        <v>38.299999999999997</v>
      </c>
      <c r="AI6" s="11">
        <v>72.7</v>
      </c>
      <c r="AJ6" s="11">
        <f>'[2]Bức xạ_Công suất'!Q18</f>
        <v>25.7</v>
      </c>
      <c r="AK6" s="11"/>
      <c r="AL6" s="11">
        <f>'[2]Tốc độ gió_Nhiệt độ môi trường'!V18</f>
        <v>0</v>
      </c>
      <c r="AM6" s="11">
        <f>'[2]Bức xạ_Công suất'!R18</f>
        <v>380</v>
      </c>
      <c r="AN6" s="11">
        <f>'[2]Tốc độ gió_Nhiệt độ môi trường'!W18</f>
        <v>27.7</v>
      </c>
      <c r="AO6" s="11">
        <f>'[2]Nhiệt độ tấm pin'!Q18</f>
        <v>39.6</v>
      </c>
      <c r="AP6" s="11">
        <v>75.099999999999994</v>
      </c>
      <c r="AQ6" s="11">
        <f>'[2]Bức xạ_Công suất'!S18</f>
        <v>16.899999999999999</v>
      </c>
      <c r="AR6" s="11"/>
      <c r="AS6" s="11">
        <f>'[2]Tốc độ gió_Nhiệt độ môi trường'!X18</f>
        <v>1.5</v>
      </c>
      <c r="AT6" s="11">
        <f>'[2]Bức xạ_Công suất'!T18</f>
        <v>495</v>
      </c>
      <c r="AU6" s="11">
        <f>'[2]Tốc độ gió_Nhiệt độ môi trường'!Y18</f>
        <v>29</v>
      </c>
      <c r="AV6" s="11">
        <f>'[2]Nhiệt độ tấm pin'!R18</f>
        <v>44.8</v>
      </c>
      <c r="AW6" s="11">
        <v>90.4</v>
      </c>
      <c r="AX6" s="11">
        <f>'[2]Bức xạ_Công suất'!U18</f>
        <v>21.6</v>
      </c>
      <c r="AY6" s="11"/>
      <c r="AZ6" s="11">
        <f>'[2]Tốc độ gió_Nhiệt độ môi trường'!Z18</f>
        <v>2.9</v>
      </c>
      <c r="BA6" s="11">
        <f>'[2]Bức xạ_Công suất'!V18</f>
        <v>34</v>
      </c>
      <c r="BB6" s="11">
        <f>'[2]Tốc độ gió_Nhiệt độ môi trường'!AA18</f>
        <v>25</v>
      </c>
      <c r="BC6" s="11">
        <f>'[2]Nhiệt độ tấm pin'!S18</f>
        <v>25</v>
      </c>
      <c r="BD6" s="11">
        <v>79.7</v>
      </c>
      <c r="BE6" s="11">
        <f>'[2]Bức xạ_Công suất'!W18</f>
        <v>1.4</v>
      </c>
      <c r="BF6" s="11"/>
      <c r="BG6" s="11">
        <f>'[2]Tốc độ gió_Nhiệt độ môi trường'!AB18</f>
        <v>0.5</v>
      </c>
      <c r="BH6" s="11">
        <f>'[2]Bức xạ_Công suất'!X18</f>
        <v>535</v>
      </c>
      <c r="BI6" s="11">
        <f>'[2]Tốc độ gió_Nhiệt độ môi trường'!AC18</f>
        <v>27.7</v>
      </c>
      <c r="BJ6" s="11">
        <f>'[2]Nhiệt độ tấm pin'!T18</f>
        <v>45.5</v>
      </c>
      <c r="BK6" s="11">
        <v>77.099999999999994</v>
      </c>
      <c r="BL6" s="11">
        <f>'[2]Bức xạ_Công suất'!Y18</f>
        <v>18.2</v>
      </c>
      <c r="BM6" s="11"/>
      <c r="BN6" s="11">
        <f>'[2]Tốc độ gió_Nhiệt độ môi trường'!AD18</f>
        <v>1</v>
      </c>
      <c r="BO6" s="11">
        <f>'[2]Bức xạ_Công suất'!Z18</f>
        <v>90</v>
      </c>
      <c r="BP6" s="11">
        <f>'[2]Tốc độ gió_Nhiệt độ môi trường'!AE18</f>
        <v>24.7</v>
      </c>
      <c r="BQ6" s="11">
        <f>'[2]Nhiệt độ tấm pin'!U18</f>
        <v>24.8</v>
      </c>
      <c r="BR6" s="11">
        <v>71.3</v>
      </c>
      <c r="BS6" s="11">
        <f>'[2]Bức xạ_Công suất'!AA18</f>
        <v>4.0999999999999996</v>
      </c>
      <c r="BT6" s="11"/>
      <c r="BU6" s="11">
        <f>'[2]Tốc độ gió_Nhiệt độ môi trường'!AF18</f>
        <v>0</v>
      </c>
      <c r="BV6" s="11">
        <f>'[2]Bức xạ_Công suất'!AB18</f>
        <v>293</v>
      </c>
      <c r="BW6" s="11">
        <f>'[2]Tốc độ gió_Nhiệt độ môi trường'!AG18</f>
        <v>27.8</v>
      </c>
      <c r="BX6" s="11">
        <f>'[2]Nhiệt độ tấm pin'!V18</f>
        <v>39.4</v>
      </c>
      <c r="BY6" s="11">
        <v>71.900000000000006</v>
      </c>
      <c r="BZ6" s="11">
        <f>'[2]Bức xạ_Công suất'!AC18</f>
        <v>13.2</v>
      </c>
      <c r="CA6" s="11"/>
      <c r="CB6" s="11">
        <f>'[2]Tốc độ gió_Nhiệt độ môi trường'!AH18</f>
        <v>1.6</v>
      </c>
      <c r="CC6" s="11">
        <f>'[2]Bức xạ_Công suất'!AD18</f>
        <v>163</v>
      </c>
      <c r="CD6" s="11">
        <f>'[2]Tốc độ gió_Nhiệt độ môi trường'!AI18</f>
        <v>25.9</v>
      </c>
      <c r="CE6" s="11">
        <f>'[2]Nhiệt độ tấm pin'!W18</f>
        <v>29.8</v>
      </c>
      <c r="CF6" s="11">
        <v>72.900000000000006</v>
      </c>
      <c r="CG6" s="11">
        <f>'[2]Bức xạ_Công suất'!AE18</f>
        <v>7.5</v>
      </c>
      <c r="CH6" s="11"/>
      <c r="CI6" s="11">
        <f>'[2]Tốc độ gió_Nhiệt độ môi trường'!AJ18</f>
        <v>0.7</v>
      </c>
      <c r="CJ6" s="11">
        <f>'[2]Bức xạ_Công suất'!AF18</f>
        <v>206</v>
      </c>
      <c r="CK6" s="11">
        <f>'[2]Tốc độ gió_Nhiệt độ môi trường'!AK18</f>
        <v>24.4</v>
      </c>
      <c r="CL6" s="11">
        <f>'[2]Nhiệt độ tấm pin'!X18</f>
        <v>28.9</v>
      </c>
      <c r="CM6" s="11">
        <v>71.900000000000006</v>
      </c>
      <c r="CN6" s="11">
        <f>'[2]Bức xạ_Công suất'!AG18</f>
        <v>9.6999999999999993</v>
      </c>
      <c r="CO6" s="11"/>
      <c r="CP6" s="11">
        <f>'[2]Tốc độ gió_Nhiệt độ môi trường'!AL18</f>
        <v>1.6</v>
      </c>
      <c r="CQ6" s="11">
        <f>'[2]Bức xạ_Công suất'!AH18</f>
        <v>45</v>
      </c>
      <c r="CR6" s="11">
        <f>'[2]Tốc độ gió_Nhiệt độ môi trường'!AM18</f>
        <v>23</v>
      </c>
      <c r="CS6" s="11">
        <f>'[2]Nhiệt độ tấm pin'!Y18</f>
        <v>23.5</v>
      </c>
      <c r="CT6" s="11">
        <v>72.900000000000006</v>
      </c>
      <c r="CU6" s="11">
        <f>'[2]Bức xạ_Công suất'!AI18</f>
        <v>1.9</v>
      </c>
      <c r="CV6" s="11"/>
      <c r="CW6" s="11">
        <f>'[2]Tốc độ gió_Nhiệt độ môi trường'!AN18</f>
        <v>1.3</v>
      </c>
      <c r="CX6" s="11">
        <f>'[2]Bức xạ_Công suất'!AJ18</f>
        <v>400</v>
      </c>
      <c r="CY6" s="11">
        <f>'[2]Tốc độ gió_Nhiệt độ môi trường'!AO18</f>
        <v>25.8</v>
      </c>
      <c r="CZ6" s="11">
        <f>'[2]Nhiệt độ tấm pin'!Z18</f>
        <v>40.200000000000003</v>
      </c>
      <c r="DA6" s="11">
        <v>68.099999999999994</v>
      </c>
      <c r="DB6" s="11">
        <f>'[2]Bức xạ_Công suất'!AK18</f>
        <v>18.2</v>
      </c>
      <c r="DC6" s="11"/>
      <c r="DD6" s="11">
        <f>'[2]Tốc độ gió_Nhiệt độ môi trường'!AP18</f>
        <v>1.8</v>
      </c>
      <c r="DE6" s="11">
        <f>'[2]Bức xạ_Công suất'!AL18</f>
        <v>496</v>
      </c>
      <c r="DF6" s="11">
        <f>'[2]Tốc độ gió_Nhiệt độ môi trường'!AQ18</f>
        <v>28.5</v>
      </c>
      <c r="DG6" s="11">
        <f>'[2]Nhiệt độ tấm pin'!AA18</f>
        <v>45.8</v>
      </c>
      <c r="DH6" s="11">
        <v>72.400000000000006</v>
      </c>
      <c r="DI6" s="11">
        <f>'[2]Bức xạ_Công suất'!AM18</f>
        <v>7.9</v>
      </c>
      <c r="DJ6" s="11"/>
      <c r="DK6" s="11">
        <f>'[2]Tốc độ gió_Nhiệt độ môi trường'!AR18</f>
        <v>0.6</v>
      </c>
      <c r="DL6" s="11">
        <f>'[2]Bức xạ_Công suất'!AN18</f>
        <v>134</v>
      </c>
      <c r="DM6" s="11">
        <f>'[2]Tốc độ gió_Nhiệt độ môi trường'!AS18</f>
        <v>25.7</v>
      </c>
      <c r="DN6" s="11">
        <f>'[2]Nhiệt độ tấm pin'!AB18</f>
        <v>30.2</v>
      </c>
      <c r="DO6" s="11">
        <v>77.900000000000006</v>
      </c>
      <c r="DP6" s="11">
        <f>'[2]Bức xạ_Công suất'!AO18</f>
        <v>6</v>
      </c>
      <c r="DQ6" s="11"/>
      <c r="DR6" s="11">
        <f>'[2]Tốc độ gió_Nhiệt độ môi trường'!AT18</f>
        <v>1.3</v>
      </c>
      <c r="DS6" s="11">
        <f>'[2]Bức xạ_Công suất'!AP18</f>
        <v>526</v>
      </c>
      <c r="DT6" s="11">
        <f>'[2]Tốc độ gió_Nhiệt độ môi trường'!AU18</f>
        <v>27.3</v>
      </c>
      <c r="DU6" s="11">
        <f>'[2]Nhiệt độ tấm pin'!AC18</f>
        <v>42.5</v>
      </c>
      <c r="DV6" s="11">
        <v>78.599999999999994</v>
      </c>
      <c r="DW6" s="11">
        <f>'[2]Bức xạ_Công suất'!AQ18</f>
        <v>23</v>
      </c>
      <c r="DX6" s="11"/>
      <c r="DY6" s="11">
        <f>'[2]Tốc độ gió_Nhiệt độ môi trường'!AV18</f>
        <v>1.5</v>
      </c>
      <c r="DZ6" s="11">
        <f>'[2]Bức xạ_Công suất'!AR18</f>
        <v>483</v>
      </c>
      <c r="EA6" s="11">
        <f>'[2]Tốc độ gió_Nhiệt độ môi trường'!AW18</f>
        <v>26.4</v>
      </c>
      <c r="EB6" s="11">
        <f>'[2]Nhiệt độ tấm pin'!AD18</f>
        <v>40</v>
      </c>
      <c r="EC6" s="11">
        <v>66.599999999999994</v>
      </c>
      <c r="ED6" s="11">
        <f>'[2]Bức xạ_Công suất'!AS18</f>
        <v>20.9</v>
      </c>
      <c r="EE6" s="11"/>
      <c r="EF6" s="11">
        <f>'[2]Tốc độ gió_Nhiệt độ môi trường'!AX18</f>
        <v>0.8</v>
      </c>
      <c r="EG6" s="11">
        <f>'[2]Bức xạ_Công suất'!AT18</f>
        <v>142</v>
      </c>
      <c r="EH6" s="11">
        <f>'[2]Tốc độ gió_Nhiệt độ môi trường'!AY18</f>
        <v>25.1</v>
      </c>
      <c r="EI6" s="11">
        <f>'[2]Nhiệt độ tấm pin'!AE18</f>
        <v>29.2</v>
      </c>
      <c r="EJ6" s="11">
        <v>70.099999999999994</v>
      </c>
      <c r="EK6" s="11">
        <f>'[2]Bức xạ_Công suất'!AU18</f>
        <v>6.3</v>
      </c>
      <c r="EL6" s="11"/>
      <c r="EM6" s="11">
        <f>'[2]Tốc độ gió_Nhiệt độ môi trường'!AZ18</f>
        <v>1.3</v>
      </c>
      <c r="EN6" s="11">
        <f>'[2]Bức xạ_Công suất'!AV18</f>
        <v>519</v>
      </c>
      <c r="EO6" s="11">
        <f>'[2]Tốc độ gió_Nhiệt độ môi trường'!BA18</f>
        <v>27.3</v>
      </c>
      <c r="EP6" s="11">
        <f>'[2]Nhiệt độ tấm pin'!AF18</f>
        <v>42.8</v>
      </c>
      <c r="EQ6" s="11">
        <v>69.400000000000006</v>
      </c>
      <c r="ER6" s="11">
        <f>'[2]Bức xạ_Công suất'!AW18</f>
        <v>23</v>
      </c>
      <c r="ES6" s="11"/>
      <c r="ET6" s="11">
        <f>'[2]Tốc độ gió_Nhiệt độ môi trường'!BB18</f>
        <v>1</v>
      </c>
      <c r="EU6" s="11">
        <f>'[2]Bức xạ_Công suất'!AX18</f>
        <v>423</v>
      </c>
      <c r="EV6" s="11">
        <f>'[2]Tốc độ gió_Nhiệt độ môi trường'!BC18</f>
        <v>25.5</v>
      </c>
      <c r="EW6" s="11">
        <f>'[2]Nhiệt độ tấm pin'!AG18</f>
        <v>31.8</v>
      </c>
      <c r="EX6" s="11">
        <v>72.5</v>
      </c>
      <c r="EY6" s="11">
        <f>'[2]Bức xạ_Công suất'!AY18</f>
        <v>19.3</v>
      </c>
      <c r="EZ6" s="11"/>
      <c r="FA6" s="11">
        <f>'[2]Tốc độ gió_Nhiệt độ môi trường'!BD18</f>
        <v>1.4</v>
      </c>
      <c r="FB6" s="11">
        <f>'[2]Bức xạ_Công suất'!AZ18</f>
        <v>393</v>
      </c>
      <c r="FC6" s="11">
        <f>'[2]Tốc độ gió_Nhiệt độ môi trường'!BE18</f>
        <v>27.7</v>
      </c>
      <c r="FD6" s="11">
        <f>'[2]Nhiệt độ tấm pin'!AH18</f>
        <v>38.700000000000003</v>
      </c>
      <c r="FE6" s="11">
        <v>62</v>
      </c>
      <c r="FF6" s="11">
        <f>'[2]Bức xạ_Công suất'!BA18</f>
        <v>15.8</v>
      </c>
      <c r="FG6" s="11"/>
      <c r="FH6" s="11">
        <f>'[2]Tốc độ gió_Nhiệt độ môi trường'!BF18</f>
        <v>0.4</v>
      </c>
      <c r="FI6" s="11">
        <f>'[2]Bức xạ_Công suất'!BB18</f>
        <v>523</v>
      </c>
      <c r="FJ6" s="11">
        <f>'[2]Tốc độ gió_Nhiệt độ môi trường'!BG18</f>
        <v>27</v>
      </c>
      <c r="FK6" s="11">
        <f>'[2]Nhiệt độ tấm pin'!AI18</f>
        <v>43.8</v>
      </c>
      <c r="FL6" s="11">
        <v>65.900000000000006</v>
      </c>
      <c r="FM6" s="11">
        <f>'[2]Bức xạ_Công suất'!BC18</f>
        <v>22.9</v>
      </c>
      <c r="FN6" s="11"/>
      <c r="FO6" s="11">
        <f>'[2]Tốc độ gió_Nhiệt độ môi trường'!BH18</f>
        <v>2.2000000000000002</v>
      </c>
      <c r="FP6" s="11">
        <f>'[2]Bức xạ_Công suất'!BD18</f>
        <v>464</v>
      </c>
      <c r="FQ6" s="11">
        <f>'[2]Tốc độ gió_Nhiệt độ môi trường'!BI18</f>
        <v>27.1</v>
      </c>
      <c r="FR6" s="11">
        <f>'[2]Nhiệt độ tấm pin'!AJ18</f>
        <v>43</v>
      </c>
      <c r="FS6" s="11">
        <v>62</v>
      </c>
      <c r="FT6" s="11">
        <f>'[2]Bức xạ_Công suất'!BE18</f>
        <v>20.5</v>
      </c>
      <c r="FU6" s="11"/>
      <c r="FV6" s="11">
        <f>'[2]Tốc độ gió_Nhiệt độ môi trường'!BJ18</f>
        <v>1.5</v>
      </c>
      <c r="FW6" s="11">
        <f>'[2]Bức xạ_Công suất'!BF18</f>
        <v>529</v>
      </c>
      <c r="FX6" s="11">
        <f>'[2]Tốc độ gió_Nhiệt độ môi trường'!BK18</f>
        <v>28.8</v>
      </c>
      <c r="FY6" s="11">
        <f>'[2]Nhiệt độ tấm pin'!AK18</f>
        <v>46.5</v>
      </c>
      <c r="FZ6" s="11">
        <v>82.9</v>
      </c>
      <c r="GA6" s="11">
        <f>'[2]Bức xạ_Công suất'!BG18</f>
        <v>22.9</v>
      </c>
      <c r="GB6" s="11"/>
      <c r="GC6" s="11">
        <f>'[2]Tốc độ gió_Nhiệt độ môi trường'!BL18</f>
        <v>1.3</v>
      </c>
      <c r="GD6" s="11">
        <f>'[2]Bức xạ_Công suất'!BH18</f>
        <v>200</v>
      </c>
      <c r="GE6" s="11">
        <f>'[2]Tốc độ gió_Nhiệt độ môi trường'!BM18</f>
        <v>26.8</v>
      </c>
      <c r="GF6" s="11">
        <f>'[2]Nhiệt độ tấm pin'!AL18</f>
        <v>33.5</v>
      </c>
      <c r="GG6" s="11">
        <v>68.3</v>
      </c>
      <c r="GH6" s="11">
        <f>'[2]Bức xạ_Công suất'!BI18</f>
        <v>8.9</v>
      </c>
      <c r="GI6" s="11"/>
      <c r="GJ6" s="11">
        <f>'[2]Tốc độ gió_Nhiệt độ môi trường'!BN18</f>
        <v>4.3</v>
      </c>
      <c r="GK6" s="11">
        <f>'[2]Bức xạ_Công suất'!BJ18</f>
        <v>554</v>
      </c>
      <c r="GL6" s="11">
        <f>'[2]Tốc độ gió_Nhiệt độ môi trường'!BO18</f>
        <v>28.4</v>
      </c>
      <c r="GM6" s="11">
        <f>'[2]Nhiệt độ tấm pin'!AM18</f>
        <v>39.1</v>
      </c>
      <c r="GN6" s="11">
        <v>84.2</v>
      </c>
      <c r="GO6" s="11">
        <f>'[2]Bức xạ_Công suất'!BK18</f>
        <v>22.8</v>
      </c>
      <c r="GP6" s="11"/>
      <c r="GQ6" s="11">
        <f>'[2]Tốc độ gió_Nhiệt độ môi trường'!BP18</f>
        <v>4.0999999999999996</v>
      </c>
      <c r="GR6" s="11">
        <f>'[2]Bức xạ_Công suất'!BL18</f>
        <v>12</v>
      </c>
      <c r="GS6" s="11">
        <f>'[2]Tốc độ gió_Nhiệt độ môi trường'!BQ18</f>
        <v>26.9</v>
      </c>
      <c r="GT6" s="11">
        <f>'[2]Nhiệt độ tấm pin'!AN18</f>
        <v>26</v>
      </c>
      <c r="GU6" s="11">
        <v>78.900000000000006</v>
      </c>
      <c r="GV6" s="11">
        <v>3.1</v>
      </c>
      <c r="GW6" s="11"/>
      <c r="GX6" s="11">
        <f>'[2]Tốc độ gió_Nhiệt độ môi trường'!BR18</f>
        <v>0.7</v>
      </c>
      <c r="GY6" s="11">
        <f>'[2]Bức xạ_Công suất'!BN18</f>
        <v>195</v>
      </c>
      <c r="GZ6" s="11">
        <f>'[2]Tốc độ gió_Nhiệt độ môi trường'!BS18</f>
        <v>26.8</v>
      </c>
      <c r="HA6" s="11">
        <f>'[2]Nhiệt độ tấm pin'!AO18</f>
        <v>32</v>
      </c>
      <c r="HB6" s="11">
        <v>71.400000000000006</v>
      </c>
      <c r="HC6" s="11">
        <f>'[2]Bức xạ_Công suất'!BO18</f>
        <v>9.1</v>
      </c>
      <c r="HD6" s="11"/>
      <c r="HE6" s="11">
        <f>'[2]Tốc độ gió_Nhiệt độ môi trường'!BT18</f>
        <v>0.9</v>
      </c>
      <c r="HF6" s="11">
        <f>'[2]Bức xạ_Công suất'!BP18</f>
        <v>668</v>
      </c>
      <c r="HG6" s="11">
        <f>'[2]Tốc độ gió_Nhiệt độ môi trường'!BU18</f>
        <v>25.6</v>
      </c>
      <c r="HH6" s="11">
        <f>'[2]Nhiệt độ tấm pin'!AP18</f>
        <v>41.8</v>
      </c>
      <c r="HI6" s="11">
        <v>61.7</v>
      </c>
      <c r="HJ6" s="11">
        <f>'[2]Bức xạ_Công suất'!BQ18</f>
        <v>28.7</v>
      </c>
    </row>
    <row r="7" spans="1:218" ht="15.75">
      <c r="A7" s="1">
        <f t="shared" si="0"/>
        <v>17</v>
      </c>
      <c r="B7" s="15">
        <v>0.35416666666666669</v>
      </c>
      <c r="C7" s="11">
        <f>'[2]Tốc độ gió_Nhiệt độ môi trường'!L19</f>
        <v>0.8</v>
      </c>
      <c r="D7" s="11">
        <f>'[2]Bức xạ_Công suất'!H19</f>
        <v>268</v>
      </c>
      <c r="E7" s="11">
        <f>'[2]Tốc độ gió_Nhiệt độ môi trường'!M19</f>
        <v>26.9</v>
      </c>
      <c r="F7" s="11">
        <f>'[2]Nhiệt độ tấm pin'!L19</f>
        <v>35.200000000000003</v>
      </c>
      <c r="G7" s="11">
        <v>72.400000000000006</v>
      </c>
      <c r="H7" s="11">
        <f>'[2]Bức xạ_Công suất'!I19</f>
        <v>12.2</v>
      </c>
      <c r="I7" s="11"/>
      <c r="J7" s="11">
        <f>'[2]Tốc độ gió_Nhiệt độ môi trường'!L19</f>
        <v>0.8</v>
      </c>
      <c r="K7" s="11">
        <f>'[2]Bức xạ_Công suất'!J19</f>
        <v>615</v>
      </c>
      <c r="L7" s="11">
        <f>'[2]Tốc độ gió_Nhiệt độ môi trường'!O19</f>
        <v>28.3</v>
      </c>
      <c r="M7" s="11">
        <f>'[2]Nhiệt độ tấm pin'!M19</f>
        <v>47.5</v>
      </c>
      <c r="N7" s="11">
        <v>91</v>
      </c>
      <c r="O7" s="11">
        <f>'[2]Bức xạ_Công suất'!K19</f>
        <v>26</v>
      </c>
      <c r="P7" s="11"/>
      <c r="Q7" s="11">
        <f>'[2]Tốc độ gió_Nhiệt độ môi trường'!P19</f>
        <v>0.8</v>
      </c>
      <c r="R7" s="11">
        <f>'[2]Bức xạ_Công suất'!L19</f>
        <v>254</v>
      </c>
      <c r="S7" s="11">
        <f>'[2]Tốc độ gió_Nhiệt độ môi trường'!Q19</f>
        <v>26.7</v>
      </c>
      <c r="T7" s="11">
        <f>'[2]Nhiệt độ tấm pin'!N19</f>
        <v>33.6</v>
      </c>
      <c r="U7" s="11">
        <v>76.2</v>
      </c>
      <c r="V7" s="11">
        <f>'[2]Bức xạ_Công suất'!M19</f>
        <v>11.3</v>
      </c>
      <c r="W7" s="11"/>
      <c r="X7" s="11">
        <f>'[2]Tốc độ gió_Nhiệt độ môi trường'!R19</f>
        <v>2.1</v>
      </c>
      <c r="Y7" s="11">
        <f>'[2]Bức xạ_Công suất'!N19</f>
        <v>118</v>
      </c>
      <c r="Z7" s="11">
        <f>'[2]Tốc độ gió_Nhiệt độ môi trường'!S19</f>
        <v>25.7</v>
      </c>
      <c r="AA7" s="11">
        <f>'[2]Nhiệt độ tấm pin'!O19</f>
        <v>26.9</v>
      </c>
      <c r="AB7" s="11">
        <v>82.7</v>
      </c>
      <c r="AC7" s="11">
        <f>'[2]Bức xạ_Công suất'!O19</f>
        <v>5.5</v>
      </c>
      <c r="AD7" s="11"/>
      <c r="AE7" s="11">
        <f>'[2]Tốc độ gió_Nhiệt độ môi trường'!T19</f>
        <v>1.9</v>
      </c>
      <c r="AF7" s="11">
        <f>'[2]Bức xạ_Công suất'!P19</f>
        <v>705</v>
      </c>
      <c r="AG7" s="11">
        <f>'[2]Tốc độ gió_Nhiệt độ môi trường'!U19</f>
        <v>29.4</v>
      </c>
      <c r="AH7" s="11">
        <f>'[2]Nhiệt độ tấm pin'!P19</f>
        <v>50.7</v>
      </c>
      <c r="AI7" s="11">
        <v>74.5</v>
      </c>
      <c r="AJ7" s="11">
        <f>'[2]Bức xạ_Công suất'!Q19</f>
        <v>29.7</v>
      </c>
      <c r="AK7" s="11"/>
      <c r="AL7" s="11">
        <f>'[2]Tốc độ gió_Nhiệt độ môi trường'!V19</f>
        <v>1.1000000000000001</v>
      </c>
      <c r="AM7" s="11">
        <f>'[2]Bức xạ_Công suất'!R19</f>
        <v>456</v>
      </c>
      <c r="AN7" s="11">
        <f>'[2]Tốc độ gió_Nhiệt độ môi trường'!W19</f>
        <v>28.3</v>
      </c>
      <c r="AO7" s="11">
        <f>'[2]Nhiệt độ tấm pin'!Q19</f>
        <v>42.5</v>
      </c>
      <c r="AP7" s="11">
        <v>75.2</v>
      </c>
      <c r="AQ7" s="11">
        <f>'[2]Bức xạ_Công suất'!S19</f>
        <v>19.5</v>
      </c>
      <c r="AR7" s="11"/>
      <c r="AS7" s="11">
        <f>'[2]Tốc độ gió_Nhiệt độ môi trường'!X19</f>
        <v>0.5</v>
      </c>
      <c r="AT7" s="11">
        <f>'[2]Bức xạ_Công suất'!T19</f>
        <v>645</v>
      </c>
      <c r="AU7" s="11">
        <f>'[2]Tốc độ gió_Nhiệt độ môi trường'!Y19</f>
        <v>29.2</v>
      </c>
      <c r="AV7" s="11">
        <f>'[2]Nhiệt độ tấm pin'!R19</f>
        <v>53.1</v>
      </c>
      <c r="AW7" s="11">
        <v>89.1</v>
      </c>
      <c r="AX7" s="11">
        <f>'[2]Bức xạ_Công suất'!U19</f>
        <v>14.7</v>
      </c>
      <c r="AY7" s="11"/>
      <c r="AZ7" s="11">
        <f>'[2]Tốc độ gió_Nhiệt độ môi trường'!Z19</f>
        <v>0.8</v>
      </c>
      <c r="BA7" s="11">
        <f>'[2]Bức xạ_Công suất'!V19</f>
        <v>65</v>
      </c>
      <c r="BB7" s="11">
        <f>'[2]Tốc độ gió_Nhiệt độ môi trường'!AA19</f>
        <v>25.8</v>
      </c>
      <c r="BC7" s="11">
        <f>'[2]Nhiệt độ tấm pin'!S19</f>
        <v>26.2</v>
      </c>
      <c r="BD7" s="11">
        <v>75.900000000000006</v>
      </c>
      <c r="BE7" s="11">
        <f>'[2]Bức xạ_Công suất'!W19</f>
        <v>2.8</v>
      </c>
      <c r="BF7" s="11"/>
      <c r="BG7" s="11">
        <f>'[2]Tốc độ gió_Nhiệt độ môi trường'!AB19</f>
        <v>1.2</v>
      </c>
      <c r="BH7" s="11">
        <f>'[2]Bức xạ_Công suất'!X19</f>
        <v>676</v>
      </c>
      <c r="BI7" s="11">
        <f>'[2]Tốc độ gió_Nhiệt độ môi trường'!AC19</f>
        <v>28.7</v>
      </c>
      <c r="BJ7" s="11">
        <f>'[2]Nhiệt độ tấm pin'!T19</f>
        <v>49.2</v>
      </c>
      <c r="BK7" s="11">
        <v>74.099999999999994</v>
      </c>
      <c r="BL7" s="11">
        <f>'[2]Bức xạ_Công suất'!Y19</f>
        <v>26.7</v>
      </c>
      <c r="BM7" s="11"/>
      <c r="BN7" s="11">
        <f>'[2]Tốc độ gió_Nhiệt độ môi trường'!AD19</f>
        <v>0.7</v>
      </c>
      <c r="BO7" s="11">
        <f>'[2]Bức xạ_Công suất'!Z19</f>
        <v>160</v>
      </c>
      <c r="BP7" s="11">
        <f>'[2]Tốc độ gió_Nhiệt độ môi trường'!AE19</f>
        <v>25.2</v>
      </c>
      <c r="BQ7" s="11">
        <f>'[2]Nhiệt độ tấm pin'!U19</f>
        <v>29</v>
      </c>
      <c r="BR7" s="11">
        <v>68.400000000000006</v>
      </c>
      <c r="BS7" s="11">
        <f>'[2]Bức xạ_Công suất'!AA19</f>
        <v>7.5</v>
      </c>
      <c r="BT7" s="11"/>
      <c r="BU7" s="11">
        <f>'[2]Tốc độ gió_Nhiệt độ môi trường'!AF19</f>
        <v>1.5</v>
      </c>
      <c r="BV7" s="11">
        <f>'[2]Bức xạ_Công suất'!AB19</f>
        <v>403</v>
      </c>
      <c r="BW7" s="11">
        <f>'[2]Tốc độ gió_Nhiệt độ môi trường'!AG19</f>
        <v>28.5</v>
      </c>
      <c r="BX7" s="11">
        <f>'[2]Nhiệt độ tấm pin'!V19</f>
        <v>42.8</v>
      </c>
      <c r="BY7" s="11">
        <v>68.400000000000006</v>
      </c>
      <c r="BZ7" s="11">
        <f>'[2]Bức xạ_Công suất'!AC19</f>
        <v>17.600000000000001</v>
      </c>
      <c r="CA7" s="11"/>
      <c r="CB7" s="11">
        <f>'[2]Tốc độ gió_Nhiệt độ môi trường'!AH19</f>
        <v>0.8</v>
      </c>
      <c r="CC7" s="11">
        <f>'[2]Bức xạ_Công suất'!AD19</f>
        <v>297</v>
      </c>
      <c r="CD7" s="11">
        <f>'[2]Tốc độ gió_Nhiệt độ môi trường'!AI19</f>
        <v>26.5</v>
      </c>
      <c r="CE7" s="11">
        <f>'[2]Nhiệt độ tấm pin'!W19</f>
        <v>34.200000000000003</v>
      </c>
      <c r="CF7" s="11">
        <v>65.900000000000006</v>
      </c>
      <c r="CG7" s="11">
        <f>'[2]Bức xạ_Công suất'!AE19</f>
        <v>13.5</v>
      </c>
      <c r="CH7" s="11"/>
      <c r="CI7" s="11">
        <f>'[2]Tốc độ gió_Nhiệt độ môi trường'!AJ19</f>
        <v>0.4</v>
      </c>
      <c r="CJ7" s="11">
        <f>'[2]Bức xạ_Công suất'!AF19</f>
        <v>224</v>
      </c>
      <c r="CK7" s="11">
        <f>'[2]Tốc độ gió_Nhiệt độ môi trường'!AK19</f>
        <v>25.5</v>
      </c>
      <c r="CL7" s="11">
        <f>'[2]Nhiệt độ tấm pin'!X19</f>
        <v>33.4</v>
      </c>
      <c r="CM7" s="11">
        <v>64.7</v>
      </c>
      <c r="CN7" s="11">
        <f>'[2]Bức xạ_Công suất'!AG19</f>
        <v>10.7</v>
      </c>
      <c r="CO7" s="11"/>
      <c r="CP7" s="11">
        <f>'[2]Tốc độ gió_Nhiệt độ môi trường'!AL19</f>
        <v>1.1000000000000001</v>
      </c>
      <c r="CQ7" s="11">
        <f>'[2]Bức xạ_Công suất'!AH19</f>
        <v>51</v>
      </c>
      <c r="CR7" s="11">
        <f>'[2]Tốc độ gió_Nhiệt độ môi trường'!AM19</f>
        <v>23.2</v>
      </c>
      <c r="CS7" s="11">
        <f>'[2]Nhiệt độ tấm pin'!Y19</f>
        <v>24.1</v>
      </c>
      <c r="CT7" s="11">
        <v>66.5</v>
      </c>
      <c r="CU7" s="11">
        <f>'[2]Bức xạ_Công suất'!AI19</f>
        <v>2.1</v>
      </c>
      <c r="CV7" s="11"/>
      <c r="CW7" s="11">
        <f>'[2]Tốc độ gió_Nhiệt độ môi trường'!AN19</f>
        <v>1.4</v>
      </c>
      <c r="CX7" s="11">
        <f>'[2]Bức xạ_Công suất'!AJ19</f>
        <v>541</v>
      </c>
      <c r="CY7" s="11">
        <f>'[2]Tốc độ gió_Nhiệt độ môi trường'!AO19</f>
        <v>26.3</v>
      </c>
      <c r="CZ7" s="11">
        <f>'[2]Nhiệt độ tấm pin'!Z19</f>
        <v>39.1</v>
      </c>
      <c r="DA7" s="11">
        <v>65.2</v>
      </c>
      <c r="DB7" s="11">
        <f>'[2]Bức xạ_Công suất'!AK19</f>
        <v>23.8</v>
      </c>
      <c r="DC7" s="11"/>
      <c r="DD7" s="11">
        <f>'[2]Tốc độ gió_Nhiệt độ môi trường'!AP19</f>
        <v>2.5</v>
      </c>
      <c r="DE7" s="11">
        <f>'[2]Bức xạ_Công suất'!AL19</f>
        <v>645</v>
      </c>
      <c r="DF7" s="11">
        <f>'[2]Tốc độ gió_Nhiệt độ môi trường'!AQ19</f>
        <v>28.7</v>
      </c>
      <c r="DG7" s="11">
        <f>'[2]Nhiệt độ tấm pin'!AA19</f>
        <v>51.5</v>
      </c>
      <c r="DH7" s="11">
        <v>75.7</v>
      </c>
      <c r="DI7" s="11">
        <f>'[2]Bức xạ_Công suất'!AM19</f>
        <v>9.4</v>
      </c>
      <c r="DJ7" s="11"/>
      <c r="DK7" s="11">
        <f>'[2]Tốc độ gió_Nhiệt độ môi trường'!AR19</f>
        <v>0.6</v>
      </c>
      <c r="DL7" s="11">
        <f>'[2]Bức xạ_Công suất'!AN19</f>
        <v>129</v>
      </c>
      <c r="DM7" s="11">
        <f>'[2]Tốc độ gió_Nhiệt độ môi trường'!AS19</f>
        <v>26.3</v>
      </c>
      <c r="DN7" s="11">
        <f>'[2]Nhiệt độ tấm pin'!AB19</f>
        <v>31.5</v>
      </c>
      <c r="DO7" s="11">
        <v>76.3</v>
      </c>
      <c r="DP7" s="11">
        <f>'[2]Bức xạ_Công suất'!AO19</f>
        <v>6</v>
      </c>
      <c r="DQ7" s="11"/>
      <c r="DR7" s="11">
        <f>'[2]Tốc độ gió_Nhiệt độ môi trường'!AT19</f>
        <v>0.7</v>
      </c>
      <c r="DS7" s="11">
        <f>'[2]Bức xạ_Công suất'!AP19</f>
        <v>633</v>
      </c>
      <c r="DT7" s="11">
        <f>'[2]Tốc độ gió_Nhiệt độ môi trường'!AU19</f>
        <v>27.4</v>
      </c>
      <c r="DU7" s="11">
        <f>'[2]Nhiệt độ tấm pin'!AC19</f>
        <v>48.1</v>
      </c>
      <c r="DV7" s="11">
        <v>79.3</v>
      </c>
      <c r="DW7" s="11">
        <f>'[2]Bức xạ_Công suất'!AQ19</f>
        <v>27.1</v>
      </c>
      <c r="DX7" s="11"/>
      <c r="DY7" s="11">
        <f>'[2]Tốc độ gió_Nhiệt độ môi trường'!AV19</f>
        <v>1.8</v>
      </c>
      <c r="DZ7" s="11">
        <f>'[2]Bức xạ_Công suất'!AR19</f>
        <v>604</v>
      </c>
      <c r="EA7" s="11">
        <f>'[2]Tốc độ gió_Nhiệt độ môi trường'!AW19</f>
        <v>26.9</v>
      </c>
      <c r="EB7" s="11">
        <f>'[2]Nhiệt độ tấm pin'!AD19</f>
        <v>45.1</v>
      </c>
      <c r="EC7" s="11">
        <v>66.2</v>
      </c>
      <c r="ED7" s="11">
        <f>'[2]Bức xạ_Công suất'!AS19</f>
        <v>25.3</v>
      </c>
      <c r="EE7" s="11"/>
      <c r="EF7" s="11">
        <f>'[2]Tốc độ gió_Nhiệt độ môi trường'!AX19</f>
        <v>1.6</v>
      </c>
      <c r="EG7" s="11">
        <f>'[2]Bức xạ_Công suất'!AT19</f>
        <v>191</v>
      </c>
      <c r="EH7" s="11">
        <f>'[2]Tốc độ gió_Nhiệt độ môi trường'!AY19</f>
        <v>25.6</v>
      </c>
      <c r="EI7" s="11">
        <f>'[2]Nhiệt độ tấm pin'!AE19</f>
        <v>32.1</v>
      </c>
      <c r="EJ7" s="11">
        <v>70.3</v>
      </c>
      <c r="EK7" s="11">
        <f>'[2]Bức xạ_Công suất'!AU19</f>
        <v>8.6</v>
      </c>
      <c r="EL7" s="11"/>
      <c r="EM7" s="11">
        <f>'[2]Tốc độ gió_Nhiệt độ môi trường'!AZ19</f>
        <v>1.3</v>
      </c>
      <c r="EN7" s="11">
        <f>'[2]Bức xạ_Công suất'!AV19</f>
        <v>639</v>
      </c>
      <c r="EO7" s="11">
        <f>'[2]Tốc độ gió_Nhiệt độ môi trường'!BA19</f>
        <v>27.4</v>
      </c>
      <c r="EP7" s="11">
        <f>'[2]Nhiệt độ tấm pin'!AF19</f>
        <v>47.6</v>
      </c>
      <c r="EQ7" s="11">
        <v>69.8</v>
      </c>
      <c r="ER7" s="11">
        <f>'[2]Bức xạ_Công suất'!AW19</f>
        <v>27.3</v>
      </c>
      <c r="ES7" s="11"/>
      <c r="ET7" s="11">
        <f>'[2]Tốc độ gió_Nhiệt độ môi trường'!BB19</f>
        <v>1.8</v>
      </c>
      <c r="EU7" s="11">
        <f>'[2]Bức xạ_Công suất'!AX19</f>
        <v>633</v>
      </c>
      <c r="EV7" s="11">
        <f>'[2]Tốc độ gió_Nhiệt độ môi trường'!BC19</f>
        <v>26.9</v>
      </c>
      <c r="EW7" s="11">
        <f>'[2]Nhiệt độ tấm pin'!AG19</f>
        <v>45.3</v>
      </c>
      <c r="EX7" s="11">
        <v>70.099999999999994</v>
      </c>
      <c r="EY7" s="11">
        <f>'[2]Bức xạ_Công suất'!AY19</f>
        <v>27.8</v>
      </c>
      <c r="EZ7" s="11"/>
      <c r="FA7" s="11">
        <f>'[2]Tốc độ gió_Nhiệt độ môi trường'!BD19</f>
        <v>0.5</v>
      </c>
      <c r="FB7" s="11">
        <f>'[2]Bức xạ_Công suất'!AZ19</f>
        <v>446</v>
      </c>
      <c r="FC7" s="11">
        <f>'[2]Tốc độ gió_Nhiệt độ môi trường'!BE19</f>
        <v>29.2</v>
      </c>
      <c r="FD7" s="11">
        <f>'[2]Nhiệt độ tấm pin'!AH19</f>
        <v>46.2</v>
      </c>
      <c r="FE7" s="11">
        <v>60.7</v>
      </c>
      <c r="FF7" s="11">
        <f>'[2]Bức xạ_Công suất'!BA19</f>
        <v>20</v>
      </c>
      <c r="FG7" s="11"/>
      <c r="FH7" s="11">
        <f>'[2]Tốc độ gió_Nhiệt độ môi trường'!BF19</f>
        <v>0.8</v>
      </c>
      <c r="FI7" s="11">
        <f>'[2]Bức xạ_Công suất'!BB19</f>
        <v>630</v>
      </c>
      <c r="FJ7" s="11">
        <f>'[2]Tốc độ gió_Nhiệt độ môi trường'!BG19</f>
        <v>29.6</v>
      </c>
      <c r="FK7" s="11">
        <f>'[2]Nhiệt độ tấm pin'!AI19</f>
        <v>49.7</v>
      </c>
      <c r="FL7" s="11">
        <v>61.4</v>
      </c>
      <c r="FM7" s="11">
        <f>'[2]Bức xạ_Công suất'!BC19</f>
        <v>26.7</v>
      </c>
      <c r="FN7" s="11"/>
      <c r="FO7" s="11">
        <f>'[2]Tốc độ gió_Nhiệt độ môi trường'!BH19</f>
        <v>2</v>
      </c>
      <c r="FP7" s="11">
        <f>'[2]Bức xạ_Công suất'!BD19</f>
        <v>588</v>
      </c>
      <c r="FQ7" s="11">
        <f>'[2]Tốc độ gió_Nhiệt độ môi trường'!BI19</f>
        <v>28.2</v>
      </c>
      <c r="FR7" s="11">
        <f>'[2]Nhiệt độ tấm pin'!AJ19</f>
        <v>47</v>
      </c>
      <c r="FS7" s="11">
        <v>60.4</v>
      </c>
      <c r="FT7" s="11">
        <f>'[2]Bức xạ_Công suất'!BE19</f>
        <v>22.1</v>
      </c>
      <c r="FU7" s="11"/>
      <c r="FV7" s="11">
        <f>'[2]Tốc độ gió_Nhiệt độ môi trường'!BJ19</f>
        <v>0</v>
      </c>
      <c r="FW7" s="11">
        <f>'[2]Bức xạ_Công suất'!BF19</f>
        <v>680</v>
      </c>
      <c r="FX7" s="11">
        <f>'[2]Tốc độ gió_Nhiệt độ môi trường'!BK19</f>
        <v>29.4</v>
      </c>
      <c r="FY7" s="11">
        <f>'[2]Nhiệt độ tấm pin'!AK19</f>
        <v>49.8</v>
      </c>
      <c r="FZ7" s="11">
        <v>77.5</v>
      </c>
      <c r="GA7" s="11">
        <f>'[2]Bức xạ_Công suất'!BG19</f>
        <v>28.8</v>
      </c>
      <c r="GB7" s="11"/>
      <c r="GC7" s="11">
        <f>'[2]Tốc độ gió_Nhiệt độ môi trường'!BL19</f>
        <v>0.9</v>
      </c>
      <c r="GD7" s="11">
        <f>'[2]Bức xạ_Công suất'!BH19</f>
        <v>349</v>
      </c>
      <c r="GE7" s="11">
        <f>'[2]Tốc độ gió_Nhiệt độ môi trường'!BM19</f>
        <v>26.9</v>
      </c>
      <c r="GF7" s="11">
        <f>'[2]Nhiệt độ tấm pin'!AL19</f>
        <v>37.1</v>
      </c>
      <c r="GG7" s="11">
        <v>65.400000000000006</v>
      </c>
      <c r="GH7" s="11">
        <f>'[2]Bức xạ_Công suất'!BI19</f>
        <v>16</v>
      </c>
      <c r="GI7" s="11"/>
      <c r="GJ7" s="11">
        <f>'[2]Tốc độ gió_Nhiệt độ môi trường'!BN19</f>
        <v>5.0999999999999996</v>
      </c>
      <c r="GK7" s="11">
        <f>'[2]Bức xạ_Công suất'!BJ19</f>
        <v>671</v>
      </c>
      <c r="GL7" s="11">
        <f>'[2]Tốc độ gió_Nhiệt độ môi trường'!BO19</f>
        <v>28.9</v>
      </c>
      <c r="GM7" s="11">
        <f>'[2]Nhiệt độ tấm pin'!AM19</f>
        <v>40</v>
      </c>
      <c r="GN7" s="11">
        <v>70.599999999999994</v>
      </c>
      <c r="GO7" s="11">
        <f>'[2]Bức xạ_Công suất'!BK19</f>
        <v>25.7</v>
      </c>
      <c r="GP7" s="11"/>
      <c r="GQ7" s="11">
        <f>'[2]Tốc độ gió_Nhiệt độ môi trường'!BP19</f>
        <v>1.2</v>
      </c>
      <c r="GR7" s="11">
        <f>'[2]Bức xạ_Công suất'!BL19</f>
        <v>61</v>
      </c>
      <c r="GS7" s="11">
        <f>'[2]Tốc độ gió_Nhiệt độ môi trường'!BQ19</f>
        <v>24.6</v>
      </c>
      <c r="GT7" s="11">
        <f>'[2]Nhiệt độ tấm pin'!AN19</f>
        <v>24.6</v>
      </c>
      <c r="GU7" s="11">
        <v>69.7</v>
      </c>
      <c r="GV7" s="11">
        <f>'[2]Bức xạ_Công suất'!BM19</f>
        <v>2.9</v>
      </c>
      <c r="GW7" s="11"/>
      <c r="GX7" s="11">
        <f>'[2]Tốc độ gió_Nhiệt độ môi trường'!BR19</f>
        <v>1.2</v>
      </c>
      <c r="GY7" s="11">
        <f>'[2]Bức xạ_Công suất'!BN19</f>
        <v>322</v>
      </c>
      <c r="GZ7" s="11">
        <f>'[2]Tốc độ gió_Nhiệt độ môi trường'!BS19</f>
        <v>27.5</v>
      </c>
      <c r="HA7" s="11">
        <f>'[2]Nhiệt độ tấm pin'!AO19</f>
        <v>37.4</v>
      </c>
      <c r="HB7" s="11">
        <v>72.8</v>
      </c>
      <c r="HC7" s="11">
        <f>'[2]Bức xạ_Công suất'!BO19</f>
        <v>14.3</v>
      </c>
      <c r="HD7" s="11"/>
      <c r="HE7" s="11">
        <f>'[2]Tốc độ gió_Nhiệt độ môi trường'!BT19</f>
        <v>1.6</v>
      </c>
      <c r="HF7" s="11">
        <f>'[2]Bức xạ_Công suất'!BP19</f>
        <v>748</v>
      </c>
      <c r="HG7" s="11">
        <f>'[2]Tốc độ gió_Nhiệt độ môi trường'!BU19</f>
        <v>26.6</v>
      </c>
      <c r="HH7" s="11">
        <f>'[2]Nhiệt độ tấm pin'!AP19</f>
        <v>47</v>
      </c>
      <c r="HI7" s="11">
        <v>63.8</v>
      </c>
      <c r="HJ7" s="11">
        <f>'[2]Bức xạ_Công suất'!BQ19</f>
        <v>31.4</v>
      </c>
    </row>
    <row r="8" spans="1:218" ht="15.75">
      <c r="A8" s="1">
        <f t="shared" si="0"/>
        <v>18</v>
      </c>
      <c r="B8" s="15">
        <v>0.375</v>
      </c>
      <c r="C8" s="11">
        <f>'[2]Tốc độ gió_Nhiệt độ môi trường'!L20</f>
        <v>0.9</v>
      </c>
      <c r="D8" s="11">
        <f>'[2]Bức xạ_Công suất'!H20</f>
        <v>229</v>
      </c>
      <c r="E8" s="11">
        <f>'[2]Tốc độ gió_Nhiệt độ môi trường'!M20</f>
        <v>27.2</v>
      </c>
      <c r="F8" s="11">
        <f>'[2]Nhiệt độ tấm pin'!L20</f>
        <v>35.4</v>
      </c>
      <c r="G8" s="11">
        <v>71</v>
      </c>
      <c r="H8" s="11">
        <f>'[2]Bức xạ_Công suất'!I20</f>
        <v>10.1</v>
      </c>
      <c r="I8" s="11"/>
      <c r="J8" s="11">
        <f>'[2]Tốc độ gió_Nhiệt độ môi trường'!L20</f>
        <v>0.9</v>
      </c>
      <c r="K8" s="11">
        <f>'[2]Bức xạ_Công suất'!J20</f>
        <v>730</v>
      </c>
      <c r="L8" s="11">
        <f>'[2]Tốc độ gió_Nhiệt độ môi trường'!O20</f>
        <v>28.8</v>
      </c>
      <c r="M8" s="11">
        <f>'[2]Nhiệt độ tấm pin'!M20</f>
        <v>56</v>
      </c>
      <c r="N8" s="11">
        <v>83.9</v>
      </c>
      <c r="O8" s="11">
        <f>'[2]Bức xạ_Công suất'!K20</f>
        <v>10</v>
      </c>
      <c r="P8" s="11"/>
      <c r="Q8" s="11">
        <f>'[2]Tốc độ gió_Nhiệt độ môi trường'!P20</f>
        <v>1.5</v>
      </c>
      <c r="R8" s="11">
        <f>'[2]Bức xạ_Công suất'!L20</f>
        <v>963</v>
      </c>
      <c r="S8" s="11">
        <f>'[2]Tốc độ gió_Nhiệt độ môi trường'!Q20</f>
        <v>28.6</v>
      </c>
      <c r="T8" s="11">
        <f>'[2]Nhiệt độ tấm pin'!N20</f>
        <v>60.4</v>
      </c>
      <c r="U8" s="11">
        <v>75.8</v>
      </c>
      <c r="V8" s="11">
        <f>'[2]Bức xạ_Công suất'!M20</f>
        <v>15</v>
      </c>
      <c r="W8" s="11"/>
      <c r="X8" s="11">
        <f>'[2]Tốc độ gió_Nhiệt độ môi trường'!R20</f>
        <v>0.9</v>
      </c>
      <c r="Y8" s="11">
        <f>'[2]Bức xạ_Công suất'!N20</f>
        <v>73</v>
      </c>
      <c r="Z8" s="11">
        <f>'[2]Tốc độ gió_Nhiệt độ môi trường'!S20</f>
        <v>25.7</v>
      </c>
      <c r="AA8" s="11">
        <f>'[2]Nhiệt độ tấm pin'!O20</f>
        <v>26.1</v>
      </c>
      <c r="AB8" s="11">
        <v>83.4</v>
      </c>
      <c r="AC8" s="11">
        <f>'[2]Bức xạ_Công suất'!O20</f>
        <v>3.3</v>
      </c>
      <c r="AD8" s="11"/>
      <c r="AE8" s="11">
        <f>'[2]Tốc độ gió_Nhiệt độ môi trường'!T20</f>
        <v>2</v>
      </c>
      <c r="AF8" s="11">
        <f>'[2]Bức xạ_Công suất'!P20</f>
        <v>524</v>
      </c>
      <c r="AG8" s="11">
        <f>'[2]Tốc độ gió_Nhiệt độ môi trường'!U20</f>
        <v>29.9</v>
      </c>
      <c r="AH8" s="11">
        <f>'[2]Nhiệt độ tấm pin'!P20</f>
        <v>48.7</v>
      </c>
      <c r="AI8" s="11">
        <v>74.5</v>
      </c>
      <c r="AJ8" s="11">
        <f>'[2]Bức xạ_Công suất'!Q20</f>
        <v>20</v>
      </c>
      <c r="AK8" s="11"/>
      <c r="AL8" s="11">
        <f>'[2]Tốc độ gió_Nhiệt độ môi trường'!V20</f>
        <v>0</v>
      </c>
      <c r="AM8" s="11">
        <f>'[2]Bức xạ_Công suất'!R20</f>
        <v>738</v>
      </c>
      <c r="AN8" s="11">
        <f>'[2]Tốc độ gió_Nhiệt độ môi trường'!W20</f>
        <v>29</v>
      </c>
      <c r="AO8" s="11">
        <f>'[2]Nhiệt độ tấm pin'!Q20</f>
        <v>53.4</v>
      </c>
      <c r="AP8" s="11">
        <v>74.5</v>
      </c>
      <c r="AQ8" s="11">
        <f>'[2]Bức xạ_Công suất'!S20</f>
        <v>29.7</v>
      </c>
      <c r="AR8" s="11"/>
      <c r="AS8" s="11">
        <f>'[2]Tốc độ gió_Nhiệt độ môi trường'!X20</f>
        <v>1.9</v>
      </c>
      <c r="AT8" s="11">
        <f>'[2]Bức xạ_Công suất'!T20</f>
        <v>791</v>
      </c>
      <c r="AU8" s="11">
        <f>'[2]Tốc độ gió_Nhiệt độ môi trường'!Y20</f>
        <v>30.6</v>
      </c>
      <c r="AV8" s="11">
        <f>'[2]Nhiệt độ tấm pin'!R20</f>
        <v>49.8</v>
      </c>
      <c r="AW8" s="11">
        <v>87</v>
      </c>
      <c r="AX8" s="11">
        <f>'[2]Bức xạ_Công suất'!U20</f>
        <v>25.8</v>
      </c>
      <c r="AY8" s="11"/>
      <c r="AZ8" s="11">
        <f>'[2]Tốc độ gió_Nhiệt độ môi trường'!Z20</f>
        <v>1.1000000000000001</v>
      </c>
      <c r="BA8" s="11">
        <f>'[2]Bức xạ_Công suất'!V20</f>
        <v>269</v>
      </c>
      <c r="BB8" s="11">
        <f>'[2]Tốc độ gió_Nhiệt độ môi trường'!AA20</f>
        <v>26.7</v>
      </c>
      <c r="BC8" s="11">
        <f>'[2]Nhiệt độ tấm pin'!S20</f>
        <v>34.799999999999997</v>
      </c>
      <c r="BD8" s="11">
        <v>74.7</v>
      </c>
      <c r="BE8" s="11">
        <f>'[2]Bức xạ_Công suất'!W20</f>
        <v>12.1</v>
      </c>
      <c r="BF8" s="11"/>
      <c r="BG8" s="11">
        <f>'[2]Tốc độ gió_Nhiệt độ môi trường'!AB20</f>
        <v>0.9</v>
      </c>
      <c r="BH8" s="11">
        <f>'[2]Bức xạ_Công suất'!X20</f>
        <v>742</v>
      </c>
      <c r="BI8" s="11">
        <f>'[2]Tốc độ gió_Nhiệt độ môi trường'!AC20</f>
        <v>29.3</v>
      </c>
      <c r="BJ8" s="11">
        <f>'[2]Nhiệt độ tấm pin'!T20</f>
        <v>57.4</v>
      </c>
      <c r="BK8" s="11">
        <v>72.3</v>
      </c>
      <c r="BL8" s="11">
        <f>'[2]Bức xạ_Công suất'!Y20</f>
        <v>13</v>
      </c>
      <c r="BM8" s="11"/>
      <c r="BN8" s="11">
        <f>'[2]Tốc độ gió_Nhiệt độ môi trường'!AD20</f>
        <v>1.1000000000000001</v>
      </c>
      <c r="BO8" s="11">
        <f>'[2]Bức xạ_Công suất'!Z20</f>
        <v>142</v>
      </c>
      <c r="BP8" s="11">
        <f>'[2]Tốc độ gió_Nhiệt độ môi trường'!AE20</f>
        <v>25.2</v>
      </c>
      <c r="BQ8" s="11">
        <f>'[2]Nhiệt độ tấm pin'!U20</f>
        <v>30</v>
      </c>
      <c r="BR8" s="11">
        <v>62.2</v>
      </c>
      <c r="BS8" s="11">
        <f>'[2]Bức xạ_Công suất'!AA20</f>
        <v>6.8</v>
      </c>
      <c r="BT8" s="11"/>
      <c r="BU8" s="11">
        <f>'[2]Tốc độ gió_Nhiệt độ môi trường'!AF20</f>
        <v>0.8</v>
      </c>
      <c r="BV8" s="11">
        <f>'[2]Bức xạ_Công suất'!AB20</f>
        <v>439</v>
      </c>
      <c r="BW8" s="11">
        <f>'[2]Tốc độ gió_Nhiệt độ môi trường'!AG20</f>
        <v>28.8</v>
      </c>
      <c r="BX8" s="11">
        <f>'[2]Nhiệt độ tấm pin'!V20</f>
        <v>43.5</v>
      </c>
      <c r="BY8" s="11">
        <v>66.2</v>
      </c>
      <c r="BZ8" s="11">
        <f>'[2]Bức xạ_Công suất'!AC20</f>
        <v>19.5</v>
      </c>
      <c r="CA8" s="11"/>
      <c r="CB8" s="11">
        <f>'[2]Tốc độ gió_Nhiệt độ môi trường'!AH20</f>
        <v>1</v>
      </c>
      <c r="CC8" s="11">
        <f>'[2]Bức xạ_Công suất'!AD20</f>
        <v>341</v>
      </c>
      <c r="CD8" s="11">
        <f>'[2]Tốc độ gió_Nhiệt độ môi trường'!AI20</f>
        <v>27.6</v>
      </c>
      <c r="CE8" s="11">
        <f>'[2]Nhiệt độ tấm pin'!W20</f>
        <v>40.1</v>
      </c>
      <c r="CF8" s="11">
        <v>67.7</v>
      </c>
      <c r="CG8" s="11">
        <f>'[2]Bức xạ_Công suất'!AE20</f>
        <v>15.3</v>
      </c>
      <c r="CH8" s="11"/>
      <c r="CI8" s="11">
        <f>'[2]Tốc độ gió_Nhiệt độ môi trường'!AJ20</f>
        <v>1</v>
      </c>
      <c r="CJ8" s="11">
        <f>'[2]Bức xạ_Công suất'!AF20</f>
        <v>342</v>
      </c>
      <c r="CK8" s="11">
        <f>'[2]Tốc độ gió_Nhiệt độ môi trường'!AK20</f>
        <v>26</v>
      </c>
      <c r="CL8" s="11">
        <f>'[2]Nhiệt độ tấm pin'!X20</f>
        <v>38.6</v>
      </c>
      <c r="CM8" s="11">
        <v>60.9</v>
      </c>
      <c r="CN8" s="11">
        <f>'[2]Bức xạ_Công suất'!AG20</f>
        <v>15.9</v>
      </c>
      <c r="CO8" s="11"/>
      <c r="CP8" s="11">
        <f>'[2]Tốc độ gió_Nhiệt độ môi trường'!AL20</f>
        <v>0.7</v>
      </c>
      <c r="CQ8" s="11">
        <f>'[2]Bức xạ_Công suất'!AH20</f>
        <v>76</v>
      </c>
      <c r="CR8" s="11">
        <f>'[2]Tốc độ gió_Nhiệt độ môi trường'!AM20</f>
        <v>23.4</v>
      </c>
      <c r="CS8" s="11">
        <f>'[2]Nhiệt độ tấm pin'!Y20</f>
        <v>24.9</v>
      </c>
      <c r="CT8" s="11">
        <v>65.8</v>
      </c>
      <c r="CU8" s="11">
        <f>'[2]Bức xạ_Công suất'!AI20</f>
        <v>3.5</v>
      </c>
      <c r="CV8" s="11"/>
      <c r="CW8" s="11">
        <f>'[2]Tốc độ gió_Nhiệt độ môi trường'!AN20</f>
        <v>1.9</v>
      </c>
      <c r="CX8" s="11">
        <f>'[2]Bức xạ_Công suất'!AJ20</f>
        <v>737</v>
      </c>
      <c r="CY8" s="11">
        <f>'[2]Tốc độ gió_Nhiệt độ môi trường'!AO20</f>
        <v>28</v>
      </c>
      <c r="CZ8" s="11">
        <f>'[2]Nhiệt độ tấm pin'!Z20</f>
        <v>53.6</v>
      </c>
      <c r="DA8" s="11">
        <v>63.7</v>
      </c>
      <c r="DB8" s="11">
        <f>'[2]Bức xạ_Công suất'!AK20</f>
        <v>28.4</v>
      </c>
      <c r="DC8" s="11"/>
      <c r="DD8" s="11">
        <f>'[2]Tốc độ gió_Nhiệt độ môi trường'!AP20</f>
        <v>1.1000000000000001</v>
      </c>
      <c r="DE8" s="11">
        <f>'[2]Bức xạ_Công suất'!AL20</f>
        <v>647</v>
      </c>
      <c r="DF8" s="11">
        <f>'[2]Tốc độ gió_Nhiệt độ môi trường'!AQ20</f>
        <v>29.1</v>
      </c>
      <c r="DG8" s="11">
        <f>'[2]Nhiệt độ tấm pin'!AA20</f>
        <v>56.1</v>
      </c>
      <c r="DH8" s="11">
        <v>76.8</v>
      </c>
      <c r="DI8" s="11">
        <f>'[2]Bức xạ_Công suất'!AM20</f>
        <v>5.4</v>
      </c>
      <c r="DJ8" s="11"/>
      <c r="DK8" s="11">
        <f>'[2]Tốc độ gió_Nhiệt độ môi trường'!AR20</f>
        <v>1.1000000000000001</v>
      </c>
      <c r="DL8" s="11">
        <f>'[2]Bức xạ_Công suất'!AN20</f>
        <v>316</v>
      </c>
      <c r="DM8" s="11">
        <f>'[2]Tốc độ gió_Nhiệt độ môi trường'!AS20</f>
        <v>26.5</v>
      </c>
      <c r="DN8" s="11">
        <f>'[2]Nhiệt độ tấm pin'!AB20</f>
        <v>36.799999999999997</v>
      </c>
      <c r="DO8" s="11">
        <v>75.900000000000006</v>
      </c>
      <c r="DP8" s="11">
        <f>'[2]Bức xạ_Công suất'!AO20</f>
        <v>14</v>
      </c>
      <c r="DQ8" s="11"/>
      <c r="DR8" s="11">
        <f>'[2]Tốc độ gió_Nhiệt độ môi trường'!AT20</f>
        <v>1.6</v>
      </c>
      <c r="DS8" s="11">
        <f>'[2]Bức xạ_Công suất'!AP20</f>
        <v>654</v>
      </c>
      <c r="DT8" s="11">
        <f>'[2]Tốc độ gió_Nhiệt độ môi trường'!AU20</f>
        <v>28</v>
      </c>
      <c r="DU8" s="11">
        <f>'[2]Nhiệt độ tấm pin'!AC20</f>
        <v>52.4</v>
      </c>
      <c r="DV8" s="11">
        <v>76.2</v>
      </c>
      <c r="DW8" s="11">
        <f>'[2]Bức xạ_Công suất'!AQ20</f>
        <v>18.399999999999999</v>
      </c>
      <c r="DX8" s="11"/>
      <c r="DY8" s="11">
        <f>'[2]Tốc độ gió_Nhiệt độ môi trường'!AV20</f>
        <v>1.7</v>
      </c>
      <c r="DZ8" s="11">
        <f>'[2]Bức xạ_Công suất'!AR20</f>
        <v>444</v>
      </c>
      <c r="EA8" s="11">
        <f>'[2]Tốc độ gió_Nhiệt độ môi trường'!AW20</f>
        <v>27.8</v>
      </c>
      <c r="EB8" s="11">
        <f>'[2]Nhiệt độ tấm pin'!AD20</f>
        <v>50.4</v>
      </c>
      <c r="EC8" s="11">
        <v>64.599999999999994</v>
      </c>
      <c r="ED8" s="11">
        <f>'[2]Bức xạ_Công suất'!AS20</f>
        <v>16.600000000000001</v>
      </c>
      <c r="EE8" s="11"/>
      <c r="EF8" s="11">
        <f>'[2]Tốc độ gió_Nhiệt độ môi trường'!AX20</f>
        <v>1.8</v>
      </c>
      <c r="EG8" s="11">
        <f>'[2]Bức xạ_Công suất'!AT20</f>
        <v>148</v>
      </c>
      <c r="EH8" s="11">
        <f>'[2]Tốc độ gió_Nhiệt độ môi trường'!AY20</f>
        <v>25.7</v>
      </c>
      <c r="EI8" s="11">
        <f>'[2]Nhiệt độ tấm pin'!AE20</f>
        <v>30.2</v>
      </c>
      <c r="EJ8" s="11">
        <v>65.7</v>
      </c>
      <c r="EK8" s="11">
        <f>'[2]Bức xạ_Công suất'!AU20</f>
        <v>6.7</v>
      </c>
      <c r="EL8" s="11"/>
      <c r="EM8" s="11">
        <f>'[2]Tốc độ gió_Nhiệt độ môi trường'!AZ20</f>
        <v>1.3</v>
      </c>
      <c r="EN8" s="11">
        <f>'[2]Bức xạ_Công suất'!AV20</f>
        <v>738</v>
      </c>
      <c r="EO8" s="11">
        <f>'[2]Tốc độ gió_Nhiệt độ môi trường'!BA20</f>
        <v>28.8</v>
      </c>
      <c r="EP8" s="11">
        <f>'[2]Nhiệt độ tấm pin'!AF20</f>
        <v>51.6</v>
      </c>
      <c r="EQ8" s="11">
        <v>68.5</v>
      </c>
      <c r="ER8" s="11">
        <f>'[2]Bức xạ_Công suất'!AW20</f>
        <v>30.8</v>
      </c>
      <c r="ES8" s="11"/>
      <c r="ET8" s="11">
        <f>'[2]Tốc độ gió_Nhiệt độ môi trường'!BB20</f>
        <v>1</v>
      </c>
      <c r="EU8" s="11">
        <f>'[2]Bức xạ_Công suất'!AX20</f>
        <v>369</v>
      </c>
      <c r="EV8" s="11">
        <f>'[2]Tốc độ gió_Nhiệt độ môi trường'!BC20</f>
        <v>27.5</v>
      </c>
      <c r="EW8" s="11">
        <f>'[2]Nhiệt độ tấm pin'!AG20</f>
        <v>41.9</v>
      </c>
      <c r="EX8" s="11">
        <v>69.599999999999994</v>
      </c>
      <c r="EY8" s="11">
        <f>'[2]Bức xạ_Công suất'!AY20</f>
        <v>16.100000000000001</v>
      </c>
      <c r="EZ8" s="11"/>
      <c r="FA8" s="11">
        <f>'[2]Tốc độ gió_Nhiệt độ môi trường'!BD20</f>
        <v>0.9</v>
      </c>
      <c r="FB8" s="11">
        <f>'[2]Bức xạ_Công suất'!AZ20</f>
        <v>724</v>
      </c>
      <c r="FC8" s="11">
        <f>'[2]Tốc độ gió_Nhiệt độ môi trường'!BE20</f>
        <v>29.4</v>
      </c>
      <c r="FD8" s="11">
        <f>'[2]Nhiệt độ tấm pin'!AH20</f>
        <v>50.2</v>
      </c>
      <c r="FE8" s="11">
        <v>59.3</v>
      </c>
      <c r="FF8" s="11">
        <f>'[2]Bức xạ_Công suất'!BA20</f>
        <v>24</v>
      </c>
      <c r="FG8" s="11"/>
      <c r="FH8" s="11">
        <f>'[2]Tốc độ gió_Nhiệt độ môi trường'!BF20</f>
        <v>1.1000000000000001</v>
      </c>
      <c r="FI8" s="11">
        <f>'[2]Bức xạ_Công suất'!BB20</f>
        <v>703</v>
      </c>
      <c r="FJ8" s="11">
        <f>'[2]Tốc độ gió_Nhiệt độ môi trường'!BG20</f>
        <v>29.5</v>
      </c>
      <c r="FK8" s="11">
        <f>'[2]Nhiệt độ tấm pin'!AI20</f>
        <v>53.6</v>
      </c>
      <c r="FL8" s="11">
        <v>57.3</v>
      </c>
      <c r="FM8" s="11">
        <f>'[2]Bức xạ_Công suất'!BC20</f>
        <v>29.3</v>
      </c>
      <c r="FN8" s="11"/>
      <c r="FO8" s="11">
        <f>'[2]Tốc độ gió_Nhiệt độ môi trường'!BH20</f>
        <v>1.9</v>
      </c>
      <c r="FP8" s="11">
        <f>'[2]Bức xạ_Công suất'!BD20</f>
        <v>443</v>
      </c>
      <c r="FQ8" s="11">
        <f>'[2]Tốc độ gió_Nhiệt độ môi trường'!BI20</f>
        <v>29.4</v>
      </c>
      <c r="FR8" s="11">
        <f>'[2]Nhiệt độ tấm pin'!AJ20</f>
        <v>48.1</v>
      </c>
      <c r="FS8" s="11">
        <v>59.3</v>
      </c>
      <c r="FT8" s="11">
        <f>'[2]Bức xạ_Công suất'!BE20</f>
        <v>19.7</v>
      </c>
      <c r="FU8" s="11"/>
      <c r="FV8" s="11">
        <f>'[2]Tốc độ gió_Nhiệt độ môi trường'!BJ20</f>
        <v>1.2</v>
      </c>
      <c r="FW8" s="11">
        <f>'[2]Bức xạ_Công suất'!BF20</f>
        <v>818</v>
      </c>
      <c r="FX8" s="11">
        <f>'[2]Tốc độ gió_Nhiệt độ môi trường'!BK20</f>
        <v>30.5</v>
      </c>
      <c r="FY8" s="11">
        <f>'[2]Nhiệt độ tấm pin'!AK20</f>
        <v>57.1</v>
      </c>
      <c r="FZ8" s="11">
        <v>64</v>
      </c>
      <c r="GA8" s="11">
        <f>'[2]Bức xạ_Công suất'!BG20</f>
        <v>29</v>
      </c>
      <c r="GB8" s="11"/>
      <c r="GC8" s="11">
        <f>'[2]Tốc độ gió_Nhiệt độ môi trường'!BL20</f>
        <v>3.3</v>
      </c>
      <c r="GD8" s="11">
        <f>'[2]Bức xạ_Công suất'!BH20</f>
        <v>783</v>
      </c>
      <c r="GE8" s="11">
        <f>'[2]Tốc độ gió_Nhiệt độ môi trường'!BM20</f>
        <v>28.2</v>
      </c>
      <c r="GF8" s="11">
        <f>'[2]Nhiệt độ tấm pin'!AL20</f>
        <v>44.3</v>
      </c>
      <c r="GG8" s="11">
        <v>62.3</v>
      </c>
      <c r="GH8" s="11">
        <f>'[2]Bức xạ_Công suất'!BI20</f>
        <v>33.6</v>
      </c>
      <c r="GI8" s="11"/>
      <c r="GJ8" s="11">
        <f>'[2]Tốc độ gió_Nhiệt độ môi trường'!BN20</f>
        <v>5.8</v>
      </c>
      <c r="GK8" s="11">
        <f>'[2]Bức xạ_Công suất'!BJ20</f>
        <v>802</v>
      </c>
      <c r="GL8" s="11">
        <f>'[2]Tốc độ gió_Nhiệt độ môi trường'!BO20</f>
        <v>29.1</v>
      </c>
      <c r="GM8" s="11">
        <f>'[2]Nhiệt độ tấm pin'!AM20</f>
        <v>41</v>
      </c>
      <c r="GN8" s="11">
        <v>68</v>
      </c>
      <c r="GO8" s="11">
        <f>'[2]Bức xạ_Công suất'!BK20</f>
        <v>22</v>
      </c>
      <c r="GP8" s="11"/>
      <c r="GQ8" s="11">
        <f>'[2]Tốc độ gió_Nhiệt độ môi trường'!BP20</f>
        <v>0.6</v>
      </c>
      <c r="GR8" s="11">
        <f>'[2]Bức xạ_Công suất'!BL20</f>
        <v>72</v>
      </c>
      <c r="GS8" s="11">
        <f>'[2]Tốc độ gió_Nhiệt độ môi trường'!BQ20</f>
        <v>25.7</v>
      </c>
      <c r="GT8" s="11">
        <f>'[2]Nhiệt độ tấm pin'!AN20</f>
        <v>27.5</v>
      </c>
      <c r="GU8" s="11">
        <v>59.5</v>
      </c>
      <c r="GV8" s="11">
        <f>'[2]Bức xạ_Công suất'!BM20</f>
        <v>3.5</v>
      </c>
      <c r="GW8" s="11"/>
      <c r="GX8" s="11">
        <f>'[2]Tốc độ gió_Nhiệt độ môi trường'!BR20</f>
        <v>1.2</v>
      </c>
      <c r="GY8" s="11">
        <f>'[2]Bức xạ_Công suất'!BN20</f>
        <v>356</v>
      </c>
      <c r="GZ8" s="11">
        <f>'[2]Tốc độ gió_Nhiệt độ môi trường'!BS20</f>
        <v>28.4</v>
      </c>
      <c r="HA8" s="11">
        <f>'[2]Nhiệt độ tấm pin'!AO20</f>
        <v>41.5</v>
      </c>
      <c r="HB8" s="11">
        <v>71.2</v>
      </c>
      <c r="HC8" s="11">
        <f>'[2]Bức xạ_Công suất'!BO20</f>
        <v>9.6999999999999993</v>
      </c>
      <c r="HD8" s="11"/>
      <c r="HE8" s="11">
        <f>'[2]Tốc độ gió_Nhiệt độ môi trường'!BT20</f>
        <v>1.4</v>
      </c>
      <c r="HF8" s="11">
        <f>'[2]Bức xạ_Công suất'!BP20</f>
        <v>817</v>
      </c>
      <c r="HG8" s="11">
        <f>'[2]Tốc độ gió_Nhiệt độ môi trường'!BU20</f>
        <v>27.5</v>
      </c>
      <c r="HH8" s="11">
        <f>'[2]Nhiệt độ tấm pin'!AP20</f>
        <v>50.9</v>
      </c>
      <c r="HI8" s="11">
        <v>60.3</v>
      </c>
      <c r="HJ8" s="11">
        <f>'[2]Bức xạ_Công suất'!BQ20</f>
        <v>30.2</v>
      </c>
    </row>
    <row r="9" spans="1:218" ht="15.75">
      <c r="A9" s="1">
        <f t="shared" si="0"/>
        <v>19</v>
      </c>
      <c r="B9" s="15">
        <v>0.39583333333333331</v>
      </c>
      <c r="C9" s="11">
        <f>'[2]Tốc độ gió_Nhiệt độ môi trường'!L21</f>
        <v>1.7</v>
      </c>
      <c r="D9" s="11">
        <f>'[2]Bức xạ_Công suất'!H21</f>
        <v>500</v>
      </c>
      <c r="E9" s="11">
        <f>'[2]Tốc độ gió_Nhiệt độ môi trường'!M21</f>
        <v>27.8</v>
      </c>
      <c r="F9" s="11">
        <f>'[2]Nhiệt độ tấm pin'!L21</f>
        <v>41.7</v>
      </c>
      <c r="G9" s="11">
        <v>70.5</v>
      </c>
      <c r="H9" s="11">
        <f>'[2]Bức xạ_Công suất'!I21</f>
        <v>21.7</v>
      </c>
      <c r="I9" s="11"/>
      <c r="J9" s="11">
        <f>'[2]Tốc độ gió_Nhiệt độ môi trường'!L21</f>
        <v>1.7</v>
      </c>
      <c r="K9" s="11">
        <f>'[2]Bức xạ_Công suất'!J21</f>
        <v>798</v>
      </c>
      <c r="L9" s="11">
        <f>'[2]Tốc độ gió_Nhiệt độ môi trường'!O21</f>
        <v>29.8</v>
      </c>
      <c r="M9" s="11">
        <f>'[2]Nhiệt độ tấm pin'!M21</f>
        <v>61.2</v>
      </c>
      <c r="N9" s="11">
        <v>84.5</v>
      </c>
      <c r="O9" s="11">
        <f>'[2]Bức xạ_Công suất'!K21</f>
        <v>12.7</v>
      </c>
      <c r="P9" s="11"/>
      <c r="Q9" s="11">
        <f>'[2]Tốc độ gió_Nhiệt độ môi trường'!P21</f>
        <v>2</v>
      </c>
      <c r="R9" s="11">
        <f>'[2]Bức xạ_Công suất'!L21</f>
        <v>1036</v>
      </c>
      <c r="S9" s="11">
        <f>'[2]Tốc độ gió_Nhiệt độ môi trường'!Q21</f>
        <v>29.6</v>
      </c>
      <c r="T9" s="11">
        <f>'[2]Nhiệt độ tấm pin'!N21</f>
        <v>58</v>
      </c>
      <c r="U9" s="11">
        <v>71.599999999999994</v>
      </c>
      <c r="V9" s="11">
        <f>'[2]Bức xạ_Công suất'!M21</f>
        <v>33.6</v>
      </c>
      <c r="W9" s="11"/>
      <c r="X9" s="11">
        <f>'[2]Tốc độ gió_Nhiệt độ môi trường'!R21</f>
        <v>1.1000000000000001</v>
      </c>
      <c r="Y9" s="11">
        <f>'[2]Bức xạ_Công suất'!N21</f>
        <v>20</v>
      </c>
      <c r="Z9" s="11">
        <f>'[2]Tốc độ gió_Nhiệt độ môi trường'!S21</f>
        <v>25.1</v>
      </c>
      <c r="AA9" s="11">
        <f>'[2]Nhiệt độ tấm pin'!O21</f>
        <v>24.9</v>
      </c>
      <c r="AB9" s="11">
        <v>79.599999999999994</v>
      </c>
      <c r="AC9" s="11">
        <f>'[2]Bức xạ_Công suất'!O21</f>
        <v>0.5</v>
      </c>
      <c r="AD9" s="11"/>
      <c r="AE9" s="11">
        <f>'[2]Tốc độ gió_Nhiệt độ môi trường'!T21</f>
        <v>2.6</v>
      </c>
      <c r="AF9" s="11">
        <f>'[2]Bức xạ_Công suất'!P21</f>
        <v>669</v>
      </c>
      <c r="AG9" s="11">
        <f>'[2]Tốc độ gió_Nhiệt độ môi trường'!U21</f>
        <v>30</v>
      </c>
      <c r="AH9" s="11">
        <f>'[2]Nhiệt độ tấm pin'!P21</f>
        <v>50.1</v>
      </c>
      <c r="AI9" s="11">
        <v>71.8</v>
      </c>
      <c r="AJ9" s="11">
        <f>'[2]Bức xạ_Công suất'!Q21</f>
        <v>27.5</v>
      </c>
      <c r="AK9" s="11"/>
      <c r="AL9" s="11">
        <f>'[2]Tốc độ gió_Nhiệt độ môi trường'!V21</f>
        <v>1</v>
      </c>
      <c r="AM9" s="11">
        <f>'[2]Bức xạ_Công suất'!R21</f>
        <v>527</v>
      </c>
      <c r="AN9" s="11">
        <f>'[2]Tốc độ gió_Nhiệt độ môi trường'!W21</f>
        <v>28.9</v>
      </c>
      <c r="AO9" s="11">
        <f>'[2]Nhiệt độ tấm pin'!Q21</f>
        <v>47.9</v>
      </c>
      <c r="AP9" s="11">
        <v>75.2</v>
      </c>
      <c r="AQ9" s="11">
        <f>'[2]Bức xạ_Công suất'!S21</f>
        <v>22.5</v>
      </c>
      <c r="AR9" s="11"/>
      <c r="AS9" s="11">
        <f>'[2]Tốc độ gió_Nhiệt độ môi trường'!X21</f>
        <v>1.6</v>
      </c>
      <c r="AT9" s="11">
        <f>'[2]Bức xạ_Công suất'!T21</f>
        <v>841</v>
      </c>
      <c r="AU9" s="11">
        <f>'[2]Tốc độ gió_Nhiệt độ môi trường'!Y21</f>
        <v>30.9</v>
      </c>
      <c r="AV9" s="11">
        <f>'[2]Nhiệt độ tấm pin'!R21</f>
        <v>46.7</v>
      </c>
      <c r="AW9" s="11">
        <v>88.1</v>
      </c>
      <c r="AX9" s="11">
        <f>'[2]Bức xạ_Công suất'!U21</f>
        <v>34.9</v>
      </c>
      <c r="AY9" s="11"/>
      <c r="AZ9" s="11">
        <f>'[2]Tốc độ gió_Nhiệt độ môi trường'!Z21</f>
        <v>1.2</v>
      </c>
      <c r="BA9" s="11">
        <f>'[2]Bức xạ_Công suất'!V21</f>
        <v>566</v>
      </c>
      <c r="BB9" s="11">
        <f>'[2]Tốc độ gió_Nhiệt độ môi trường'!AA21</f>
        <v>27.1</v>
      </c>
      <c r="BC9" s="11">
        <f>'[2]Nhiệt độ tấm pin'!S21</f>
        <v>41.1</v>
      </c>
      <c r="BD9" s="11">
        <v>72.8</v>
      </c>
      <c r="BE9" s="11">
        <f>'[2]Bức xạ_Công suất'!W21</f>
        <v>24.5</v>
      </c>
      <c r="BF9" s="11"/>
      <c r="BG9" s="11">
        <f>'[2]Tốc độ gió_Nhiệt độ môi trường'!AB21</f>
        <v>1</v>
      </c>
      <c r="BH9" s="11">
        <f>'[2]Bức xạ_Công suất'!X21</f>
        <v>824</v>
      </c>
      <c r="BI9" s="11">
        <f>'[2]Tốc độ gió_Nhiệt độ môi trường'!AC21</f>
        <v>29.7</v>
      </c>
      <c r="BJ9" s="11">
        <f>'[2]Nhiệt độ tấm pin'!T21</f>
        <v>60.1</v>
      </c>
      <c r="BK9" s="11">
        <v>70.8</v>
      </c>
      <c r="BL9" s="11">
        <f>'[2]Bức xạ_Công suất'!Y21</f>
        <v>23.1</v>
      </c>
      <c r="BM9" s="11"/>
      <c r="BN9" s="11">
        <f>'[2]Tốc độ gió_Nhiệt độ môi trường'!AD21</f>
        <v>0.5</v>
      </c>
      <c r="BO9" s="11">
        <f>'[2]Bức xạ_Công suất'!Z21</f>
        <v>190</v>
      </c>
      <c r="BP9" s="11">
        <f>'[2]Tốc độ gió_Nhiệt độ môi trường'!AE21</f>
        <v>25.5</v>
      </c>
      <c r="BQ9" s="11">
        <f>'[2]Nhiệt độ tấm pin'!U21</f>
        <v>31.3</v>
      </c>
      <c r="BR9" s="11">
        <v>64</v>
      </c>
      <c r="BS9" s="11">
        <f>'[2]Bức xạ_Công suất'!AA21</f>
        <v>9</v>
      </c>
      <c r="BT9" s="11"/>
      <c r="BU9" s="11">
        <f>'[2]Tốc độ gió_Nhiệt độ môi trường'!AF21</f>
        <v>1.9</v>
      </c>
      <c r="BV9" s="11">
        <f>'[2]Bức xạ_Công suất'!AB21</f>
        <v>491</v>
      </c>
      <c r="BW9" s="11">
        <f>'[2]Tốc độ gió_Nhiệt độ môi trường'!AG21</f>
        <v>29</v>
      </c>
      <c r="BX9" s="11">
        <f>'[2]Nhiệt độ tấm pin'!V21</f>
        <v>45</v>
      </c>
      <c r="BY9" s="11">
        <v>61.6</v>
      </c>
      <c r="BZ9" s="11">
        <f>'[2]Bức xạ_Công suất'!AC21</f>
        <v>19.8</v>
      </c>
      <c r="CA9" s="11"/>
      <c r="CB9" s="11">
        <f>'[2]Tốc độ gió_Nhiệt độ môi trường'!AH21</f>
        <v>1.6</v>
      </c>
      <c r="CC9" s="11">
        <f>'[2]Bức xạ_Công suất'!AD21</f>
        <v>234</v>
      </c>
      <c r="CD9" s="11">
        <f>'[2]Tốc độ gió_Nhiệt độ môi trường'!AI21</f>
        <v>27.8</v>
      </c>
      <c r="CE9" s="11">
        <f>'[2]Nhiệt độ tấm pin'!W21</f>
        <v>34</v>
      </c>
      <c r="CF9" s="11">
        <v>67.7</v>
      </c>
      <c r="CG9" s="11">
        <f>'[2]Bức xạ_Công suất'!AE21</f>
        <v>10.7</v>
      </c>
      <c r="CH9" s="11"/>
      <c r="CI9" s="11">
        <f>'[2]Tốc độ gió_Nhiệt độ môi trường'!AJ21</f>
        <v>1.3</v>
      </c>
      <c r="CJ9" s="11">
        <f>'[2]Bức xạ_Công suất'!AF21</f>
        <v>443</v>
      </c>
      <c r="CK9" s="11">
        <f>'[2]Tốc độ gió_Nhiệt độ môi trường'!AK21</f>
        <v>27.4</v>
      </c>
      <c r="CL9" s="11">
        <f>'[2]Nhiệt độ tấm pin'!X21</f>
        <v>42.5</v>
      </c>
      <c r="CM9" s="11">
        <v>56.5</v>
      </c>
      <c r="CN9" s="11">
        <f>'[2]Bức xạ_Công suất'!AG21</f>
        <v>19.8</v>
      </c>
      <c r="CO9" s="11"/>
      <c r="CP9" s="11">
        <f>'[2]Tốc độ gió_Nhiệt độ môi trường'!AL21</f>
        <v>0.8</v>
      </c>
      <c r="CQ9" s="11">
        <f>'[2]Bức xạ_Công suất'!AH21</f>
        <v>213</v>
      </c>
      <c r="CR9" s="11">
        <f>'[2]Tốc độ gió_Nhiệt độ môi trường'!AM21</f>
        <v>23.8</v>
      </c>
      <c r="CS9" s="11">
        <f>'[2]Nhiệt độ tấm pin'!Y21</f>
        <v>28.5</v>
      </c>
      <c r="CT9" s="11">
        <v>62.7</v>
      </c>
      <c r="CU9" s="11">
        <f>'[2]Bức xạ_Công suất'!AI21</f>
        <v>9.6999999999999993</v>
      </c>
      <c r="CV9" s="11"/>
      <c r="CW9" s="11">
        <f>'[2]Tốc độ gió_Nhiệt độ môi trường'!AN21</f>
        <v>1</v>
      </c>
      <c r="CX9" s="11">
        <f>'[2]Bức xạ_Công suất'!AJ21</f>
        <v>872</v>
      </c>
      <c r="CY9" s="11">
        <f>'[2]Tốc độ gió_Nhiệt độ môi trường'!AO21</f>
        <v>28.5</v>
      </c>
      <c r="CZ9" s="11">
        <f>'[2]Nhiệt độ tấm pin'!Z21</f>
        <v>59.3</v>
      </c>
      <c r="DA9" s="11">
        <v>62.1</v>
      </c>
      <c r="DB9" s="11">
        <f>'[2]Bức xạ_Công suất'!AK21</f>
        <v>17.399999999999999</v>
      </c>
      <c r="DC9" s="11"/>
      <c r="DD9" s="11">
        <f>'[2]Tốc độ gió_Nhiệt độ môi trường'!AP21</f>
        <v>1.8</v>
      </c>
      <c r="DE9" s="11">
        <f>'[2]Bức xạ_Công suất'!AL21</f>
        <v>850</v>
      </c>
      <c r="DF9" s="11">
        <f>'[2]Tốc độ gió_Nhiệt độ môi trường'!AQ21</f>
        <v>30</v>
      </c>
      <c r="DG9" s="11">
        <f>'[2]Nhiệt độ tấm pin'!AA21</f>
        <v>64.7</v>
      </c>
      <c r="DH9" s="11">
        <v>76.3</v>
      </c>
      <c r="DI9" s="11">
        <f>'[2]Bức xạ_Công suất'!AM21</f>
        <v>5.4</v>
      </c>
      <c r="DJ9" s="11"/>
      <c r="DK9" s="11">
        <f>'[2]Tốc độ gió_Nhiệt độ môi trường'!AR21</f>
        <v>1.7</v>
      </c>
      <c r="DL9" s="11">
        <f>'[2]Bức xạ_Công suất'!AN21</f>
        <v>473</v>
      </c>
      <c r="DM9" s="11">
        <f>'[2]Tốc độ gió_Nhiệt độ môi trường'!AS21</f>
        <v>26.9</v>
      </c>
      <c r="DN9" s="11">
        <f>'[2]Nhiệt độ tấm pin'!AB21</f>
        <v>42.3</v>
      </c>
      <c r="DO9" s="11">
        <v>76.400000000000006</v>
      </c>
      <c r="DP9" s="11">
        <f>'[2]Bức xạ_Công suất'!AO21</f>
        <v>20.9</v>
      </c>
      <c r="DQ9" s="11"/>
      <c r="DR9" s="11">
        <f>'[2]Tốc độ gió_Nhiệt độ môi trường'!AT21</f>
        <v>0.4</v>
      </c>
      <c r="DS9" s="11">
        <f>'[2]Bức xạ_Công suất'!AP21</f>
        <v>787</v>
      </c>
      <c r="DT9" s="11">
        <f>'[2]Tốc độ gió_Nhiệt độ môi trường'!AU21</f>
        <v>28.4</v>
      </c>
      <c r="DU9" s="11">
        <f>'[2]Nhiệt độ tấm pin'!AC21</f>
        <v>54.6</v>
      </c>
      <c r="DV9" s="11">
        <v>74.099999999999994</v>
      </c>
      <c r="DW9" s="11">
        <f>'[2]Bức xạ_Công suất'!AQ21</f>
        <v>28.1</v>
      </c>
      <c r="DX9" s="11"/>
      <c r="DY9" s="11">
        <f>'[2]Tốc độ gió_Nhiệt độ môi trường'!AV21</f>
        <v>0.9</v>
      </c>
      <c r="DZ9" s="11">
        <f>'[2]Bức xạ_Công suất'!AR21</f>
        <v>820</v>
      </c>
      <c r="EA9" s="11">
        <f>'[2]Tốc độ gió_Nhiệt độ môi trường'!AW21</f>
        <v>28.5</v>
      </c>
      <c r="EB9" s="11">
        <f>'[2]Nhiệt độ tấm pin'!AD21</f>
        <v>54.5</v>
      </c>
      <c r="EC9" s="11">
        <v>63.3</v>
      </c>
      <c r="ED9" s="11">
        <f>'[2]Bức xạ_Công suất'!AS21</f>
        <v>33.1</v>
      </c>
      <c r="EE9" s="11"/>
      <c r="EF9" s="11">
        <f>'[2]Tốc độ gió_Nhiệt độ môi trường'!AX21</f>
        <v>1.8</v>
      </c>
      <c r="EG9" s="11">
        <f>'[2]Bức xạ_Công suất'!AT21</f>
        <v>425</v>
      </c>
      <c r="EH9" s="11">
        <f>'[2]Tốc độ gió_Nhiệt độ môi trường'!AY21</f>
        <v>26.9</v>
      </c>
      <c r="EI9" s="11">
        <f>'[2]Nhiệt độ tấm pin'!AE21</f>
        <v>37.700000000000003</v>
      </c>
      <c r="EJ9" s="11">
        <v>65</v>
      </c>
      <c r="EK9" s="11">
        <f>'[2]Bức xạ_Công suất'!AU21</f>
        <v>15.6</v>
      </c>
      <c r="EL9" s="11"/>
      <c r="EM9" s="11">
        <f>'[2]Tốc độ gió_Nhiệt độ môi trường'!AZ21</f>
        <v>2</v>
      </c>
      <c r="EN9" s="11">
        <f>'[2]Bức xạ_Công suất'!AV21</f>
        <v>839</v>
      </c>
      <c r="EO9" s="11">
        <f>'[2]Tốc độ gió_Nhiệt độ môi trường'!BA21</f>
        <v>30</v>
      </c>
      <c r="EP9" s="11">
        <f>'[2]Nhiệt độ tấm pin'!AF21</f>
        <v>49.9</v>
      </c>
      <c r="EQ9" s="11">
        <v>65.2</v>
      </c>
      <c r="ER9" s="11">
        <f>'[2]Bức xạ_Công suất'!AW21</f>
        <v>33.4</v>
      </c>
      <c r="ES9" s="11"/>
      <c r="ET9" s="11">
        <f>'[2]Tốc độ gió_Nhiệt độ môi trường'!BB21</f>
        <v>1.2</v>
      </c>
      <c r="EU9" s="11">
        <f>'[2]Bức xạ_Công suất'!AX21</f>
        <v>290</v>
      </c>
      <c r="EV9" s="11">
        <f>'[2]Tốc độ gió_Nhiệt độ môi trường'!BC21</f>
        <v>27.8</v>
      </c>
      <c r="EW9" s="11">
        <f>'[2]Nhiệt độ tấm pin'!AG21</f>
        <v>39</v>
      </c>
      <c r="EX9" s="11">
        <v>68.900000000000006</v>
      </c>
      <c r="EY9" s="11">
        <f>'[2]Bức xạ_Công suất'!AY21</f>
        <v>13.5</v>
      </c>
      <c r="EZ9" s="11"/>
      <c r="FA9" s="11">
        <f>'[2]Tốc độ gió_Nhiệt độ môi trường'!BD21</f>
        <v>2</v>
      </c>
      <c r="FB9" s="11">
        <f>'[2]Bức xạ_Công suất'!AZ21</f>
        <v>833</v>
      </c>
      <c r="FC9" s="11">
        <f>'[2]Tốc độ gió_Nhiệt độ môi trường'!BE21</f>
        <v>30.3</v>
      </c>
      <c r="FD9" s="11">
        <f>'[2]Nhiệt độ tấm pin'!AH21</f>
        <v>55.7</v>
      </c>
      <c r="FE9" s="11">
        <v>56.4</v>
      </c>
      <c r="FF9" s="11">
        <f>'[2]Bức xạ_Công suất'!BA21</f>
        <v>29.1</v>
      </c>
      <c r="FG9" s="11"/>
      <c r="FH9" s="11">
        <f>'[2]Tốc độ gió_Nhiệt độ môi trường'!BF21</f>
        <v>0</v>
      </c>
      <c r="FI9" s="11">
        <f>'[2]Bức xạ_Công suất'!BB21</f>
        <v>797</v>
      </c>
      <c r="FJ9" s="11">
        <f>'[2]Tốc độ gió_Nhiệt độ môi trường'!BG21</f>
        <v>29.9</v>
      </c>
      <c r="FK9" s="11">
        <f>'[2]Nhiệt độ tấm pin'!AI21</f>
        <v>58.8</v>
      </c>
      <c r="FL9" s="11">
        <v>57.1</v>
      </c>
      <c r="FM9" s="11">
        <f>'[2]Bức xạ_Công suất'!BC21</f>
        <v>32.799999999999997</v>
      </c>
      <c r="FN9" s="11"/>
      <c r="FO9" s="11">
        <f>'[2]Tốc độ gió_Nhiệt độ môi trường'!BH21</f>
        <v>2.1</v>
      </c>
      <c r="FP9" s="11">
        <f>'[2]Bức xạ_Công suất'!BD21</f>
        <v>740</v>
      </c>
      <c r="FQ9" s="11">
        <f>'[2]Tốc độ gió_Nhiệt độ môi trường'!BI21</f>
        <v>30.7</v>
      </c>
      <c r="FR9" s="11">
        <f>'[2]Nhiệt độ tấm pin'!AJ21</f>
        <v>56</v>
      </c>
      <c r="FS9" s="11">
        <v>57.3</v>
      </c>
      <c r="FT9" s="11">
        <f>'[2]Bức xạ_Công suất'!BE21</f>
        <v>30.3</v>
      </c>
      <c r="FU9" s="11"/>
      <c r="FV9" s="11">
        <f>'[2]Tốc độ gió_Nhiệt độ môi trường'!BJ21</f>
        <v>2.7</v>
      </c>
      <c r="FW9" s="11">
        <f>'[2]Bức xạ_Công suất'!BF21</f>
        <v>844</v>
      </c>
      <c r="FX9" s="11">
        <f>'[2]Tốc độ gió_Nhiệt độ môi trường'!BK21</f>
        <v>30.7</v>
      </c>
      <c r="FY9" s="11">
        <f>'[2]Nhiệt độ tấm pin'!AK21</f>
        <v>52.2</v>
      </c>
      <c r="FZ9" s="11">
        <v>62</v>
      </c>
      <c r="GA9" s="11">
        <f>'[2]Bức xạ_Công suất'!BG21</f>
        <v>26.7</v>
      </c>
      <c r="GB9" s="11"/>
      <c r="GC9" s="11">
        <f>'[2]Tốc độ gió_Nhiệt độ môi trường'!BL21</f>
        <v>1.2</v>
      </c>
      <c r="GD9" s="11">
        <f>'[2]Bức xạ_Công suất'!BH21</f>
        <v>620</v>
      </c>
      <c r="GE9" s="11">
        <f>'[2]Tốc độ gió_Nhiệt độ môi trường'!BM21</f>
        <v>28.9</v>
      </c>
      <c r="GF9" s="11">
        <f>'[2]Nhiệt độ tấm pin'!AL21</f>
        <v>46</v>
      </c>
      <c r="GG9" s="11">
        <v>62.6</v>
      </c>
      <c r="GH9" s="11">
        <f>'[2]Bức xạ_Công suất'!BI21</f>
        <v>26</v>
      </c>
      <c r="GI9" s="11"/>
      <c r="GJ9" s="11">
        <f>'[2]Tốc độ gió_Nhiệt độ môi trường'!BN21</f>
        <v>5.9</v>
      </c>
      <c r="GK9" s="11">
        <f>'[2]Bức xạ_Công suất'!BJ21</f>
        <v>349</v>
      </c>
      <c r="GL9" s="11">
        <f>'[2]Tốc độ gió_Nhiệt độ môi trường'!BO21</f>
        <v>29.3</v>
      </c>
      <c r="GM9" s="11">
        <f>'[2]Nhiệt độ tấm pin'!AM21</f>
        <v>38.200000000000003</v>
      </c>
      <c r="GN9" s="11">
        <v>64.7</v>
      </c>
      <c r="GO9" s="11">
        <f>'[2]Bức xạ_Công suất'!BK21</f>
        <v>14.7</v>
      </c>
      <c r="GP9" s="11"/>
      <c r="GQ9" s="11">
        <f>'[2]Tốc độ gió_Nhiệt độ môi trường'!BP21</f>
        <v>0.6</v>
      </c>
      <c r="GR9" s="11">
        <f>'[2]Bức xạ_Công suất'!BL21</f>
        <v>38</v>
      </c>
      <c r="GS9" s="11">
        <f>'[2]Tốc độ gió_Nhiệt độ môi trường'!BQ21</f>
        <v>24.5</v>
      </c>
      <c r="GT9" s="11">
        <f>'[2]Nhiệt độ tấm pin'!AN21</f>
        <v>24.5</v>
      </c>
      <c r="GU9" s="11">
        <v>61.7</v>
      </c>
      <c r="GV9" s="11">
        <f>'[2]Bức xạ_Công suất'!BM21</f>
        <v>1.7</v>
      </c>
      <c r="GW9" s="11"/>
      <c r="GX9" s="11">
        <f>'[2]Tốc độ gió_Nhiệt độ môi trường'!BR21</f>
        <v>1.1000000000000001</v>
      </c>
      <c r="GY9" s="11">
        <f>'[2]Bức xạ_Công suất'!BN21</f>
        <v>383</v>
      </c>
      <c r="GZ9" s="11">
        <f>'[2]Tốc độ gió_Nhiệt độ môi trường'!BS21</f>
        <v>28.8</v>
      </c>
      <c r="HA9" s="11">
        <f>'[2]Nhiệt độ tấm pin'!AO21</f>
        <v>41.9</v>
      </c>
      <c r="HB9" s="11">
        <v>69.099999999999994</v>
      </c>
      <c r="HC9" s="11">
        <f>'[2]Bức xạ_Công suất'!BO21</f>
        <v>16.5</v>
      </c>
      <c r="HD9" s="11"/>
      <c r="HE9" s="11">
        <f>'[2]Tốc độ gió_Nhiệt độ môi trường'!BT21</f>
        <v>1.9</v>
      </c>
      <c r="HF9" s="11">
        <f>'[2]Bức xạ_Công suất'!BP21</f>
        <v>888</v>
      </c>
      <c r="HG9" s="11">
        <f>'[2]Tốc độ gió_Nhiệt độ môi trường'!BU21</f>
        <v>28.6</v>
      </c>
      <c r="HH9" s="11">
        <f>'[2]Nhiệt độ tấm pin'!AP21</f>
        <v>54.5</v>
      </c>
      <c r="HI9" s="11">
        <v>62.2</v>
      </c>
      <c r="HJ9" s="11">
        <f>'[2]Bức xạ_Công suất'!BQ21</f>
        <v>31.2</v>
      </c>
    </row>
    <row r="10" spans="1:218" ht="15.75">
      <c r="A10" s="1">
        <f t="shared" si="0"/>
        <v>20</v>
      </c>
      <c r="B10" s="15">
        <v>0.41666666666666669</v>
      </c>
      <c r="C10" s="11">
        <f>'[2]Tốc độ gió_Nhiệt độ môi trường'!L22</f>
        <v>1.6</v>
      </c>
      <c r="D10" s="11">
        <f>'[2]Bức xạ_Công suất'!H22</f>
        <v>1017</v>
      </c>
      <c r="E10" s="11">
        <f>'[2]Tốc độ gió_Nhiệt độ môi trường'!M22</f>
        <v>29.7</v>
      </c>
      <c r="F10" s="11">
        <f>'[2]Nhiệt độ tấm pin'!L22</f>
        <v>63.9</v>
      </c>
      <c r="G10" s="11">
        <v>68.400000000000006</v>
      </c>
      <c r="H10" s="11">
        <f>'[2]Bức xạ_Công suất'!I22</f>
        <v>39.5</v>
      </c>
      <c r="I10" s="11"/>
      <c r="J10" s="11">
        <f>'[2]Tốc độ gió_Nhiệt độ môi trường'!L22</f>
        <v>1.6</v>
      </c>
      <c r="K10" s="11">
        <f>'[2]Bức xạ_Công suất'!J22</f>
        <v>882</v>
      </c>
      <c r="L10" s="11">
        <f>'[2]Tốc độ gió_Nhiệt độ môi trường'!O22</f>
        <v>30.2</v>
      </c>
      <c r="M10" s="11">
        <f>'[2]Nhiệt độ tấm pin'!M22</f>
        <v>61</v>
      </c>
      <c r="N10" s="11">
        <v>83.3</v>
      </c>
      <c r="O10" s="11">
        <f>'[2]Bức xạ_Công suất'!K22</f>
        <v>24.8</v>
      </c>
      <c r="P10" s="11"/>
      <c r="Q10" s="11">
        <f>'[2]Tốc độ gió_Nhiệt độ môi trường'!P22</f>
        <v>1.6</v>
      </c>
      <c r="R10" s="11">
        <f>'[2]Bức xạ_Công suất'!L22</f>
        <v>1027</v>
      </c>
      <c r="S10" s="11">
        <f>'[2]Tốc độ gió_Nhiệt độ môi trường'!Q22</f>
        <v>30.2</v>
      </c>
      <c r="T10" s="11">
        <f>'[2]Nhiệt độ tấm pin'!N22</f>
        <v>51.4</v>
      </c>
      <c r="U10" s="11">
        <v>72.2</v>
      </c>
      <c r="V10" s="11">
        <f>'[2]Bức xạ_Công suất'!M22</f>
        <v>24.3</v>
      </c>
      <c r="W10" s="11"/>
      <c r="X10" s="11">
        <f>'[2]Tốc độ gió_Nhiệt độ môi trường'!R22</f>
        <v>1.1000000000000001</v>
      </c>
      <c r="Y10" s="11">
        <f>'[2]Bức xạ_Công suất'!N22</f>
        <v>18</v>
      </c>
      <c r="Z10" s="11">
        <f>'[2]Tốc độ gió_Nhiệt độ môi trường'!S22</f>
        <v>24.8</v>
      </c>
      <c r="AA10" s="11">
        <f>'[2]Nhiệt độ tấm pin'!O22</f>
        <v>24.5</v>
      </c>
      <c r="AB10" s="11">
        <v>74.400000000000006</v>
      </c>
      <c r="AC10" s="11">
        <f>'[2]Bức xạ_Công suất'!O22</f>
        <v>0.6</v>
      </c>
      <c r="AD10" s="11"/>
      <c r="AE10" s="11">
        <f>'[2]Tốc độ gió_Nhiệt độ môi trường'!T22</f>
        <v>0.5</v>
      </c>
      <c r="AF10" s="11">
        <f>'[2]Bức xạ_Công suất'!P22</f>
        <v>970</v>
      </c>
      <c r="AG10" s="11">
        <f>'[2]Tốc độ gió_Nhiệt độ môi trường'!U22</f>
        <v>30.3</v>
      </c>
      <c r="AH10" s="11">
        <f>'[2]Nhiệt độ tấm pin'!P22</f>
        <v>55</v>
      </c>
      <c r="AI10" s="11">
        <v>70</v>
      </c>
      <c r="AJ10" s="11">
        <f>'[2]Bức xạ_Công suất'!Q22</f>
        <v>27.7</v>
      </c>
      <c r="AK10" s="11"/>
      <c r="AL10" s="11">
        <f>'[2]Tốc độ gió_Nhiệt độ môi trường'!V22</f>
        <v>2</v>
      </c>
      <c r="AM10" s="11">
        <f>'[2]Bức xạ_Công suất'!R22</f>
        <v>808</v>
      </c>
      <c r="AN10" s="11">
        <f>'[2]Tốc độ gió_Nhiệt độ môi trường'!W22</f>
        <v>29.5</v>
      </c>
      <c r="AO10" s="11">
        <f>'[2]Nhiệt độ tấm pin'!Q22</f>
        <v>49.6</v>
      </c>
      <c r="AP10" s="11">
        <v>73.099999999999994</v>
      </c>
      <c r="AQ10" s="11">
        <f>'[2]Bức xạ_Công suất'!S22</f>
        <v>33.6</v>
      </c>
      <c r="AR10" s="11"/>
      <c r="AS10" s="11">
        <f>'[2]Tốc độ gió_Nhiệt độ môi trường'!X22</f>
        <v>1.6</v>
      </c>
      <c r="AT10" s="11">
        <f>'[2]Bức xạ_Công suất'!T22</f>
        <v>666</v>
      </c>
      <c r="AU10" s="11">
        <f>'[2]Tốc độ gió_Nhiệt độ môi trường'!Y22</f>
        <v>31.5</v>
      </c>
      <c r="AV10" s="11">
        <f>'[2]Nhiệt độ tấm pin'!R22</f>
        <v>50.1</v>
      </c>
      <c r="AW10" s="11">
        <v>87.3</v>
      </c>
      <c r="AX10" s="11">
        <f>'[2]Bức xạ_Công suất'!U22</f>
        <v>27.7</v>
      </c>
      <c r="AY10" s="11"/>
      <c r="AZ10" s="11">
        <f>'[2]Tốc độ gió_Nhiệt độ môi trường'!Z22</f>
        <v>2.1</v>
      </c>
      <c r="BA10" s="11">
        <f>'[2]Bức xạ_Công suất'!V22</f>
        <v>680</v>
      </c>
      <c r="BB10" s="11">
        <f>'[2]Tốc độ gió_Nhiệt độ môi trường'!AA22</f>
        <v>28</v>
      </c>
      <c r="BC10" s="11">
        <f>'[2]Nhiệt độ tấm pin'!S22</f>
        <v>46.7</v>
      </c>
      <c r="BD10" s="11">
        <v>71.7</v>
      </c>
      <c r="BE10" s="11">
        <f>'[2]Bức xạ_Công suất'!W22</f>
        <v>28</v>
      </c>
      <c r="BF10" s="11"/>
      <c r="BG10" s="11">
        <f>'[2]Tốc độ gió_Nhiệt độ môi trường'!AB22</f>
        <v>0</v>
      </c>
      <c r="BH10" s="11">
        <f>'[2]Bức xạ_Công suất'!X22</f>
        <v>894</v>
      </c>
      <c r="BI10" s="11">
        <f>'[2]Tốc độ gió_Nhiệt độ môi trường'!AC22</f>
        <v>30.3</v>
      </c>
      <c r="BJ10" s="11">
        <f>'[2]Nhiệt độ tấm pin'!T22</f>
        <v>65.599999999999994</v>
      </c>
      <c r="BK10" s="11">
        <v>71.900000000000006</v>
      </c>
      <c r="BL10" s="11">
        <f>'[2]Bức xạ_Công suất'!Y22</f>
        <v>16</v>
      </c>
      <c r="BM10" s="11"/>
      <c r="BN10" s="11">
        <f>'[2]Tốc độ gió_Nhiệt độ môi trường'!AD22</f>
        <v>0.4</v>
      </c>
      <c r="BO10" s="11">
        <f>'[2]Bức xạ_Công suất'!Z22</f>
        <v>236</v>
      </c>
      <c r="BP10" s="11">
        <f>'[2]Tốc độ gió_Nhiệt độ môi trường'!AE22</f>
        <v>26.1</v>
      </c>
      <c r="BQ10" s="11">
        <f>'[2]Nhiệt độ tấm pin'!U22</f>
        <v>35.5</v>
      </c>
      <c r="BR10" s="11">
        <v>63.7</v>
      </c>
      <c r="BS10" s="11">
        <f>'[2]Bức xạ_Công suất'!AA22</f>
        <v>11.1</v>
      </c>
      <c r="BT10" s="11"/>
      <c r="BU10" s="11">
        <f>'[2]Tốc độ gió_Nhiệt độ môi trường'!AF22</f>
        <v>2.8</v>
      </c>
      <c r="BV10" s="11">
        <f>'[2]Bức xạ_Công suất'!AB22</f>
        <v>188</v>
      </c>
      <c r="BW10" s="11">
        <f>'[2]Tốc độ gió_Nhiệt độ môi trường'!AG22</f>
        <v>28.4</v>
      </c>
      <c r="BX10" s="11">
        <f>'[2]Nhiệt độ tấm pin'!V22</f>
        <v>33.200000000000003</v>
      </c>
      <c r="BY10" s="11">
        <v>62.1</v>
      </c>
      <c r="BZ10" s="11">
        <f>'[2]Bức xạ_Công suất'!AC22</f>
        <v>9</v>
      </c>
      <c r="CA10" s="11"/>
      <c r="CB10" s="11">
        <f>'[2]Tốc độ gió_Nhiệt độ môi trường'!AH22</f>
        <v>2.5</v>
      </c>
      <c r="CC10" s="11">
        <f>'[2]Bức xạ_Công suất'!AD22</f>
        <v>446</v>
      </c>
      <c r="CD10" s="11">
        <f>'[2]Tốc độ gió_Nhiệt độ môi trường'!AI22</f>
        <v>28.7</v>
      </c>
      <c r="CE10" s="11">
        <f>'[2]Nhiệt độ tấm pin'!W22</f>
        <v>38.799999999999997</v>
      </c>
      <c r="CF10" s="11">
        <v>64.400000000000006</v>
      </c>
      <c r="CG10" s="11">
        <f>'[2]Bức xạ_Công suất'!AE22</f>
        <v>19.399999999999999</v>
      </c>
      <c r="CH10" s="11"/>
      <c r="CI10" s="11">
        <f>'[2]Tốc độ gió_Nhiệt độ môi trường'!AJ22</f>
        <v>1.4</v>
      </c>
      <c r="CJ10" s="11">
        <f>'[2]Bức xạ_Công suất'!AF22</f>
        <v>352</v>
      </c>
      <c r="CK10" s="11">
        <f>'[2]Tốc độ gió_Nhiệt độ môi trường'!AK22</f>
        <v>27.9</v>
      </c>
      <c r="CL10" s="11">
        <f>'[2]Nhiệt độ tấm pin'!X22</f>
        <v>41.2</v>
      </c>
      <c r="CM10" s="11">
        <v>56.1</v>
      </c>
      <c r="CN10" s="11">
        <f>'[2]Bức xạ_Công suất'!AG22</f>
        <v>16.399999999999999</v>
      </c>
      <c r="CO10" s="11"/>
      <c r="CP10" s="11">
        <f>'[2]Tốc độ gió_Nhiệt độ môi trường'!AL22</f>
        <v>0</v>
      </c>
      <c r="CQ10" s="11">
        <f>'[2]Bức xạ_Công suất'!AH22</f>
        <v>331</v>
      </c>
      <c r="CR10" s="11">
        <f>'[2]Tốc độ gió_Nhiệt độ môi trường'!AM22</f>
        <v>24.5</v>
      </c>
      <c r="CS10" s="11">
        <f>'[2]Nhiệt độ tấm pin'!Y22</f>
        <v>37.299999999999997</v>
      </c>
      <c r="CT10" s="11">
        <v>60.4</v>
      </c>
      <c r="CU10" s="11">
        <f>'[2]Bức xạ_Công suất'!AI22</f>
        <v>15.3</v>
      </c>
      <c r="CV10" s="11"/>
      <c r="CW10" s="11">
        <f>'[2]Tốc độ gió_Nhiệt độ môi trường'!AN22</f>
        <v>1.9</v>
      </c>
      <c r="CX10" s="11">
        <f>'[2]Bức xạ_Công suất'!AJ22</f>
        <v>904</v>
      </c>
      <c r="CY10" s="11">
        <f>'[2]Tốc độ gió_Nhiệt độ môi trường'!AO22</f>
        <v>29.3</v>
      </c>
      <c r="CZ10" s="11">
        <f>'[2]Nhiệt độ tấm pin'!Z22</f>
        <v>55.9</v>
      </c>
      <c r="DA10" s="11">
        <v>61.6</v>
      </c>
      <c r="DB10" s="11">
        <f>'[2]Bức xạ_Công suất'!AK22</f>
        <v>31.9</v>
      </c>
      <c r="DC10" s="11"/>
      <c r="DD10" s="11">
        <f>'[2]Tốc độ gió_Nhiệt độ môi trường'!AP22</f>
        <v>1</v>
      </c>
      <c r="DE10" s="11">
        <f>'[2]Bức xạ_Công suất'!AL22</f>
        <v>891</v>
      </c>
      <c r="DF10" s="11">
        <f>'[2]Tốc độ gió_Nhiệt độ môi trường'!AQ22</f>
        <v>30.6</v>
      </c>
      <c r="DG10" s="11">
        <f>'[2]Nhiệt độ tấm pin'!AA22</f>
        <v>66.5</v>
      </c>
      <c r="DH10" s="11">
        <v>73.5</v>
      </c>
      <c r="DI10" s="11">
        <f>'[2]Bức xạ_Công suất'!AM22</f>
        <v>13.4</v>
      </c>
      <c r="DJ10" s="11"/>
      <c r="DK10" s="11">
        <f>'[2]Tốc độ gió_Nhiệt độ môi trường'!AR22</f>
        <v>1.1000000000000001</v>
      </c>
      <c r="DL10" s="11">
        <f>'[2]Bức xạ_Công suất'!AN22</f>
        <v>806</v>
      </c>
      <c r="DM10" s="11">
        <f>'[2]Tốc độ gió_Nhiệt độ môi trường'!AS22</f>
        <v>27.6</v>
      </c>
      <c r="DN10" s="11">
        <f>'[2]Nhiệt độ tấm pin'!AB22</f>
        <v>59.3</v>
      </c>
      <c r="DO10" s="11">
        <v>76</v>
      </c>
      <c r="DP10" s="11">
        <f>'[2]Bức xạ_Công suất'!AO22</f>
        <v>20.2</v>
      </c>
      <c r="DQ10" s="11"/>
      <c r="DR10" s="11">
        <f>'[2]Tốc độ gió_Nhiệt độ môi trường'!AT22</f>
        <v>0.8</v>
      </c>
      <c r="DS10" s="11">
        <f>'[2]Bức xạ_Công suất'!AP22</f>
        <v>898</v>
      </c>
      <c r="DT10" s="11">
        <f>'[2]Tốc độ gió_Nhiệt độ môi trường'!AU22</f>
        <v>29</v>
      </c>
      <c r="DU10" s="11">
        <f>'[2]Nhiệt độ tấm pin'!AC22</f>
        <v>61.4</v>
      </c>
      <c r="DV10" s="11">
        <v>74.8</v>
      </c>
      <c r="DW10" s="11">
        <f>'[2]Bức xạ_Công suất'!AQ22</f>
        <v>34</v>
      </c>
      <c r="DX10" s="11"/>
      <c r="DY10" s="11">
        <f>'[2]Tốc độ gió_Nhiệt độ môi trường'!AV22</f>
        <v>1.1000000000000001</v>
      </c>
      <c r="DZ10" s="11">
        <f>'[2]Bức xạ_Công suất'!AR22</f>
        <v>221</v>
      </c>
      <c r="EA10" s="11">
        <f>'[2]Tốc độ gió_Nhiệt độ môi trường'!AW22</f>
        <v>28.3</v>
      </c>
      <c r="EB10" s="11">
        <f>'[2]Nhiệt độ tấm pin'!AD22</f>
        <v>38.799999999999997</v>
      </c>
      <c r="EC10" s="11">
        <v>62.8</v>
      </c>
      <c r="ED10" s="11">
        <f>'[2]Bức xạ_Công suất'!AS22</f>
        <v>10.199999999999999</v>
      </c>
      <c r="EE10" s="11"/>
      <c r="EF10" s="11">
        <f>'[2]Tốc độ gió_Nhiệt độ môi trường'!AX22</f>
        <v>1.5</v>
      </c>
      <c r="EG10" s="11">
        <f>'[2]Bức xạ_Công suất'!AT22</f>
        <v>440</v>
      </c>
      <c r="EH10" s="11">
        <f>'[2]Tốc độ gió_Nhiệt độ môi trường'!AY22</f>
        <v>27.8</v>
      </c>
      <c r="EI10" s="11">
        <f>'[2]Nhiệt độ tấm pin'!AE22</f>
        <v>44.2</v>
      </c>
      <c r="EJ10" s="11">
        <v>64.2</v>
      </c>
      <c r="EK10" s="11">
        <f>'[2]Bức xạ_Công suất'!AU22</f>
        <v>18.3</v>
      </c>
      <c r="EL10" s="11"/>
      <c r="EM10" s="11">
        <f>'[2]Tốc độ gió_Nhiệt độ môi trường'!AZ22</f>
        <v>2.8</v>
      </c>
      <c r="EN10" s="11">
        <f>'[2]Bức xạ_Công suất'!AV22</f>
        <v>916</v>
      </c>
      <c r="EO10" s="11">
        <f>'[2]Tốc độ gió_Nhiệt độ môi trường'!BA22</f>
        <v>30.2</v>
      </c>
      <c r="EP10" s="11">
        <f>'[2]Nhiệt độ tấm pin'!AF22</f>
        <v>50.6</v>
      </c>
      <c r="EQ10" s="11">
        <v>63.2</v>
      </c>
      <c r="ER10" s="11">
        <f>'[2]Bức xạ_Công suất'!AW22</f>
        <v>37.4</v>
      </c>
      <c r="ES10" s="11"/>
      <c r="ET10" s="11">
        <f>'[2]Tốc độ gió_Nhiệt độ môi trường'!BB22</f>
        <v>0.6</v>
      </c>
      <c r="EU10" s="11">
        <f>'[2]Bức xạ_Công suất'!AX22</f>
        <v>289</v>
      </c>
      <c r="EV10" s="11">
        <f>'[2]Tốc độ gió_Nhiệt độ môi trường'!BC22</f>
        <v>28.1</v>
      </c>
      <c r="EW10" s="11">
        <f>'[2]Nhiệt độ tấm pin'!AG22</f>
        <v>37.700000000000003</v>
      </c>
      <c r="EX10" s="11">
        <v>68</v>
      </c>
      <c r="EY10" s="11">
        <f>'[2]Bức xạ_Công suất'!AY22</f>
        <v>13.5</v>
      </c>
      <c r="EZ10" s="11"/>
      <c r="FA10" s="11">
        <f>'[2]Tốc độ gió_Nhiệt độ môi trường'!BD22</f>
        <v>2.7</v>
      </c>
      <c r="FB10" s="11">
        <f>'[2]Bức xạ_Công suất'!AZ22</f>
        <v>606</v>
      </c>
      <c r="FC10" s="11">
        <f>'[2]Tốc độ gió_Nhiệt độ môi trường'!BE22</f>
        <v>30.3</v>
      </c>
      <c r="FD10" s="11">
        <f>'[2]Nhiệt độ tấm pin'!AH22</f>
        <v>44.9</v>
      </c>
      <c r="FE10" s="11">
        <v>54.6</v>
      </c>
      <c r="FF10" s="11">
        <f>'[2]Bức xạ_Công suất'!BA22</f>
        <v>27.4</v>
      </c>
      <c r="FG10" s="11"/>
      <c r="FH10" s="11">
        <f>'[2]Tốc độ gió_Nhiệt độ môi trường'!BF22</f>
        <v>2.5</v>
      </c>
      <c r="FI10" s="11">
        <f>'[2]Bức xạ_Công suất'!BB22</f>
        <v>845</v>
      </c>
      <c r="FJ10" s="11">
        <f>'[2]Tốc độ gió_Nhiệt độ môi trường'!BG22</f>
        <v>31.2</v>
      </c>
      <c r="FK10" s="11">
        <f>'[2]Nhiệt độ tấm pin'!AI22</f>
        <v>60.5</v>
      </c>
      <c r="FL10" s="11">
        <v>56.4</v>
      </c>
      <c r="FM10" s="11">
        <f>'[2]Bức xạ_Công suất'!BC22</f>
        <v>33.9</v>
      </c>
      <c r="FN10" s="11"/>
      <c r="FO10" s="11">
        <f>'[2]Tốc độ gió_Nhiệt độ môi trường'!BH22</f>
        <v>0.7</v>
      </c>
      <c r="FP10" s="11">
        <f>'[2]Bức xạ_Công suất'!BD22</f>
        <v>710</v>
      </c>
      <c r="FQ10" s="11">
        <f>'[2]Tốc độ gió_Nhiệt độ môi trường'!BI22</f>
        <v>31.2</v>
      </c>
      <c r="FR10" s="11">
        <f>'[2]Nhiệt độ tấm pin'!AJ22</f>
        <v>59.6</v>
      </c>
      <c r="FS10" s="11">
        <v>54.5</v>
      </c>
      <c r="FT10" s="11">
        <f>'[2]Bức xạ_Công suất'!BE22</f>
        <v>29.3</v>
      </c>
      <c r="FU10" s="11"/>
      <c r="FV10" s="11">
        <f>'[2]Tốc độ gió_Nhiệt độ môi trường'!BJ22</f>
        <v>2</v>
      </c>
      <c r="FW10" s="11">
        <f>'[2]Bức xạ_Công suất'!BF22</f>
        <v>393</v>
      </c>
      <c r="FX10" s="11">
        <f>'[2]Tốc độ gió_Nhiệt độ môi trường'!BK22</f>
        <v>30.8</v>
      </c>
      <c r="FY10" s="11">
        <f>'[2]Nhiệt độ tấm pin'!AK22</f>
        <v>45.7</v>
      </c>
      <c r="FZ10" s="11">
        <v>57.2</v>
      </c>
      <c r="GA10" s="11">
        <f>'[2]Bức xạ_Công suất'!BG22</f>
        <v>16.899999999999999</v>
      </c>
      <c r="GB10" s="11"/>
      <c r="GC10" s="11">
        <f>'[2]Tốc độ gió_Nhiệt độ môi trường'!BL22</f>
        <v>3.3</v>
      </c>
      <c r="GD10" s="11">
        <f>'[2]Bức xạ_Công suất'!BH22</f>
        <v>502</v>
      </c>
      <c r="GE10" s="11">
        <f>'[2]Tốc độ gió_Nhiệt độ môi trường'!BM22</f>
        <v>28.7</v>
      </c>
      <c r="GF10" s="11">
        <f>'[2]Nhiệt độ tấm pin'!AL22</f>
        <v>41.8</v>
      </c>
      <c r="GG10" s="11">
        <v>61.5</v>
      </c>
      <c r="GH10" s="11">
        <f>'[2]Bức xạ_Công suất'!BI22</f>
        <v>21.3</v>
      </c>
      <c r="GI10" s="11"/>
      <c r="GJ10" s="11">
        <f>'[2]Tốc độ gió_Nhiệt độ môi trường'!BN22</f>
        <v>6.2</v>
      </c>
      <c r="GK10" s="11">
        <f>'[2]Bức xạ_Công suất'!BJ22</f>
        <v>934</v>
      </c>
      <c r="GL10" s="11">
        <f>'[2]Tốc độ gió_Nhiệt độ môi trường'!BO22</f>
        <v>29.6</v>
      </c>
      <c r="GM10" s="11">
        <f>'[2]Nhiệt độ tấm pin'!AM22</f>
        <v>44.9</v>
      </c>
      <c r="GN10" s="11">
        <v>64.2</v>
      </c>
      <c r="GO10" s="11">
        <f>'[2]Bức xạ_Công suất'!BK22</f>
        <v>21</v>
      </c>
      <c r="GP10" s="11"/>
      <c r="GQ10" s="11">
        <f>'[2]Tốc độ gió_Nhiệt độ môi trường'!BP22</f>
        <v>2.5</v>
      </c>
      <c r="GR10" s="11">
        <f>'[2]Bức xạ_Công suất'!BL22</f>
        <v>67</v>
      </c>
      <c r="GS10" s="11">
        <f>'[2]Tốc độ gió_Nhiệt độ môi trường'!BQ22</f>
        <v>24.1</v>
      </c>
      <c r="GT10" s="11">
        <f>'[2]Nhiệt độ tấm pin'!AN22</f>
        <v>24.6</v>
      </c>
      <c r="GU10" s="11">
        <v>57.7</v>
      </c>
      <c r="GV10" s="11">
        <f>'[2]Bức xạ_Công suất'!BM22</f>
        <v>3</v>
      </c>
      <c r="GW10" s="11"/>
      <c r="GX10" s="11">
        <f>'[2]Tốc độ gió_Nhiệt độ môi trường'!BR22</f>
        <v>0.8</v>
      </c>
      <c r="GY10" s="11">
        <f>'[2]Bức xạ_Công suất'!BN22</f>
        <v>520</v>
      </c>
      <c r="GZ10" s="11">
        <f>'[2]Tốc độ gió_Nhiệt độ môi trường'!BS22</f>
        <v>29.5</v>
      </c>
      <c r="HA10" s="11">
        <f>'[2]Nhiệt độ tấm pin'!AO22</f>
        <v>47.8</v>
      </c>
      <c r="HB10" s="11">
        <v>66.900000000000006</v>
      </c>
      <c r="HC10" s="11">
        <f>'[2]Bức xạ_Công suất'!BO22</f>
        <v>18.899999999999999</v>
      </c>
      <c r="HD10" s="11"/>
      <c r="HE10" s="11">
        <f>'[2]Tốc độ gió_Nhiệt độ môi trường'!BT22</f>
        <v>2.7</v>
      </c>
      <c r="HF10" s="11">
        <f>'[2]Bức xạ_Công suất'!BP22</f>
        <v>945</v>
      </c>
      <c r="HG10" s="11">
        <f>'[2]Tốc độ gió_Nhiệt độ môi trường'!BU22</f>
        <v>30.5</v>
      </c>
      <c r="HH10" s="11">
        <f>'[2]Nhiệt độ tấm pin'!AP22</f>
        <v>56.8</v>
      </c>
      <c r="HI10" s="11">
        <v>60.3</v>
      </c>
      <c r="HJ10" s="11">
        <f>'[2]Bức xạ_Công suất'!BQ22</f>
        <v>27.5</v>
      </c>
    </row>
    <row r="11" spans="1:218" ht="15.75">
      <c r="A11" s="1">
        <f t="shared" si="0"/>
        <v>21</v>
      </c>
      <c r="B11" s="15">
        <v>0.4375</v>
      </c>
      <c r="C11" s="11">
        <f>'[2]Tốc độ gió_Nhiệt độ môi trường'!L23</f>
        <v>1.9</v>
      </c>
      <c r="D11" s="11">
        <f>'[2]Bức xạ_Công suất'!H23</f>
        <v>985</v>
      </c>
      <c r="E11" s="11">
        <f>'[2]Tốc độ gió_Nhiệt độ môi trường'!M23</f>
        <v>30.2</v>
      </c>
      <c r="F11" s="11">
        <f>'[2]Nhiệt độ tấm pin'!L23</f>
        <v>62.9</v>
      </c>
      <c r="G11" s="11">
        <v>69</v>
      </c>
      <c r="H11" s="11">
        <f>'[2]Bức xạ_Công suất'!I23</f>
        <v>38.6</v>
      </c>
      <c r="I11" s="11"/>
      <c r="J11" s="11">
        <f>'[2]Tốc độ gió_Nhiệt độ môi trường'!L23</f>
        <v>1.9</v>
      </c>
      <c r="K11" s="11">
        <f>'[2]Bức xạ_Công suất'!J23</f>
        <v>933</v>
      </c>
      <c r="L11" s="11">
        <f>'[2]Tốc độ gió_Nhiệt độ môi trường'!O23</f>
        <v>30.6</v>
      </c>
      <c r="M11" s="11">
        <f>'[2]Nhiệt độ tấm pin'!M23</f>
        <v>64.400000000000006</v>
      </c>
      <c r="N11" s="11">
        <v>82.7</v>
      </c>
      <c r="O11" s="11">
        <f>'[2]Bức xạ_Công suất'!K23</f>
        <v>19</v>
      </c>
      <c r="P11" s="11"/>
      <c r="Q11" s="11">
        <f>'[2]Tốc độ gió_Nhiệt độ môi trường'!P23</f>
        <v>1.8</v>
      </c>
      <c r="R11" s="11">
        <f>'[2]Bức xạ_Công suất'!L23</f>
        <v>682</v>
      </c>
      <c r="S11" s="11">
        <f>'[2]Tốc độ gió_Nhiệt độ môi trường'!Q23</f>
        <v>30.7</v>
      </c>
      <c r="T11" s="11">
        <f>'[2]Nhiệt độ tấm pin'!N23</f>
        <v>51.6</v>
      </c>
      <c r="U11" s="11">
        <v>75.8</v>
      </c>
      <c r="V11" s="11">
        <f>'[2]Bức xạ_Công suất'!M23</f>
        <v>23.1</v>
      </c>
      <c r="W11" s="11"/>
      <c r="X11" s="11">
        <f>'[2]Tốc độ gió_Nhiệt độ môi trường'!R23</f>
        <v>1.8</v>
      </c>
      <c r="Y11" s="11">
        <f>'[2]Bức xạ_Công suất'!N23</f>
        <v>41</v>
      </c>
      <c r="Z11" s="11">
        <f>'[2]Tốc độ gió_Nhiệt độ môi trường'!S23</f>
        <v>24.1</v>
      </c>
      <c r="AA11" s="11">
        <f>'[2]Nhiệt độ tấm pin'!O23</f>
        <v>24.3</v>
      </c>
      <c r="AB11" s="11">
        <v>71.099999999999994</v>
      </c>
      <c r="AC11" s="11">
        <f>'[2]Bức xạ_Công suất'!O23</f>
        <v>1.7</v>
      </c>
      <c r="AD11" s="11"/>
      <c r="AE11" s="11">
        <f>'[2]Tốc độ gió_Nhiệt độ môi trường'!T23</f>
        <v>2.2000000000000002</v>
      </c>
      <c r="AF11" s="11">
        <f>'[2]Bức xạ_Công suất'!P23</f>
        <v>335</v>
      </c>
      <c r="AG11" s="11">
        <f>'[2]Tốc độ gió_Nhiệt độ môi trường'!U23</f>
        <v>29.8</v>
      </c>
      <c r="AH11" s="11">
        <f>'[2]Nhiệt độ tấm pin'!P23</f>
        <v>36.700000000000003</v>
      </c>
      <c r="AI11" s="11">
        <v>68.900000000000006</v>
      </c>
      <c r="AJ11" s="11">
        <f>'[2]Bức xạ_Công suất'!Q23</f>
        <v>14.9</v>
      </c>
      <c r="AK11" s="11"/>
      <c r="AL11" s="11">
        <f>'[2]Tốc độ gió_Nhiệt độ môi trường'!V23</f>
        <v>2.8</v>
      </c>
      <c r="AM11" s="11">
        <f>'[2]Bức xạ_Công suất'!R23</f>
        <v>698</v>
      </c>
      <c r="AN11" s="11">
        <f>'[2]Tốc độ gió_Nhiệt độ môi trường'!W23</f>
        <v>30.4</v>
      </c>
      <c r="AO11" s="11">
        <f>'[2]Nhiệt độ tấm pin'!Q23</f>
        <v>53.9</v>
      </c>
      <c r="AP11" s="11">
        <v>73.8</v>
      </c>
      <c r="AQ11" s="11">
        <f>'[2]Bức xạ_Công suất'!S23</f>
        <v>29</v>
      </c>
      <c r="AR11" s="11"/>
      <c r="AS11" s="11">
        <f>'[2]Tốc độ gió_Nhiệt độ môi trường'!X23</f>
        <v>3</v>
      </c>
      <c r="AT11" s="11">
        <f>'[2]Bức xạ_Công suất'!T23</f>
        <v>398</v>
      </c>
      <c r="AU11" s="11">
        <f>'[2]Tốc độ gió_Nhiệt độ môi trường'!Y23</f>
        <v>31</v>
      </c>
      <c r="AV11" s="11">
        <f>'[2]Nhiệt độ tấm pin'!R23</f>
        <v>41.1</v>
      </c>
      <c r="AW11" s="11">
        <v>93.6</v>
      </c>
      <c r="AX11" s="11">
        <f>'[2]Bức xạ_Công suất'!U23</f>
        <v>17.399999999999999</v>
      </c>
      <c r="AY11" s="11"/>
      <c r="AZ11" s="11">
        <f>'[2]Tốc độ gió_Nhiệt độ môi trường'!Z23</f>
        <v>1.2</v>
      </c>
      <c r="BA11" s="11">
        <f>'[2]Bức xạ_Công suất'!V23</f>
        <v>608</v>
      </c>
      <c r="BB11" s="11">
        <f>'[2]Tốc độ gió_Nhiệt độ môi trường'!AA23</f>
        <v>29.1</v>
      </c>
      <c r="BC11" s="11">
        <f>'[2]Nhiệt độ tấm pin'!S23</f>
        <v>43.6</v>
      </c>
      <c r="BD11" s="11">
        <v>72.099999999999994</v>
      </c>
      <c r="BE11" s="11">
        <f>'[2]Bức xạ_Công suất'!W23</f>
        <v>23.2</v>
      </c>
      <c r="BF11" s="11"/>
      <c r="BG11" s="11">
        <f>'[2]Tốc độ gió_Nhiệt độ môi trường'!AB23</f>
        <v>1.2</v>
      </c>
      <c r="BH11" s="11">
        <f>'[2]Bức xạ_Công suất'!X23</f>
        <v>954</v>
      </c>
      <c r="BI11" s="11">
        <f>'[2]Tốc độ gió_Nhiệt độ môi trường'!AC23</f>
        <v>31.5</v>
      </c>
      <c r="BJ11" s="11">
        <f>'[2]Nhiệt độ tấm pin'!T23</f>
        <v>64.7</v>
      </c>
      <c r="BK11" s="11">
        <v>71.400000000000006</v>
      </c>
      <c r="BL11" s="11">
        <f>'[2]Bức xạ_Công suất'!Y23</f>
        <v>23.5</v>
      </c>
      <c r="BM11" s="11"/>
      <c r="BN11" s="11">
        <f>'[2]Tốc độ gió_Nhiệt độ môi trường'!AD23</f>
        <v>0.7</v>
      </c>
      <c r="BO11" s="11">
        <f>'[2]Bức xạ_Công suất'!Z23</f>
        <v>246</v>
      </c>
      <c r="BP11" s="11">
        <f>'[2]Tốc độ gió_Nhiệt độ môi trường'!AE23</f>
        <v>26.3</v>
      </c>
      <c r="BQ11" s="11">
        <f>'[2]Nhiệt độ tấm pin'!U23</f>
        <v>35.799999999999997</v>
      </c>
      <c r="BR11" s="11">
        <v>63.8</v>
      </c>
      <c r="BS11" s="11">
        <f>'[2]Bức xạ_Công suất'!AA23</f>
        <v>11.4</v>
      </c>
      <c r="BT11" s="11"/>
      <c r="BU11" s="11">
        <f>'[2]Tốc độ gió_Nhiệt độ môi trường'!AF23</f>
        <v>1.9</v>
      </c>
      <c r="BV11" s="11">
        <f>'[2]Bức xạ_Công suất'!AB23</f>
        <v>137</v>
      </c>
      <c r="BW11" s="11">
        <f>'[2]Tốc độ gió_Nhiệt độ môi trường'!AG23</f>
        <v>26</v>
      </c>
      <c r="BX11" s="11">
        <f>'[2]Nhiệt độ tấm pin'!V23</f>
        <v>27.2</v>
      </c>
      <c r="BY11" s="11">
        <v>60.5</v>
      </c>
      <c r="BZ11" s="11">
        <f>'[2]Bức xạ_Công suất'!AC23</f>
        <v>6.6</v>
      </c>
      <c r="CA11" s="11"/>
      <c r="CB11" s="11">
        <f>'[2]Tốc độ gió_Nhiệt độ môi trường'!AH23</f>
        <v>4</v>
      </c>
      <c r="CC11" s="11">
        <f>'[2]Bức xạ_Công suất'!AD23</f>
        <v>577</v>
      </c>
      <c r="CD11" s="11">
        <f>'[2]Tốc độ gió_Nhiệt độ môi trường'!AI23</f>
        <v>29.6</v>
      </c>
      <c r="CE11" s="11">
        <f>'[2]Nhiệt độ tấm pin'!W23</f>
        <v>43.8</v>
      </c>
      <c r="CF11" s="11">
        <v>65.7</v>
      </c>
      <c r="CG11" s="11">
        <f>'[2]Bức xạ_Công suất'!AE23</f>
        <v>10</v>
      </c>
      <c r="CH11" s="11"/>
      <c r="CI11" s="11">
        <f>'[2]Tốc độ gió_Nhiệt độ môi trường'!AJ23</f>
        <v>0.7</v>
      </c>
      <c r="CJ11" s="11">
        <f>'[2]Bức xạ_Công suất'!AF23</f>
        <v>402</v>
      </c>
      <c r="CK11" s="11">
        <f>'[2]Tốc độ gió_Nhiệt độ môi trường'!AK23</f>
        <v>28.2</v>
      </c>
      <c r="CL11" s="11">
        <f>'[2]Nhiệt độ tấm pin'!X23</f>
        <v>41.7</v>
      </c>
      <c r="CM11" s="11">
        <v>51.5</v>
      </c>
      <c r="CN11" s="11">
        <f>'[2]Bức xạ_Công suất'!AG23</f>
        <v>18.5</v>
      </c>
      <c r="CO11" s="11"/>
      <c r="CP11" s="11">
        <f>'[2]Tốc độ gió_Nhiệt độ môi trường'!AL23</f>
        <v>1.7</v>
      </c>
      <c r="CQ11" s="11">
        <f>'[2]Bức xạ_Công suất'!AH23</f>
        <v>345</v>
      </c>
      <c r="CR11" s="11">
        <f>'[2]Tốc độ gió_Nhiệt độ môi trường'!AM23</f>
        <v>25.9</v>
      </c>
      <c r="CS11" s="11">
        <f>'[2]Nhiệt độ tấm pin'!Y23</f>
        <v>37.700000000000003</v>
      </c>
      <c r="CT11" s="11">
        <v>59.5</v>
      </c>
      <c r="CU11" s="11">
        <f>'[2]Bức xạ_Công suất'!AI23</f>
        <v>15.9</v>
      </c>
      <c r="CV11" s="11"/>
      <c r="CW11" s="11">
        <f>'[2]Tốc độ gió_Nhiệt độ môi trường'!AN23</f>
        <v>2.5</v>
      </c>
      <c r="CX11" s="11">
        <f>'[2]Bức xạ_Công suất'!AJ23</f>
        <v>957</v>
      </c>
      <c r="CY11" s="11">
        <f>'[2]Tốc độ gió_Nhiệt độ môi trường'!AO23</f>
        <v>29.9</v>
      </c>
      <c r="CZ11" s="11">
        <f>'[2]Nhiệt độ tấm pin'!Z23</f>
        <v>60</v>
      </c>
      <c r="DA11" s="11">
        <v>59.9</v>
      </c>
      <c r="DB11" s="11">
        <f>'[2]Bức xạ_Công suất'!AK23</f>
        <v>20.8</v>
      </c>
      <c r="DC11" s="11"/>
      <c r="DD11" s="11">
        <f>'[2]Tốc độ gió_Nhiệt độ môi trường'!AP23</f>
        <v>1.4</v>
      </c>
      <c r="DE11" s="11">
        <f>'[2]Bức xạ_Công suất'!AL23</f>
        <v>922</v>
      </c>
      <c r="DF11" s="11">
        <f>'[2]Tốc độ gió_Nhiệt độ môi trường'!AQ23</f>
        <v>30.5</v>
      </c>
      <c r="DG11" s="11">
        <f>'[2]Nhiệt độ tấm pin'!AA23</f>
        <v>66.7</v>
      </c>
      <c r="DH11" s="11">
        <v>69.2</v>
      </c>
      <c r="DI11" s="11">
        <f>'[2]Bức xạ_Công suất'!AM23</f>
        <v>19.899999999999999</v>
      </c>
      <c r="DJ11" s="11"/>
      <c r="DK11" s="11">
        <f>'[2]Tốc độ gió_Nhiệt độ môi trường'!AR23</f>
        <v>0</v>
      </c>
      <c r="DL11" s="11">
        <f>'[2]Bức xạ_Công suất'!AN23</f>
        <v>472</v>
      </c>
      <c r="DM11" s="11">
        <f>'[2]Tốc độ gió_Nhiệt độ môi trường'!AS23</f>
        <v>28.1</v>
      </c>
      <c r="DN11" s="11">
        <f>'[2]Nhiệt độ tấm pin'!AB23</f>
        <v>49.8</v>
      </c>
      <c r="DO11" s="11">
        <v>77</v>
      </c>
      <c r="DP11" s="11">
        <f>'[2]Bức xạ_Công suất'!AO23</f>
        <v>20.2</v>
      </c>
      <c r="DQ11" s="11"/>
      <c r="DR11" s="11">
        <f>'[2]Tốc độ gió_Nhiệt độ môi trường'!AT23</f>
        <v>2.1</v>
      </c>
      <c r="DS11" s="11">
        <f>'[2]Bức xạ_Công suất'!AP23</f>
        <v>969</v>
      </c>
      <c r="DT11" s="11">
        <f>'[2]Tốc độ gió_Nhiệt độ môi trường'!AU23</f>
        <v>29.7</v>
      </c>
      <c r="DU11" s="11">
        <f>'[2]Nhiệt độ tấm pin'!AC23</f>
        <v>63.6</v>
      </c>
      <c r="DV11" s="11">
        <v>70.7</v>
      </c>
      <c r="DW11" s="11">
        <f>'[2]Bức xạ_Công suất'!AQ23</f>
        <v>32.700000000000003</v>
      </c>
      <c r="DX11" s="11"/>
      <c r="DY11" s="11">
        <f>'[2]Tốc độ gió_Nhiệt độ môi trường'!AV23</f>
        <v>1.5</v>
      </c>
      <c r="DZ11" s="11">
        <f>'[2]Bức xạ_Công suất'!AR23</f>
        <v>344</v>
      </c>
      <c r="EA11" s="11">
        <f>'[2]Tốc độ gió_Nhiệt độ môi trường'!AW23</f>
        <v>29</v>
      </c>
      <c r="EB11" s="11">
        <f>'[2]Nhiệt độ tấm pin'!AD23</f>
        <v>43</v>
      </c>
      <c r="EC11" s="11">
        <v>64.2</v>
      </c>
      <c r="ED11" s="11">
        <f>'[2]Bức xạ_Công suất'!AS23</f>
        <v>15.3</v>
      </c>
      <c r="EE11" s="11"/>
      <c r="EF11" s="11">
        <f>'[2]Tốc độ gió_Nhiệt độ môi trường'!AX23</f>
        <v>1.8</v>
      </c>
      <c r="EG11" s="11">
        <f>'[2]Bức xạ_Công suất'!AT23</f>
        <v>450</v>
      </c>
      <c r="EH11" s="11">
        <f>'[2]Tốc độ gió_Nhiệt độ môi trường'!AY23</f>
        <v>27.9</v>
      </c>
      <c r="EI11" s="11">
        <f>'[2]Nhiệt độ tấm pin'!AE23</f>
        <v>45.8</v>
      </c>
      <c r="EJ11" s="11">
        <v>66.5</v>
      </c>
      <c r="EK11" s="11">
        <f>'[2]Bức xạ_Công suất'!AU23</f>
        <v>19.3</v>
      </c>
      <c r="EL11" s="11"/>
      <c r="EM11" s="11">
        <f>'[2]Tốc độ gió_Nhiệt độ môi trường'!AZ23</f>
        <v>3.3</v>
      </c>
      <c r="EN11" s="11">
        <f>'[2]Bức xạ_Công suất'!AV23</f>
        <v>1012</v>
      </c>
      <c r="EO11" s="11">
        <f>'[2]Tốc độ gió_Nhiệt độ môi trường'!BA23</f>
        <v>30.6</v>
      </c>
      <c r="EP11" s="11">
        <f>'[2]Nhiệt độ tấm pin'!AF23</f>
        <v>50.7</v>
      </c>
      <c r="EQ11" s="11">
        <v>64.2</v>
      </c>
      <c r="ER11" s="11">
        <f>'[2]Bức xạ_Công suất'!AW23</f>
        <v>38</v>
      </c>
      <c r="ES11" s="11"/>
      <c r="ET11" s="11">
        <f>'[2]Tốc độ gió_Nhiệt độ môi trường'!BB23</f>
        <v>1.5</v>
      </c>
      <c r="EU11" s="11">
        <f>'[2]Bức xạ_Công suất'!AX23</f>
        <v>332</v>
      </c>
      <c r="EV11" s="11">
        <f>'[2]Tốc độ gió_Nhiệt độ môi trường'!BC23</f>
        <v>28.6</v>
      </c>
      <c r="EW11" s="11">
        <f>'[2]Nhiệt độ tấm pin'!AG23</f>
        <v>39.700000000000003</v>
      </c>
      <c r="EX11" s="11">
        <v>62.7</v>
      </c>
      <c r="EY11" s="11">
        <f>'[2]Bức xạ_Công suất'!AY23</f>
        <v>15.5</v>
      </c>
      <c r="EZ11" s="11"/>
      <c r="FA11" s="11">
        <f>'[2]Tốc độ gió_Nhiệt độ môi trường'!BD23</f>
        <v>1.7</v>
      </c>
      <c r="FB11" s="11">
        <f>'[2]Bức xạ_Công suất'!AZ23</f>
        <v>901</v>
      </c>
      <c r="FC11" s="11">
        <f>'[2]Tốc độ gió_Nhiệt độ môi trường'!BE23</f>
        <v>31</v>
      </c>
      <c r="FD11" s="11">
        <f>'[2]Nhiệt độ tấm pin'!AH23</f>
        <v>54.1</v>
      </c>
      <c r="FE11" s="11">
        <v>50.7</v>
      </c>
      <c r="FF11" s="11">
        <f>'[2]Bức xạ_Công suất'!BA23</f>
        <v>25.8</v>
      </c>
      <c r="FG11" s="11"/>
      <c r="FH11" s="11">
        <f>'[2]Tốc độ gió_Nhiệt độ môi trường'!BF23</f>
        <v>2.4</v>
      </c>
      <c r="FI11" s="11">
        <f>'[2]Bức xạ_Công suất'!BB23</f>
        <v>917</v>
      </c>
      <c r="FJ11" s="11">
        <f>'[2]Tốc độ gió_Nhiệt độ môi trường'!BG23</f>
        <v>31.7</v>
      </c>
      <c r="FK11" s="11">
        <f>'[2]Nhiệt độ tấm pin'!AI23</f>
        <v>57.8</v>
      </c>
      <c r="FL11" s="11">
        <v>48.5</v>
      </c>
      <c r="FM11" s="11">
        <f>'[2]Bức xạ_Công suất'!BC23</f>
        <v>36.5</v>
      </c>
      <c r="FN11" s="11"/>
      <c r="FO11" s="11">
        <f>'[2]Tốc độ gió_Nhiệt độ môi trường'!BH23</f>
        <v>0.7</v>
      </c>
      <c r="FP11" s="11">
        <f>'[2]Bức xạ_Công suất'!BD23</f>
        <v>1012</v>
      </c>
      <c r="FQ11" s="11">
        <f>'[2]Tốc độ gió_Nhiệt độ môi trường'!BI23</f>
        <v>31.1</v>
      </c>
      <c r="FR11" s="11">
        <f>'[2]Nhiệt độ tấm pin'!AJ23</f>
        <v>64.599999999999994</v>
      </c>
      <c r="FS11" s="11">
        <v>54.6</v>
      </c>
      <c r="FT11" s="11">
        <f>'[2]Bức xạ_Công suất'!BE23</f>
        <v>39</v>
      </c>
      <c r="FU11" s="11"/>
      <c r="FV11" s="11">
        <f>'[2]Tốc độ gió_Nhiệt độ môi trường'!BJ23</f>
        <v>1.7</v>
      </c>
      <c r="FW11" s="11">
        <f>'[2]Bức xạ_Công suất'!BF23</f>
        <v>957</v>
      </c>
      <c r="FX11" s="11">
        <f>'[2]Tốc độ gió_Nhiệt độ môi trường'!BK23</f>
        <v>30.8</v>
      </c>
      <c r="FY11" s="11">
        <f>'[2]Nhiệt độ tấm pin'!AK23</f>
        <v>48.4</v>
      </c>
      <c r="FZ11" s="11">
        <v>55.3</v>
      </c>
      <c r="GA11" s="11">
        <f>'[2]Bức xạ_Công suất'!BG23</f>
        <v>28.5</v>
      </c>
      <c r="GB11" s="11"/>
      <c r="GC11" s="11">
        <f>'[2]Tốc độ gió_Nhiệt độ môi trường'!BL23</f>
        <v>3.2</v>
      </c>
      <c r="GD11" s="11">
        <f>'[2]Bức xạ_Công suất'!BH23</f>
        <v>480</v>
      </c>
      <c r="GE11" s="11">
        <f>'[2]Tốc độ gió_Nhiệt độ môi trường'!BM23</f>
        <v>28.7</v>
      </c>
      <c r="GF11" s="11">
        <f>'[2]Nhiệt độ tấm pin'!AL23</f>
        <v>39.6</v>
      </c>
      <c r="GG11" s="11">
        <v>58.4</v>
      </c>
      <c r="GH11" s="11">
        <f>'[2]Bức xạ_Công suất'!BI23</f>
        <v>21.4</v>
      </c>
      <c r="GI11" s="11"/>
      <c r="GJ11" s="11">
        <f>'[2]Tốc độ gió_Nhiệt độ môi trường'!BN23</f>
        <v>5.5</v>
      </c>
      <c r="GK11" s="11">
        <f>'[2]Bức xạ_Công suất'!BJ23</f>
        <v>654</v>
      </c>
      <c r="GL11" s="11">
        <f>'[2]Tốc độ gió_Nhiệt độ môi trường'!BO23</f>
        <v>29.9</v>
      </c>
      <c r="GM11" s="11">
        <f>'[2]Nhiệt độ tấm pin'!AM23</f>
        <v>41.7</v>
      </c>
      <c r="GN11" s="11">
        <v>57.6</v>
      </c>
      <c r="GO11" s="11">
        <f>'[2]Bức xạ_Công suất'!BK23</f>
        <v>20.6</v>
      </c>
      <c r="GP11" s="11"/>
      <c r="GQ11" s="11">
        <f>'[2]Tốc độ gió_Nhiệt độ môi trường'!BP23</f>
        <v>3.3</v>
      </c>
      <c r="GR11" s="11">
        <f>'[2]Bức xạ_Công suất'!BL23</f>
        <v>96</v>
      </c>
      <c r="GS11" s="11">
        <f>'[2]Tốc độ gió_Nhiệt độ môi trường'!BQ23</f>
        <v>24.2</v>
      </c>
      <c r="GT11" s="11">
        <f>'[2]Nhiệt độ tấm pin'!AN23</f>
        <v>24.8</v>
      </c>
      <c r="GU11" s="11">
        <v>51.4</v>
      </c>
      <c r="GV11" s="11">
        <f>'[2]Bức xạ_Công suất'!BM23</f>
        <v>4.5</v>
      </c>
      <c r="GW11" s="11"/>
      <c r="GX11" s="11">
        <f>'[2]Tốc độ gió_Nhiệt độ môi trường'!BR23</f>
        <v>0.6</v>
      </c>
      <c r="GY11" s="11">
        <f>'[2]Bức xạ_Công suất'!BN23</f>
        <v>569</v>
      </c>
      <c r="GZ11" s="11">
        <f>'[2]Tốc độ gió_Nhiệt độ môi trường'!BS23</f>
        <v>30.1</v>
      </c>
      <c r="HA11" s="11">
        <f>'[2]Nhiệt độ tấm pin'!AO23</f>
        <v>52</v>
      </c>
      <c r="HB11" s="11">
        <v>65</v>
      </c>
      <c r="HC11" s="11">
        <f>'[2]Bức xạ_Công suất'!BO23</f>
        <v>16.2</v>
      </c>
      <c r="HD11" s="11"/>
      <c r="HE11" s="11">
        <f>'[2]Tốc độ gió_Nhiệt độ môi trường'!BT23</f>
        <v>2.9</v>
      </c>
      <c r="HF11" s="11">
        <f>'[2]Bức xạ_Công suất'!BP23</f>
        <v>983</v>
      </c>
      <c r="HG11" s="11">
        <f>'[2]Tốc độ gió_Nhiệt độ môi trường'!BU23</f>
        <v>31</v>
      </c>
      <c r="HH11" s="11">
        <f>'[2]Nhiệt độ tấm pin'!AP23</f>
        <v>60.7</v>
      </c>
      <c r="HI11" s="11">
        <v>58.1</v>
      </c>
      <c r="HJ11" s="11">
        <f>'[2]Bức xạ_Công suất'!BQ23</f>
        <v>26.8</v>
      </c>
    </row>
    <row r="12" spans="1:218" ht="15.75">
      <c r="A12" s="1">
        <f t="shared" si="0"/>
        <v>22</v>
      </c>
      <c r="B12" s="15">
        <v>0.45833333333333331</v>
      </c>
      <c r="C12" s="11">
        <f>'[2]Tốc độ gió_Nhiệt độ môi trường'!L24</f>
        <v>2.1</v>
      </c>
      <c r="D12" s="11">
        <f>'[2]Bức xạ_Công suất'!H24</f>
        <v>1003</v>
      </c>
      <c r="E12" s="11">
        <f>'[2]Tốc độ gió_Nhiệt độ môi trường'!M24</f>
        <v>30.9</v>
      </c>
      <c r="F12" s="11">
        <f>'[2]Nhiệt độ tấm pin'!L24</f>
        <v>59.6</v>
      </c>
      <c r="G12" s="11">
        <v>67.7</v>
      </c>
      <c r="H12" s="11">
        <f>'[2]Bức xạ_Công suất'!I24</f>
        <v>39.299999999999997</v>
      </c>
      <c r="I12" s="11"/>
      <c r="J12" s="11">
        <f>'[2]Tốc độ gió_Nhiệt độ môi trường'!L24</f>
        <v>2.1</v>
      </c>
      <c r="K12" s="11">
        <f>'[2]Bức xạ_Công suất'!J24</f>
        <v>456</v>
      </c>
      <c r="L12" s="11">
        <f>'[2]Tốc độ gió_Nhiệt độ môi trường'!O24</f>
        <v>30.7</v>
      </c>
      <c r="M12" s="11">
        <f>'[2]Nhiệt độ tấm pin'!M24</f>
        <v>56.7</v>
      </c>
      <c r="N12" s="11">
        <v>82.7</v>
      </c>
      <c r="O12" s="11">
        <f>'[2]Bức xạ_Công suất'!K24</f>
        <v>12.5</v>
      </c>
      <c r="P12" s="11"/>
      <c r="Q12" s="11">
        <f>'[2]Tốc độ gió_Nhiệt độ môi trường'!P24</f>
        <v>1.8</v>
      </c>
      <c r="R12" s="11">
        <f>'[2]Bức xạ_Công suất'!L24</f>
        <v>314</v>
      </c>
      <c r="S12" s="11">
        <f>'[2]Tốc độ gió_Nhiệt độ môi trường'!Q24</f>
        <v>30.8</v>
      </c>
      <c r="T12" s="11">
        <f>'[2]Nhiệt độ tấm pin'!N24</f>
        <v>47.8</v>
      </c>
      <c r="U12" s="11">
        <v>94.7</v>
      </c>
      <c r="V12" s="11">
        <f>'[2]Bức xạ_Công suất'!M24</f>
        <v>13.6</v>
      </c>
      <c r="W12" s="11"/>
      <c r="X12" s="11">
        <f>'[2]Tốc độ gió_Nhiệt độ môi trường'!R24</f>
        <v>3.9</v>
      </c>
      <c r="Y12" s="11">
        <f>'[2]Bức xạ_Công suất'!N24</f>
        <v>125</v>
      </c>
      <c r="Z12" s="11">
        <f>'[2]Tốc độ gió_Nhiệt độ môi trường'!S24</f>
        <v>24.7</v>
      </c>
      <c r="AA12" s="11">
        <f>'[2]Nhiệt độ tấm pin'!O24</f>
        <v>25.8</v>
      </c>
      <c r="AB12" s="11">
        <v>66.2</v>
      </c>
      <c r="AC12" s="11">
        <f>'[2]Bức xạ_Công suất'!O24</f>
        <v>5.9</v>
      </c>
      <c r="AD12" s="11"/>
      <c r="AE12" s="11">
        <f>'[2]Tốc độ gió_Nhiệt độ môi trường'!T24</f>
        <v>2</v>
      </c>
      <c r="AF12" s="11">
        <f>'[2]Bức xạ_Công suất'!P24</f>
        <v>574</v>
      </c>
      <c r="AG12" s="11">
        <f>'[2]Tốc độ gió_Nhiệt độ môi trường'!U24</f>
        <v>30.9</v>
      </c>
      <c r="AH12" s="11">
        <f>'[2]Nhiệt độ tấm pin'!P24</f>
        <v>47.9</v>
      </c>
      <c r="AI12" s="11">
        <v>66</v>
      </c>
      <c r="AJ12" s="11">
        <f>'[2]Bức xạ_Công suất'!Q24</f>
        <v>24.3</v>
      </c>
      <c r="AK12" s="11"/>
      <c r="AL12" s="11">
        <f>'[2]Tốc độ gió_Nhiệt độ môi trường'!V24</f>
        <v>0.9</v>
      </c>
      <c r="AM12" s="11">
        <f>'[2]Bức xạ_Công suất'!R24</f>
        <v>450</v>
      </c>
      <c r="AN12" s="11">
        <f>'[2]Tốc độ gió_Nhiệt độ môi trường'!W24</f>
        <v>29.9</v>
      </c>
      <c r="AO12" s="11">
        <f>'[2]Nhiệt độ tấm pin'!Q24</f>
        <v>48.5</v>
      </c>
      <c r="AP12" s="11">
        <v>79</v>
      </c>
      <c r="AQ12" s="11">
        <f>'[2]Bức xạ_Công suất'!S24</f>
        <v>19</v>
      </c>
      <c r="AR12" s="11"/>
      <c r="AS12" s="11">
        <f>'[2]Tốc độ gió_Nhiệt độ môi trường'!X24</f>
        <v>2.8</v>
      </c>
      <c r="AT12" s="11">
        <f>'[2]Bức xạ_Công suất'!T24</f>
        <v>512</v>
      </c>
      <c r="AU12" s="11">
        <f>'[2]Tốc độ gió_Nhiệt độ môi trường'!Y24</f>
        <v>31.3</v>
      </c>
      <c r="AV12" s="11">
        <f>'[2]Nhiệt độ tấm pin'!R24</f>
        <v>41.5</v>
      </c>
      <c r="AW12" s="11">
        <v>90.3</v>
      </c>
      <c r="AX12" s="11">
        <f>'[2]Bức xạ_Công suất'!U24</f>
        <v>18</v>
      </c>
      <c r="AY12" s="11"/>
      <c r="AZ12" s="11">
        <f>'[2]Tốc độ gió_Nhiệt độ môi trường'!Z24</f>
        <v>0.8</v>
      </c>
      <c r="BA12" s="11">
        <f>'[2]Bức xạ_Công suất'!V24</f>
        <v>49</v>
      </c>
      <c r="BB12" s="11">
        <f>'[2]Tốc độ gió_Nhiệt độ môi trường'!AA24</f>
        <v>28</v>
      </c>
      <c r="BC12" s="11">
        <f>'[2]Nhiệt độ tấm pin'!S24</f>
        <v>28.6</v>
      </c>
      <c r="BD12" s="11">
        <v>72.5</v>
      </c>
      <c r="BE12" s="11">
        <f>'[2]Bức xạ_Công suất'!W24</f>
        <v>2.9</v>
      </c>
      <c r="BF12" s="11"/>
      <c r="BG12" s="11">
        <f>'[2]Tốc độ gió_Nhiệt độ môi trường'!AB24</f>
        <v>2</v>
      </c>
      <c r="BH12" s="11">
        <f>'[2]Bức xạ_Công suất'!X24</f>
        <v>1078</v>
      </c>
      <c r="BI12" s="11">
        <f>'[2]Tốc độ gió_Nhiệt độ môi trường'!AC24</f>
        <v>31.5</v>
      </c>
      <c r="BJ12" s="11">
        <f>'[2]Nhiệt độ tấm pin'!T24</f>
        <v>65.8</v>
      </c>
      <c r="BK12" s="11">
        <v>71.5</v>
      </c>
      <c r="BL12" s="11">
        <f>'[2]Bức xạ_Công suất'!Y24</f>
        <v>15.2</v>
      </c>
      <c r="BM12" s="11"/>
      <c r="BN12" s="11">
        <f>'[2]Tốc độ gió_Nhiệt độ môi trường'!AD24</f>
        <v>1.4</v>
      </c>
      <c r="BO12" s="11">
        <f>'[2]Bức xạ_Công suất'!Z24</f>
        <v>339</v>
      </c>
      <c r="BP12" s="11">
        <f>'[2]Tốc độ gió_Nhiệt độ môi trường'!AE24</f>
        <v>26.9</v>
      </c>
      <c r="BQ12" s="11">
        <f>'[2]Nhiệt độ tấm pin'!U24</f>
        <v>39.6</v>
      </c>
      <c r="BR12" s="11">
        <v>62.6</v>
      </c>
      <c r="BS12" s="11">
        <f>'[2]Bức xạ_Công suất'!AA24</f>
        <v>15.6</v>
      </c>
      <c r="BT12" s="11"/>
      <c r="BU12" s="11">
        <f>'[2]Tốc độ gió_Nhiệt độ môi trường'!AF24</f>
        <v>1.3</v>
      </c>
      <c r="BV12" s="11">
        <f>'[2]Bức xạ_Công suất'!AB24</f>
        <v>149</v>
      </c>
      <c r="BW12" s="11">
        <f>'[2]Tốc độ gió_Nhiệt độ môi trường'!AG24</f>
        <v>26</v>
      </c>
      <c r="BX12" s="11">
        <f>'[2]Nhiệt độ tấm pin'!V24</f>
        <v>27.6</v>
      </c>
      <c r="BY12" s="11">
        <v>63.3</v>
      </c>
      <c r="BZ12" s="11">
        <f>'[2]Bức xạ_Công suất'!AC24</f>
        <v>7.2</v>
      </c>
      <c r="CA12" s="11"/>
      <c r="CB12" s="11">
        <f>'[2]Tốc độ gió_Nhiệt độ môi trường'!AH24</f>
        <v>6.3</v>
      </c>
      <c r="CC12" s="11">
        <f>'[2]Bức xạ_Công suất'!AD24</f>
        <v>515</v>
      </c>
      <c r="CD12" s="11">
        <f>'[2]Tốc độ gió_Nhiệt độ môi trường'!AI24</f>
        <v>29.3</v>
      </c>
      <c r="CE12" s="11">
        <f>'[2]Nhiệt độ tấm pin'!W24</f>
        <v>39.9</v>
      </c>
      <c r="CF12" s="11">
        <v>64.900000000000006</v>
      </c>
      <c r="CG12" s="11">
        <f>'[2]Bức xạ_Công suất'!AE24</f>
        <v>8.4</v>
      </c>
      <c r="CH12" s="11"/>
      <c r="CI12" s="11">
        <f>'[2]Tốc độ gió_Nhiệt độ môi trường'!AJ24</f>
        <v>1.7</v>
      </c>
      <c r="CJ12" s="11">
        <f>'[2]Bức xạ_Công suất'!AF24</f>
        <v>294</v>
      </c>
      <c r="CK12" s="11">
        <f>'[2]Tốc độ gió_Nhiệt độ môi trường'!AK24</f>
        <v>28.8</v>
      </c>
      <c r="CL12" s="11">
        <f>'[2]Nhiệt độ tấm pin'!X24</f>
        <v>37.9</v>
      </c>
      <c r="CM12" s="11">
        <v>54.7</v>
      </c>
      <c r="CN12" s="11">
        <f>'[2]Bức xạ_Công suất'!AG24</f>
        <v>13.7</v>
      </c>
      <c r="CO12" s="11"/>
      <c r="CP12" s="11">
        <f>'[2]Tốc độ gió_Nhiệt độ môi trường'!AL24</f>
        <v>1.7</v>
      </c>
      <c r="CQ12" s="11">
        <f>'[2]Bức xạ_Công suất'!AH24</f>
        <v>305</v>
      </c>
      <c r="CR12" s="11">
        <f>'[2]Tốc độ gió_Nhiệt độ môi trường'!AM24</f>
        <v>26.3</v>
      </c>
      <c r="CS12" s="11">
        <f>'[2]Nhiệt độ tấm pin'!Y24</f>
        <v>37.200000000000003</v>
      </c>
      <c r="CT12" s="11">
        <v>60.1</v>
      </c>
      <c r="CU12" s="11">
        <f>'[2]Bức xạ_Công suất'!AI24</f>
        <v>13.9</v>
      </c>
      <c r="CV12" s="11"/>
      <c r="CW12" s="11">
        <f>'[2]Tốc độ gió_Nhiệt độ môi trường'!AN24</f>
        <v>3.8</v>
      </c>
      <c r="CX12" s="11">
        <f>'[2]Bức xạ_Công suất'!AJ24</f>
        <v>961</v>
      </c>
      <c r="CY12" s="11">
        <f>'[2]Tốc độ gió_Nhiệt độ môi trường'!AO24</f>
        <v>30.5</v>
      </c>
      <c r="CZ12" s="11">
        <f>'[2]Nhiệt độ tấm pin'!Z24</f>
        <v>63.7</v>
      </c>
      <c r="DA12" s="11">
        <v>59.2</v>
      </c>
      <c r="DB12" s="11">
        <f>'[2]Bức xạ_Công suất'!AK24</f>
        <v>29.8</v>
      </c>
      <c r="DC12" s="11"/>
      <c r="DD12" s="11">
        <f>'[2]Tốc độ gió_Nhiệt độ môi trường'!AP24</f>
        <v>1.7</v>
      </c>
      <c r="DE12" s="11">
        <f>'[2]Bức xạ_Công suất'!AL24</f>
        <v>954</v>
      </c>
      <c r="DF12" s="11">
        <f>'[2]Tốc độ gió_Nhiệt độ môi trường'!AQ24</f>
        <v>30.9</v>
      </c>
      <c r="DG12" s="11">
        <f>'[2]Nhiệt độ tấm pin'!AA24</f>
        <v>68.7</v>
      </c>
      <c r="DH12" s="11">
        <v>68.099999999999994</v>
      </c>
      <c r="DI12" s="11">
        <f>'[2]Bức xạ_Công suất'!AM24</f>
        <v>12.2</v>
      </c>
      <c r="DJ12" s="11"/>
      <c r="DK12" s="11">
        <f>'[2]Tốc độ gió_Nhiệt độ môi trường'!AR24</f>
        <v>1.6</v>
      </c>
      <c r="DL12" s="11">
        <f>'[2]Bức xạ_Công suất'!AN24</f>
        <v>314</v>
      </c>
      <c r="DM12" s="11">
        <f>'[2]Tốc độ gió_Nhiệt độ môi trường'!AS24</f>
        <v>28.5</v>
      </c>
      <c r="DN12" s="11">
        <f>'[2]Nhiệt độ tấm pin'!AB24</f>
        <v>52</v>
      </c>
      <c r="DO12" s="11">
        <v>75.900000000000006</v>
      </c>
      <c r="DP12" s="11">
        <f>'[2]Bức xạ_Công suất'!AO24</f>
        <v>13.3</v>
      </c>
      <c r="DQ12" s="11"/>
      <c r="DR12" s="11">
        <f>'[2]Tốc độ gió_Nhiệt độ môi trường'!AT24</f>
        <v>2.2000000000000002</v>
      </c>
      <c r="DS12" s="11">
        <f>'[2]Bức xạ_Công suất'!AP24</f>
        <v>999</v>
      </c>
      <c r="DT12" s="11">
        <f>'[2]Tốc độ gió_Nhiệt độ môi trường'!AU24</f>
        <v>30</v>
      </c>
      <c r="DU12" s="11">
        <f>'[2]Nhiệt độ tấm pin'!AC24</f>
        <v>64.7</v>
      </c>
      <c r="DV12" s="11">
        <v>71.3</v>
      </c>
      <c r="DW12" s="11">
        <f>'[2]Bức xạ_Công suất'!AQ24</f>
        <v>25.8</v>
      </c>
      <c r="DX12" s="11"/>
      <c r="DY12" s="11">
        <f>'[2]Tốc độ gió_Nhiệt độ môi trường'!AV24</f>
        <v>2.8</v>
      </c>
      <c r="DZ12" s="11">
        <f>'[2]Bức xạ_Công suất'!AR24</f>
        <v>507</v>
      </c>
      <c r="EA12" s="11">
        <f>'[2]Tốc độ gió_Nhiệt độ môi trường'!AW24</f>
        <v>29.6</v>
      </c>
      <c r="EB12" s="11">
        <f>'[2]Nhiệt độ tấm pin'!AD24</f>
        <v>49.8</v>
      </c>
      <c r="EC12" s="11">
        <v>62.2</v>
      </c>
      <c r="ED12" s="11">
        <f>'[2]Bức xạ_Công suất'!AS24</f>
        <v>20.8</v>
      </c>
      <c r="EE12" s="11"/>
      <c r="EF12" s="11">
        <f>'[2]Tốc độ gió_Nhiệt độ môi trường'!AX24</f>
        <v>1.1000000000000001</v>
      </c>
      <c r="EG12" s="11">
        <f>'[2]Bức xạ_Công suất'!AT24</f>
        <v>273</v>
      </c>
      <c r="EH12" s="11">
        <f>'[2]Tốc độ gió_Nhiệt độ môi trường'!AY24</f>
        <v>27.8</v>
      </c>
      <c r="EI12" s="11">
        <f>'[2]Nhiệt độ tấm pin'!AE24</f>
        <v>36.799999999999997</v>
      </c>
      <c r="EJ12" s="11">
        <v>63.2</v>
      </c>
      <c r="EK12" s="11">
        <f>'[2]Bức xạ_Công suất'!AU24</f>
        <v>12</v>
      </c>
      <c r="EL12" s="11"/>
      <c r="EM12" s="11">
        <f>'[2]Tốc độ gió_Nhiệt độ môi trường'!AZ24</f>
        <v>2.4</v>
      </c>
      <c r="EN12" s="11">
        <f>'[2]Bức xạ_Công suất'!AV24</f>
        <v>1025</v>
      </c>
      <c r="EO12" s="11">
        <f>'[2]Tốc độ gió_Nhiệt độ môi trường'!BA24</f>
        <v>30.5</v>
      </c>
      <c r="EP12" s="11">
        <f>'[2]Nhiệt độ tấm pin'!AF24</f>
        <v>51.2</v>
      </c>
      <c r="EQ12" s="11">
        <v>64.400000000000006</v>
      </c>
      <c r="ER12" s="11">
        <f>'[2]Bức xạ_Công suất'!AW24</f>
        <v>14.8</v>
      </c>
      <c r="ES12" s="11"/>
      <c r="ET12" s="11">
        <f>'[2]Tốc độ gió_Nhiệt độ môi trường'!BB24</f>
        <v>0.8</v>
      </c>
      <c r="EU12" s="11">
        <f>'[2]Bức xạ_Công suất'!AX24</f>
        <v>438</v>
      </c>
      <c r="EV12" s="11">
        <f>'[2]Tốc độ gió_Nhiệt độ môi trường'!BC24</f>
        <v>29.1</v>
      </c>
      <c r="EW12" s="11">
        <f>'[2]Nhiệt độ tấm pin'!AG24</f>
        <v>44.1</v>
      </c>
      <c r="EX12" s="11">
        <v>64.900000000000006</v>
      </c>
      <c r="EY12" s="11">
        <f>'[2]Bức xạ_Công suất'!AY24</f>
        <v>19.8</v>
      </c>
      <c r="EZ12" s="11"/>
      <c r="FA12" s="11">
        <f>'[2]Tốc độ gió_Nhiệt độ môi trường'!BD24</f>
        <v>1.2</v>
      </c>
      <c r="FB12" s="11">
        <f>'[2]Bức xạ_Công suất'!AZ24</f>
        <v>939</v>
      </c>
      <c r="FC12" s="11">
        <f>'[2]Tốc độ gió_Nhiệt độ môi trường'!BE24</f>
        <v>31.6</v>
      </c>
      <c r="FD12" s="11">
        <f>'[2]Nhiệt độ tấm pin'!AH24</f>
        <v>61</v>
      </c>
      <c r="FE12" s="11">
        <v>54.5</v>
      </c>
      <c r="FF12" s="11">
        <f>'[2]Bức xạ_Công suất'!BA24</f>
        <v>16.8</v>
      </c>
      <c r="FG12" s="11"/>
      <c r="FH12" s="11">
        <f>'[2]Tốc độ gió_Nhiệt độ môi trường'!BF24</f>
        <v>2.8</v>
      </c>
      <c r="FI12" s="11">
        <f>'[2]Bức xạ_Công suất'!BB24</f>
        <v>948</v>
      </c>
      <c r="FJ12" s="11">
        <f>'[2]Tốc độ gió_Nhiệt độ môi trường'!BG24</f>
        <v>32.5</v>
      </c>
      <c r="FK12" s="11">
        <f>'[2]Nhiệt độ tấm pin'!AI24</f>
        <v>58.9</v>
      </c>
      <c r="FL12" s="11">
        <v>53.7</v>
      </c>
      <c r="FM12" s="11">
        <f>'[2]Bức xạ_Công suất'!BC24</f>
        <v>34.4</v>
      </c>
      <c r="FN12" s="11"/>
      <c r="FO12" s="11">
        <f>'[2]Tốc độ gió_Nhiệt độ môi trường'!BH24</f>
        <v>2.8</v>
      </c>
      <c r="FP12" s="11">
        <f>'[2]Bức xạ_Công suất'!BD24</f>
        <v>979</v>
      </c>
      <c r="FQ12" s="11">
        <f>'[2]Tốc độ gió_Nhiệt độ môi trường'!BI24</f>
        <v>32.299999999999997</v>
      </c>
      <c r="FR12" s="11">
        <f>'[2]Nhiệt độ tấm pin'!AJ24</f>
        <v>61.1</v>
      </c>
      <c r="FS12" s="11">
        <v>47.2</v>
      </c>
      <c r="FT12" s="11">
        <f>'[2]Bức xạ_Công suất'!BE24</f>
        <v>38.200000000000003</v>
      </c>
      <c r="FU12" s="11"/>
      <c r="FV12" s="11">
        <f>'[2]Tốc độ gió_Nhiệt độ môi trường'!BJ24</f>
        <v>2</v>
      </c>
      <c r="FW12" s="11">
        <f>'[2]Bức xạ_Công suất'!BF24</f>
        <v>401</v>
      </c>
      <c r="FX12" s="11">
        <f>'[2]Tốc độ gió_Nhiệt độ môi trường'!BK24</f>
        <v>31.2</v>
      </c>
      <c r="FY12" s="11">
        <f>'[2]Nhiệt độ tấm pin'!AK24</f>
        <v>45.1</v>
      </c>
      <c r="FZ12" s="11">
        <v>56.5</v>
      </c>
      <c r="GA12" s="11">
        <f>'[2]Bức xạ_Công suất'!BG24</f>
        <v>16.899999999999999</v>
      </c>
      <c r="GB12" s="11"/>
      <c r="GC12" s="11">
        <f>'[2]Tốc độ gió_Nhiệt độ môi trường'!BL24</f>
        <v>1</v>
      </c>
      <c r="GD12" s="11">
        <f>'[2]Bức xạ_Công suất'!BH24</f>
        <v>825</v>
      </c>
      <c r="GE12" s="11">
        <f>'[2]Tốc độ gió_Nhiệt độ môi trường'!BM24</f>
        <v>28.9</v>
      </c>
      <c r="GF12" s="11">
        <f>'[2]Nhiệt độ tấm pin'!AL24</f>
        <v>44.3</v>
      </c>
      <c r="GG12" s="11">
        <v>55.5</v>
      </c>
      <c r="GH12" s="11">
        <f>'[2]Bức xạ_Công suất'!BI24</f>
        <v>35.4</v>
      </c>
      <c r="GI12" s="11"/>
      <c r="GJ12" s="11">
        <f>'[2]Tốc độ gió_Nhiệt độ môi trường'!BN24</f>
        <v>5.8</v>
      </c>
      <c r="GK12" s="11">
        <f>'[2]Bức xạ_Công suất'!BJ24</f>
        <v>1022</v>
      </c>
      <c r="GL12" s="11">
        <f>'[2]Tốc độ gió_Nhiệt độ môi trường'!BO24</f>
        <v>30.3</v>
      </c>
      <c r="GM12" s="11">
        <f>'[2]Nhiệt độ tấm pin'!AM24</f>
        <v>47.1</v>
      </c>
      <c r="GN12" s="11">
        <v>56.8</v>
      </c>
      <c r="GO12" s="11">
        <f>'[2]Bức xạ_Công suất'!BK24</f>
        <v>21</v>
      </c>
      <c r="GP12" s="11"/>
      <c r="GQ12" s="11">
        <f>'[2]Tốc độ gió_Nhiệt độ môi trường'!BP24</f>
        <v>3.5</v>
      </c>
      <c r="GR12" s="11">
        <f>'[2]Bức xạ_Công suất'!BL24</f>
        <v>293</v>
      </c>
      <c r="GS12" s="11">
        <f>'[2]Tốc độ gió_Nhiệt độ môi trường'!BQ24</f>
        <v>25.2</v>
      </c>
      <c r="GT12" s="11">
        <f>'[2]Nhiệt độ tấm pin'!AN24</f>
        <v>30.9</v>
      </c>
      <c r="GU12" s="11">
        <v>51</v>
      </c>
      <c r="GV12" s="11">
        <f>'[2]Bức xạ_Công suất'!BM24</f>
        <v>14</v>
      </c>
      <c r="GW12" s="11"/>
      <c r="GX12" s="11">
        <f>'[2]Tốc độ gió_Nhiệt độ môi trường'!BR24</f>
        <v>2.8</v>
      </c>
      <c r="GY12" s="11">
        <f>'[2]Bức xạ_Công suất'!BN24</f>
        <v>534</v>
      </c>
      <c r="GZ12" s="11">
        <f>'[2]Tốc độ gió_Nhiệt độ môi trường'!BS24</f>
        <v>30.8</v>
      </c>
      <c r="HA12" s="11">
        <f>'[2]Nhiệt độ tấm pin'!AO24</f>
        <v>47.1</v>
      </c>
      <c r="HB12" s="11">
        <v>64.400000000000006</v>
      </c>
      <c r="HC12" s="11">
        <f>'[2]Bức xạ_Công suất'!BO24</f>
        <v>16.100000000000001</v>
      </c>
      <c r="HD12" s="11"/>
      <c r="HE12" s="11">
        <f>'[2]Tốc độ gió_Nhiệt độ môi trường'!BT24</f>
        <v>3.3</v>
      </c>
      <c r="HF12" s="11">
        <f>'[2]Bức xạ_Công suất'!BP24</f>
        <v>254</v>
      </c>
      <c r="HG12" s="11">
        <f>'[2]Tốc độ gió_Nhiệt độ môi trường'!BU24</f>
        <v>31.1</v>
      </c>
      <c r="HH12" s="11">
        <f>'[2]Nhiệt độ tấm pin'!AP24</f>
        <v>60.3</v>
      </c>
      <c r="HI12" s="11">
        <v>59.3</v>
      </c>
      <c r="HJ12" s="11">
        <f>'[2]Bức xạ_Công suất'!BQ24</f>
        <v>11</v>
      </c>
    </row>
    <row r="13" spans="1:218" ht="15.75">
      <c r="A13" s="1">
        <f t="shared" si="0"/>
        <v>23</v>
      </c>
      <c r="B13" s="15">
        <v>0.47916666666666669</v>
      </c>
      <c r="C13" s="11">
        <f>'[2]Tốc độ gió_Nhiệt độ môi trường'!L25</f>
        <v>1.6</v>
      </c>
      <c r="D13" s="11">
        <f>'[2]Bức xạ_Công suất'!H25</f>
        <v>691</v>
      </c>
      <c r="E13" s="11">
        <f>'[2]Tốc độ gió_Nhiệt độ môi trường'!M25</f>
        <v>31.7</v>
      </c>
      <c r="F13" s="11">
        <f>'[2]Nhiệt độ tấm pin'!L25</f>
        <v>57.6</v>
      </c>
      <c r="G13" s="11">
        <v>67</v>
      </c>
      <c r="H13" s="11">
        <f>'[2]Bức xạ_Công suất'!I25</f>
        <v>28.7</v>
      </c>
      <c r="I13" s="11"/>
      <c r="J13" s="11">
        <f>'[2]Tốc độ gió_Nhiệt độ môi trường'!L25</f>
        <v>1.6</v>
      </c>
      <c r="K13" s="11">
        <f>'[2]Bức xạ_Công suất'!J25</f>
        <v>1102</v>
      </c>
      <c r="L13" s="11">
        <f>'[2]Tốc độ gió_Nhiệt độ môi trường'!O25</f>
        <v>31.1</v>
      </c>
      <c r="M13" s="11">
        <f>'[2]Nhiệt độ tấm pin'!M25</f>
        <v>65.3</v>
      </c>
      <c r="N13" s="11">
        <v>81.7</v>
      </c>
      <c r="O13" s="11">
        <f>'[2]Bức xạ_Công suất'!K25</f>
        <v>12.8</v>
      </c>
      <c r="P13" s="11"/>
      <c r="Q13" s="11">
        <f>'[2]Tốc độ gió_Nhiệt độ môi trường'!P25</f>
        <v>1.7</v>
      </c>
      <c r="R13" s="11">
        <f>'[2]Bức xạ_Công suất'!L25</f>
        <v>275</v>
      </c>
      <c r="S13" s="11">
        <f>'[2]Tốc độ gió_Nhiệt độ môi trường'!Q25</f>
        <v>31</v>
      </c>
      <c r="T13" s="11">
        <f>'[2]Nhiệt độ tấm pin'!N25</f>
        <v>43</v>
      </c>
      <c r="U13" s="11">
        <v>100</v>
      </c>
      <c r="V13" s="11">
        <f>'[2]Bức xạ_Công suất'!M25</f>
        <v>11.5</v>
      </c>
      <c r="W13" s="11"/>
      <c r="X13" s="11">
        <f>'[2]Tốc độ gió_Nhiệt độ môi trường'!R25</f>
        <v>1.4</v>
      </c>
      <c r="Y13" s="11">
        <f>'[2]Bức xạ_Công suất'!N25</f>
        <v>253</v>
      </c>
      <c r="Z13" s="11">
        <f>'[2]Tốc độ gió_Nhiệt độ môi trường'!S25</f>
        <v>25.5</v>
      </c>
      <c r="AA13" s="11">
        <f>'[2]Nhiệt độ tấm pin'!O25</f>
        <v>30.7</v>
      </c>
      <c r="AB13" s="11">
        <v>67.5</v>
      </c>
      <c r="AC13" s="11">
        <f>'[2]Bức xạ_Công suất'!O25</f>
        <v>11.9</v>
      </c>
      <c r="AD13" s="11"/>
      <c r="AE13" s="11">
        <f>'[2]Tốc độ gió_Nhiệt độ môi trường'!T25</f>
        <v>2.2000000000000002</v>
      </c>
      <c r="AF13" s="11">
        <f>'[2]Bức xạ_Công suất'!P25</f>
        <v>401</v>
      </c>
      <c r="AG13" s="11">
        <f>'[2]Tốc độ gió_Nhiệt độ môi trường'!U25</f>
        <v>31.1</v>
      </c>
      <c r="AH13" s="11">
        <f>'[2]Nhiệt độ tấm pin'!P25</f>
        <v>46.2</v>
      </c>
      <c r="AI13" s="11">
        <v>67.2</v>
      </c>
      <c r="AJ13" s="11">
        <f>'[2]Bức xạ_Công suất'!Q25</f>
        <v>17.2</v>
      </c>
      <c r="AK13" s="11"/>
      <c r="AL13" s="11">
        <f>'[2]Tốc độ gió_Nhiệt độ môi trường'!V25</f>
        <v>2</v>
      </c>
      <c r="AM13" s="11">
        <f>'[2]Bức xạ_Công suất'!R25</f>
        <v>928</v>
      </c>
      <c r="AN13" s="11">
        <f>'[2]Tốc độ gió_Nhiệt độ môi trường'!W25</f>
        <v>31.9</v>
      </c>
      <c r="AO13" s="11">
        <f>'[2]Nhiệt độ tấm pin'!Q25</f>
        <v>63</v>
      </c>
      <c r="AP13" s="11">
        <v>79.8</v>
      </c>
      <c r="AQ13" s="11">
        <f>'[2]Bức xạ_Công suất'!S25</f>
        <v>21.5</v>
      </c>
      <c r="AR13" s="11"/>
      <c r="AS13" s="11">
        <f>'[2]Tốc độ gió_Nhiệt độ môi trường'!X25</f>
        <v>1.6</v>
      </c>
      <c r="AT13" s="11">
        <f>'[2]Bức xạ_Công suất'!T25</f>
        <v>473</v>
      </c>
      <c r="AU13" s="11">
        <f>'[2]Tốc độ gió_Nhiệt độ môi trường'!Y25</f>
        <v>31.2</v>
      </c>
      <c r="AV13" s="11">
        <f>'[2]Nhiệt độ tấm pin'!R25</f>
        <v>41.8</v>
      </c>
      <c r="AW13" s="11">
        <v>86.1</v>
      </c>
      <c r="AX13" s="11">
        <f>'[2]Bức xạ_Công suất'!U25</f>
        <v>20.3</v>
      </c>
      <c r="AY13" s="11"/>
      <c r="AZ13" s="11">
        <f>'[2]Tốc độ gió_Nhiệt độ môi trường'!Z25</f>
        <v>0.6</v>
      </c>
      <c r="BA13" s="11">
        <f>'[2]Bức xạ_Công suất'!V25</f>
        <v>111</v>
      </c>
      <c r="BB13" s="11">
        <f>'[2]Tốc độ gió_Nhiệt độ môi trường'!AA25</f>
        <v>27.3</v>
      </c>
      <c r="BC13" s="11">
        <f>'[2]Nhiệt độ tấm pin'!S25</f>
        <v>27.5</v>
      </c>
      <c r="BD13" s="11">
        <v>70.2</v>
      </c>
      <c r="BE13" s="11">
        <f>'[2]Bức xạ_Công suất'!W25</f>
        <v>5.2</v>
      </c>
      <c r="BF13" s="11"/>
      <c r="BG13" s="11">
        <f>'[2]Tốc độ gió_Nhiệt độ môi trường'!AB25</f>
        <v>1.7</v>
      </c>
      <c r="BH13" s="11">
        <f>'[2]Bức xạ_Công suất'!X25</f>
        <v>1094</v>
      </c>
      <c r="BI13" s="11">
        <f>'[2]Tốc độ gió_Nhiệt độ môi trường'!AC25</f>
        <v>32</v>
      </c>
      <c r="BJ13" s="11">
        <f>'[2]Nhiệt độ tấm pin'!T25</f>
        <v>70.2</v>
      </c>
      <c r="BK13" s="11">
        <v>69.900000000000006</v>
      </c>
      <c r="BL13" s="11">
        <f>'[2]Bức xạ_Công suất'!Y25</f>
        <v>9</v>
      </c>
      <c r="BM13" s="11"/>
      <c r="BN13" s="11">
        <f>'[2]Tốc độ gió_Nhiệt độ môi trường'!AD25</f>
        <v>1</v>
      </c>
      <c r="BO13" s="11">
        <f>'[2]Bức xạ_Công suất'!Z25</f>
        <v>455</v>
      </c>
      <c r="BP13" s="11">
        <f>'[2]Tốc độ gió_Nhiệt độ môi trường'!AE25</f>
        <v>27.7</v>
      </c>
      <c r="BQ13" s="11">
        <f>'[2]Nhiệt độ tấm pin'!U25</f>
        <v>44.5</v>
      </c>
      <c r="BR13" s="11">
        <v>64.3</v>
      </c>
      <c r="BS13" s="11">
        <f>'[2]Bức xạ_Công suất'!AA25</f>
        <v>20.5</v>
      </c>
      <c r="BT13" s="11"/>
      <c r="BU13" s="11">
        <f>'[2]Tốc độ gió_Nhiệt độ môi trường'!AF25</f>
        <v>0</v>
      </c>
      <c r="BV13" s="11">
        <f>'[2]Bức xạ_Công suất'!AB25</f>
        <v>377</v>
      </c>
      <c r="BW13" s="11">
        <f>'[2]Tốc độ gió_Nhiệt độ môi trường'!AG25</f>
        <v>26.2</v>
      </c>
      <c r="BX13" s="11">
        <f>'[2]Nhiệt độ tấm pin'!V25</f>
        <v>30.7</v>
      </c>
      <c r="BY13" s="11">
        <v>61.8</v>
      </c>
      <c r="BZ13" s="11">
        <f>'[2]Bức xạ_Công suất'!AC25</f>
        <v>13.9</v>
      </c>
      <c r="CA13" s="11"/>
      <c r="CB13" s="11">
        <f>'[2]Tốc độ gió_Nhiệt độ môi trường'!AH25</f>
        <v>4.5999999999999996</v>
      </c>
      <c r="CC13" s="11">
        <f>'[2]Bức xạ_Công suất'!AD25</f>
        <v>590</v>
      </c>
      <c r="CD13" s="11">
        <f>'[2]Tốc độ gió_Nhiệt độ môi trường'!AI25</f>
        <v>29.6</v>
      </c>
      <c r="CE13" s="11">
        <f>'[2]Nhiệt độ tấm pin'!W25</f>
        <v>42.2</v>
      </c>
      <c r="CF13" s="11">
        <v>68.5</v>
      </c>
      <c r="CG13" s="11">
        <f>'[2]Bức xạ_Công suất'!AE25</f>
        <v>18.399999999999999</v>
      </c>
      <c r="CH13" s="11"/>
      <c r="CI13" s="11">
        <f>'[2]Tốc độ gió_Nhiệt độ môi trường'!AJ25</f>
        <v>1.5</v>
      </c>
      <c r="CJ13" s="11">
        <f>'[2]Bức xạ_Công suất'!AF25</f>
        <v>291</v>
      </c>
      <c r="CK13" s="11">
        <f>'[2]Tốc độ gió_Nhiệt độ môi trường'!AK25</f>
        <v>28.2</v>
      </c>
      <c r="CL13" s="11">
        <f>'[2]Nhiệt độ tấm pin'!X25</f>
        <v>36.700000000000003</v>
      </c>
      <c r="CM13" s="11">
        <v>52.5</v>
      </c>
      <c r="CN13" s="11">
        <f>'[2]Bức xạ_Công suất'!AG25</f>
        <v>13.8</v>
      </c>
      <c r="CO13" s="11"/>
      <c r="CP13" s="11">
        <f>'[2]Tốc độ gió_Nhiệt độ môi trường'!AL25</f>
        <v>2.6</v>
      </c>
      <c r="CQ13" s="11">
        <f>'[2]Bức xạ_Công suất'!AH25</f>
        <v>425</v>
      </c>
      <c r="CR13" s="11">
        <f>'[2]Tốc độ gió_Nhiệt độ môi trường'!AM25</f>
        <v>27.4</v>
      </c>
      <c r="CS13" s="11">
        <f>'[2]Nhiệt độ tấm pin'!Y25</f>
        <v>39.799999999999997</v>
      </c>
      <c r="CT13" s="11">
        <v>58.6</v>
      </c>
      <c r="CU13" s="11">
        <f>'[2]Bức xạ_Công suất'!AI25</f>
        <v>19.399999999999999</v>
      </c>
      <c r="CV13" s="11"/>
      <c r="CW13" s="11">
        <f>'[2]Tốc độ gió_Nhiệt độ môi trường'!AN25</f>
        <v>2.7</v>
      </c>
      <c r="CX13" s="11">
        <f>'[2]Bức xạ_Công suất'!AJ25</f>
        <v>966</v>
      </c>
      <c r="CY13" s="11">
        <f>'[2]Tốc độ gió_Nhiệt độ môi trường'!AO25</f>
        <v>30.9</v>
      </c>
      <c r="CZ13" s="11">
        <f>'[2]Nhiệt độ tấm pin'!Z25</f>
        <v>64</v>
      </c>
      <c r="DA13" s="11">
        <v>58.9</v>
      </c>
      <c r="DB13" s="11">
        <f>'[2]Bức xạ_Công suất'!AK25</f>
        <v>23.1</v>
      </c>
      <c r="DC13" s="11"/>
      <c r="DD13" s="11">
        <f>'[2]Tốc độ gió_Nhiệt độ môi trường'!AP25</f>
        <v>1.1000000000000001</v>
      </c>
      <c r="DE13" s="11">
        <f>'[2]Bức xạ_Công suất'!AL25</f>
        <v>963</v>
      </c>
      <c r="DF13" s="11">
        <f>'[2]Tốc độ gió_Nhiệt độ môi trường'!AQ25</f>
        <v>31.5</v>
      </c>
      <c r="DG13" s="11">
        <f>'[2]Nhiệt độ tấm pin'!AA25</f>
        <v>69.3</v>
      </c>
      <c r="DH13" s="11">
        <v>67.3</v>
      </c>
      <c r="DI13" s="11">
        <f>'[2]Bức xạ_Công suất'!AM25</f>
        <v>10.3</v>
      </c>
      <c r="DJ13" s="11"/>
      <c r="DK13" s="11">
        <f>'[2]Tốc độ gió_Nhiệt độ môi trường'!AR25</f>
        <v>2.4</v>
      </c>
      <c r="DL13" s="11">
        <f>'[2]Bức xạ_Công suất'!AN25</f>
        <v>741</v>
      </c>
      <c r="DM13" s="11">
        <f>'[2]Tốc độ gió_Nhiệt độ môi trường'!AS25</f>
        <v>29.4</v>
      </c>
      <c r="DN13" s="11">
        <f>'[2]Nhiệt độ tấm pin'!AB25</f>
        <v>53</v>
      </c>
      <c r="DO13" s="11">
        <v>75.3</v>
      </c>
      <c r="DP13" s="11">
        <f>'[2]Bức xạ_Công suất'!AO25</f>
        <v>22.9</v>
      </c>
      <c r="DQ13" s="11"/>
      <c r="DR13" s="11">
        <f>'[2]Tốc độ gió_Nhiệt độ môi trường'!AT25</f>
        <v>1.5</v>
      </c>
      <c r="DS13" s="11">
        <f>'[2]Bức xạ_Công suất'!AP25</f>
        <v>989</v>
      </c>
      <c r="DT13" s="11">
        <f>'[2]Tốc độ gió_Nhiệt độ môi trường'!AU25</f>
        <v>30.5</v>
      </c>
      <c r="DU13" s="11">
        <f>'[2]Nhiệt độ tấm pin'!AC25</f>
        <v>65.400000000000006</v>
      </c>
      <c r="DV13" s="11">
        <v>73.099999999999994</v>
      </c>
      <c r="DW13" s="11">
        <f>'[2]Bức xạ_Công suất'!AQ25</f>
        <v>18.600000000000001</v>
      </c>
      <c r="DX13" s="11"/>
      <c r="DY13" s="11">
        <f>'[2]Tốc độ gió_Nhiệt độ môi trường'!AV25</f>
        <v>2.6</v>
      </c>
      <c r="DZ13" s="11">
        <f>'[2]Bức xạ_Công suất'!AR25</f>
        <v>539</v>
      </c>
      <c r="EA13" s="11">
        <f>'[2]Tốc độ gió_Nhiệt độ môi trường'!AW25</f>
        <v>29.8</v>
      </c>
      <c r="EB13" s="11">
        <f>'[2]Nhiệt độ tấm pin'!AD25</f>
        <v>47.8</v>
      </c>
      <c r="EC13" s="11">
        <v>61.2</v>
      </c>
      <c r="ED13" s="11">
        <f>'[2]Bức xạ_Công suất'!AS25</f>
        <v>21.6</v>
      </c>
      <c r="EE13" s="11"/>
      <c r="EF13" s="11">
        <f>'[2]Tốc độ gió_Nhiệt độ môi trường'!AX25</f>
        <v>0.6</v>
      </c>
      <c r="EG13" s="11">
        <f>'[2]Bức xạ_Công suất'!AT25</f>
        <v>142</v>
      </c>
      <c r="EH13" s="11">
        <f>'[2]Tốc độ gió_Nhiệt độ môi trường'!AY25</f>
        <v>27.6</v>
      </c>
      <c r="EI13" s="11">
        <f>'[2]Nhiệt độ tấm pin'!AE25</f>
        <v>33.6</v>
      </c>
      <c r="EJ13" s="11">
        <v>63.7</v>
      </c>
      <c r="EK13" s="11">
        <f>'[2]Bức xạ_Công suất'!AU25</f>
        <v>6.4</v>
      </c>
      <c r="EL13" s="11"/>
      <c r="EM13" s="11">
        <f>'[2]Tốc độ gió_Nhiệt độ môi trường'!AZ25</f>
        <v>2.6</v>
      </c>
      <c r="EN13" s="11">
        <f>'[2]Bức xạ_Công suất'!AV25</f>
        <v>1023</v>
      </c>
      <c r="EO13" s="11">
        <f>'[2]Tốc độ gió_Nhiệt độ môi trường'!BA25</f>
        <v>31.4</v>
      </c>
      <c r="EP13" s="11">
        <f>'[2]Nhiệt độ tấm pin'!AF25</f>
        <v>52.5</v>
      </c>
      <c r="EQ13" s="11">
        <v>65.3</v>
      </c>
      <c r="ER13" s="11">
        <f>'[2]Bức xạ_Công suất'!AW25</f>
        <v>21.2</v>
      </c>
      <c r="ES13" s="11"/>
      <c r="ET13" s="11">
        <f>'[2]Tốc độ gió_Nhiệt độ môi trường'!BB25</f>
        <v>0.9</v>
      </c>
      <c r="EU13" s="11">
        <f>'[2]Bức xạ_Công suất'!AX25</f>
        <v>357</v>
      </c>
      <c r="EV13" s="11">
        <f>'[2]Tốc độ gió_Nhiệt độ môi trường'!BC25</f>
        <v>29.7</v>
      </c>
      <c r="EW13" s="11">
        <f>'[2]Nhiệt độ tấm pin'!AG25</f>
        <v>43.2</v>
      </c>
      <c r="EX13" s="11">
        <v>61.7</v>
      </c>
      <c r="EY13" s="11">
        <f>'[2]Bức xạ_Công suất'!AY25</f>
        <v>16.399999999999999</v>
      </c>
      <c r="EZ13" s="11"/>
      <c r="FA13" s="11">
        <f>'[2]Tốc độ gió_Nhiệt độ môi trường'!BD25</f>
        <v>2.4</v>
      </c>
      <c r="FB13" s="11">
        <f>'[2]Bức xạ_Công suất'!AZ25</f>
        <v>1023</v>
      </c>
      <c r="FC13" s="11">
        <f>'[2]Tốc độ gió_Nhiệt độ môi trường'!BE25</f>
        <v>32.1</v>
      </c>
      <c r="FD13" s="11">
        <f>'[2]Nhiệt độ tấm pin'!AH25</f>
        <v>60.6</v>
      </c>
      <c r="FE13" s="11">
        <v>54.8</v>
      </c>
      <c r="FF13" s="11">
        <f>'[2]Bức xạ_Công suất'!BA25</f>
        <v>16.399999999999999</v>
      </c>
      <c r="FG13" s="11"/>
      <c r="FH13" s="11">
        <f>'[2]Tốc độ gió_Nhiệt độ môi trường'!BF25</f>
        <v>1.5</v>
      </c>
      <c r="FI13" s="11">
        <f>'[2]Bức xạ_Công suất'!BB25</f>
        <v>944</v>
      </c>
      <c r="FJ13" s="11">
        <f>'[2]Tốc độ gió_Nhiệt độ môi trường'!BG25</f>
        <v>32.4</v>
      </c>
      <c r="FK13" s="11">
        <f>'[2]Nhiệt độ tấm pin'!AI25</f>
        <v>60.7</v>
      </c>
      <c r="FL13" s="11">
        <v>54.8</v>
      </c>
      <c r="FM13" s="11">
        <f>'[2]Bức xạ_Công suất'!BC25</f>
        <v>32.200000000000003</v>
      </c>
      <c r="FN13" s="11"/>
      <c r="FO13" s="11">
        <f>'[2]Tốc độ gió_Nhiệt độ môi trường'!BH25</f>
        <v>0.7</v>
      </c>
      <c r="FP13" s="11">
        <f>'[2]Bức xạ_Công suất'!BD25</f>
        <v>1021</v>
      </c>
      <c r="FQ13" s="11">
        <f>'[2]Tốc độ gió_Nhiệt độ môi trường'!BI25</f>
        <v>32.200000000000003</v>
      </c>
      <c r="FR13" s="11">
        <f>'[2]Nhiệt độ tấm pin'!AJ25</f>
        <v>60.6</v>
      </c>
      <c r="FS13" s="11">
        <v>51.4</v>
      </c>
      <c r="FT13" s="11">
        <f>'[2]Bức xạ_Công suất'!BE25</f>
        <v>39.200000000000003</v>
      </c>
      <c r="FU13" s="11"/>
      <c r="FV13" s="11">
        <f>'[2]Tốc độ gió_Nhiệt độ môi trường'!BJ25</f>
        <v>0.8</v>
      </c>
      <c r="FW13" s="11">
        <f>'[2]Bức xạ_Công suất'!BF25</f>
        <v>704</v>
      </c>
      <c r="FX13" s="11">
        <f>'[2]Tốc độ gió_Nhiệt độ môi trường'!BK25</f>
        <v>31.9</v>
      </c>
      <c r="FY13" s="11">
        <f>'[2]Nhiệt độ tấm pin'!AK25</f>
        <v>55.1</v>
      </c>
      <c r="FZ13" s="11">
        <v>55</v>
      </c>
      <c r="GA13" s="11">
        <f>'[2]Bức xạ_Công suất'!BG25</f>
        <v>18.8</v>
      </c>
      <c r="GB13" s="11"/>
      <c r="GC13" s="11">
        <f>'[2]Tốc độ gió_Nhiệt độ môi trường'!BL25</f>
        <v>2</v>
      </c>
      <c r="GD13" s="11">
        <f>'[2]Bức xạ_Công suất'!BH25</f>
        <v>574</v>
      </c>
      <c r="GE13" s="11">
        <f>'[2]Tốc độ gió_Nhiệt độ môi trường'!BM25</f>
        <v>29.4</v>
      </c>
      <c r="GF13" s="11">
        <f>'[2]Nhiệt độ tấm pin'!AL25</f>
        <v>45</v>
      </c>
      <c r="GG13" s="11">
        <v>55.6</v>
      </c>
      <c r="GH13" s="11">
        <f>'[2]Bức xạ_Công suất'!BI25</f>
        <v>24.6</v>
      </c>
      <c r="GI13" s="11"/>
      <c r="GJ13" s="11">
        <f>'[2]Tốc độ gió_Nhiệt độ môi trường'!BN25</f>
        <v>6.4</v>
      </c>
      <c r="GK13" s="11">
        <f>'[2]Bức xạ_Công suất'!BJ25</f>
        <v>851</v>
      </c>
      <c r="GL13" s="11">
        <f>'[2]Tốc độ gió_Nhiệt độ môi trường'!BO25</f>
        <v>31</v>
      </c>
      <c r="GM13" s="11">
        <f>'[2]Nhiệt độ tấm pin'!AM25</f>
        <v>48.1</v>
      </c>
      <c r="GN13" s="11">
        <v>52.9</v>
      </c>
      <c r="GO13" s="11">
        <f>'[2]Bức xạ_Công suất'!BK25</f>
        <v>20.399999999999999</v>
      </c>
      <c r="GP13" s="11"/>
      <c r="GQ13" s="11">
        <f>'[2]Tốc độ gió_Nhiệt độ môi trường'!BP25</f>
        <v>1.9</v>
      </c>
      <c r="GR13" s="11">
        <f>'[2]Bức xạ_Công suất'!BL25</f>
        <v>376</v>
      </c>
      <c r="GS13" s="11">
        <f>'[2]Tốc độ gió_Nhiệt độ môi trường'!BQ25</f>
        <v>26.3</v>
      </c>
      <c r="GT13" s="11">
        <f>'[2]Nhiệt độ tấm pin'!AN25</f>
        <v>35.4</v>
      </c>
      <c r="GU13" s="11">
        <v>53.1</v>
      </c>
      <c r="GV13" s="11">
        <f>'[2]Bức xạ_Công suất'!BM25</f>
        <v>15.8</v>
      </c>
      <c r="GW13" s="11"/>
      <c r="GX13" s="11">
        <f>'[2]Tốc độ gió_Nhiệt độ môi trường'!BR25</f>
        <v>0.8</v>
      </c>
      <c r="GY13" s="11">
        <f>'[2]Bức xạ_Công suất'!BN25</f>
        <v>467</v>
      </c>
      <c r="GZ13" s="11">
        <f>'[2]Tốc độ gió_Nhiệt độ môi trường'!BS25</f>
        <v>30.8</v>
      </c>
      <c r="HA13" s="11">
        <f>'[2]Nhiệt độ tấm pin'!AO25</f>
        <v>44.8</v>
      </c>
      <c r="HB13" s="11">
        <v>65.099999999999994</v>
      </c>
      <c r="HC13" s="11">
        <f>'[2]Bức xạ_Công suất'!BO25</f>
        <v>16.899999999999999</v>
      </c>
      <c r="HD13" s="11"/>
      <c r="HE13" s="11">
        <f>'[2]Tốc độ gió_Nhiệt độ môi trường'!BT25</f>
        <v>3.6</v>
      </c>
      <c r="HF13" s="11">
        <f>'[2]Bức xạ_Công suất'!BP25</f>
        <v>999</v>
      </c>
      <c r="HG13" s="11">
        <f>'[2]Tốc độ gió_Nhiệt độ môi trường'!BU25</f>
        <v>31.4</v>
      </c>
      <c r="HH13" s="11">
        <f>'[2]Nhiệt độ tấm pin'!AP25</f>
        <v>61.5</v>
      </c>
      <c r="HI13" s="11">
        <v>59.9</v>
      </c>
      <c r="HJ13" s="11">
        <f>'[2]Bức xạ_Công suất'!BQ25</f>
        <v>24.9</v>
      </c>
    </row>
    <row r="14" spans="1:218" ht="15.75">
      <c r="A14" s="1">
        <f t="shared" si="0"/>
        <v>24</v>
      </c>
      <c r="B14" s="16">
        <v>0.5</v>
      </c>
      <c r="C14" s="11">
        <f>'[2]Tốc độ gió_Nhiệt độ môi trường'!L26</f>
        <v>3.5</v>
      </c>
      <c r="D14" s="11">
        <f>'[2]Bức xạ_Công suất'!H26</f>
        <v>343</v>
      </c>
      <c r="E14" s="11">
        <f>'[2]Tốc độ gió_Nhiệt độ môi trường'!M26</f>
        <v>30.9</v>
      </c>
      <c r="F14" s="11">
        <f>'[2]Nhiệt độ tấm pin'!L26</f>
        <v>43.7</v>
      </c>
      <c r="G14" s="11">
        <v>65.5</v>
      </c>
      <c r="H14" s="11">
        <f>'[2]Bức xạ_Công suất'!I26</f>
        <v>15.8</v>
      </c>
      <c r="I14" s="11"/>
      <c r="J14" s="11">
        <f>'[2]Tốc độ gió_Nhiệt độ môi trường'!L26</f>
        <v>3.5</v>
      </c>
      <c r="K14" s="11">
        <f>'[2]Bức xạ_Công suất'!J26</f>
        <v>435</v>
      </c>
      <c r="L14" s="11">
        <f>'[2]Tốc độ gió_Nhiệt độ môi trường'!O26</f>
        <v>29.7</v>
      </c>
      <c r="M14" s="11">
        <f>'[2]Nhiệt độ tấm pin'!M26</f>
        <v>44.7</v>
      </c>
      <c r="N14" s="11">
        <v>82.2</v>
      </c>
      <c r="O14" s="11">
        <f>'[2]Bức xạ_Công suất'!K26</f>
        <v>13.7</v>
      </c>
      <c r="P14" s="11"/>
      <c r="Q14" s="11">
        <f>'[2]Tốc độ gió_Nhiệt độ môi trường'!P26</f>
        <v>2.5</v>
      </c>
      <c r="R14" s="11">
        <f>'[2]Bức xạ_Công suất'!L26</f>
        <v>1044</v>
      </c>
      <c r="S14" s="11">
        <f>'[2]Tốc độ gió_Nhiệt độ môi trường'!Q26</f>
        <v>31.6</v>
      </c>
      <c r="T14" s="11">
        <f>'[2]Nhiệt độ tấm pin'!N26</f>
        <v>62.2</v>
      </c>
      <c r="U14" s="11">
        <v>100</v>
      </c>
      <c r="V14" s="11">
        <f>'[2]Bức xạ_Công suất'!M26</f>
        <v>18.2</v>
      </c>
      <c r="W14" s="11"/>
      <c r="X14" s="11">
        <f>'[2]Tốc độ gió_Nhiệt độ môi trường'!R26</f>
        <v>2.5</v>
      </c>
      <c r="Y14" s="11">
        <f>'[2]Bức xạ_Công suất'!N26</f>
        <v>349</v>
      </c>
      <c r="Z14" s="11">
        <f>'[2]Tốc độ gió_Nhiệt độ môi trường'!S26</f>
        <v>25.8</v>
      </c>
      <c r="AA14" s="11">
        <f>'[2]Nhiệt độ tấm pin'!O26</f>
        <v>37.299999999999997</v>
      </c>
      <c r="AB14" s="11">
        <v>67.400000000000006</v>
      </c>
      <c r="AC14" s="11">
        <f>'[2]Bức xạ_Công suất'!O26</f>
        <v>5.0999999999999996</v>
      </c>
      <c r="AD14" s="11"/>
      <c r="AE14" s="11">
        <f>'[2]Tốc độ gió_Nhiệt độ môi trường'!T26</f>
        <v>2.2000000000000002</v>
      </c>
      <c r="AF14" s="11">
        <f>'[2]Bức xạ_Công suất'!P26</f>
        <v>1000</v>
      </c>
      <c r="AG14" s="11">
        <f>'[2]Tốc độ gió_Nhiệt độ môi trường'!U26</f>
        <v>30.9</v>
      </c>
      <c r="AH14" s="11">
        <f>'[2]Nhiệt độ tấm pin'!P26</f>
        <v>49.1</v>
      </c>
      <c r="AI14" s="11">
        <v>71.400000000000006</v>
      </c>
      <c r="AJ14" s="11">
        <f>'[2]Bức xạ_Công suất'!Q26</f>
        <v>15.5</v>
      </c>
      <c r="AK14" s="11"/>
      <c r="AL14" s="11">
        <f>'[2]Tốc độ gió_Nhiệt độ môi trường'!V26</f>
        <v>2.5</v>
      </c>
      <c r="AM14" s="11">
        <f>'[2]Bức xạ_Công suất'!R26</f>
        <v>949</v>
      </c>
      <c r="AN14" s="11">
        <f>'[2]Tốc độ gió_Nhiệt độ môi trường'!W26</f>
        <v>31.4</v>
      </c>
      <c r="AO14" s="11">
        <f>'[2]Nhiệt độ tấm pin'!Q26</f>
        <v>65.099999999999994</v>
      </c>
      <c r="AP14" s="11">
        <v>81</v>
      </c>
      <c r="AQ14" s="11">
        <f>'[2]Bức xạ_Công suất'!S26</f>
        <v>16.5</v>
      </c>
      <c r="AR14" s="11"/>
      <c r="AS14" s="11">
        <f>'[2]Tốc độ gió_Nhiệt độ môi trường'!X26</f>
        <v>2.2999999999999998</v>
      </c>
      <c r="AT14" s="11">
        <f>'[2]Bức xạ_Công suất'!T26</f>
        <v>661</v>
      </c>
      <c r="AU14" s="11">
        <f>'[2]Tốc độ gió_Nhiệt độ môi trường'!Y26</f>
        <v>31.6</v>
      </c>
      <c r="AV14" s="11">
        <f>'[2]Nhiệt độ tấm pin'!R26</f>
        <v>45.4</v>
      </c>
      <c r="AW14" s="11">
        <v>89.4</v>
      </c>
      <c r="AX14" s="11">
        <f>'[2]Bức xạ_Công suất'!U26</f>
        <v>14.9</v>
      </c>
      <c r="AY14" s="11"/>
      <c r="AZ14" s="11">
        <f>'[2]Tốc độ gió_Nhiệt độ môi trường'!Z26</f>
        <v>1.3</v>
      </c>
      <c r="BA14" s="11">
        <f>'[2]Bức xạ_Công suất'!V26</f>
        <v>129</v>
      </c>
      <c r="BB14" s="11">
        <f>'[2]Tốc độ gió_Nhiệt độ môi trường'!AA26</f>
        <v>25.7</v>
      </c>
      <c r="BC14" s="11">
        <f>'[2]Nhiệt độ tấm pin'!S26</f>
        <v>26.9</v>
      </c>
      <c r="BD14" s="11">
        <v>70.5</v>
      </c>
      <c r="BE14" s="11">
        <f>'[2]Bức xạ_Công suất'!W26</f>
        <v>6</v>
      </c>
      <c r="BF14" s="11"/>
      <c r="BG14" s="11">
        <f>'[2]Tốc độ gió_Nhiệt độ môi trường'!AB26</f>
        <v>1.3</v>
      </c>
      <c r="BH14" s="11">
        <f>'[2]Bức xạ_Công suất'!X26</f>
        <v>994</v>
      </c>
      <c r="BI14" s="11">
        <f>'[2]Tốc độ gió_Nhiệt độ môi trường'!AC26</f>
        <v>31.8</v>
      </c>
      <c r="BJ14" s="11">
        <f>'[2]Nhiệt độ tấm pin'!T26</f>
        <v>62.1</v>
      </c>
      <c r="BK14" s="11">
        <v>71.599999999999994</v>
      </c>
      <c r="BL14" s="11">
        <f>'[2]Bức xạ_Công suất'!Y26</f>
        <v>8.3000000000000007</v>
      </c>
      <c r="BM14" s="11"/>
      <c r="BN14" s="11">
        <f>'[2]Tốc độ gió_Nhiệt độ môi trường'!AD26</f>
        <v>0.9</v>
      </c>
      <c r="BO14" s="11">
        <f>'[2]Bức xạ_Công suất'!Z26</f>
        <v>501</v>
      </c>
      <c r="BP14" s="11">
        <f>'[2]Tốc độ gió_Nhiệt độ môi trường'!AE26</f>
        <v>28.1</v>
      </c>
      <c r="BQ14" s="11">
        <f>'[2]Nhiệt độ tấm pin'!U26</f>
        <v>46.6</v>
      </c>
      <c r="BR14" s="11">
        <v>64.099999999999994</v>
      </c>
      <c r="BS14" s="11">
        <f>'[2]Bức xạ_Công suất'!AA26</f>
        <v>17.899999999999999</v>
      </c>
      <c r="BT14" s="11"/>
      <c r="BU14" s="11">
        <f>'[2]Tốc độ gió_Nhiệt độ môi trường'!AF26</f>
        <v>1.2</v>
      </c>
      <c r="BV14" s="11">
        <f>'[2]Bức xạ_Công suất'!AB26</f>
        <v>640</v>
      </c>
      <c r="BW14" s="11">
        <f>'[2]Tốc độ gió_Nhiệt độ môi trường'!AG26</f>
        <v>27.5</v>
      </c>
      <c r="BX14" s="11">
        <f>'[2]Nhiệt độ tấm pin'!V26</f>
        <v>50.3</v>
      </c>
      <c r="BY14" s="11">
        <v>63.2</v>
      </c>
      <c r="BZ14" s="11">
        <f>'[2]Bức xạ_Công suất'!AC26</f>
        <v>25.4</v>
      </c>
      <c r="CA14" s="11"/>
      <c r="CB14" s="11">
        <f>'[2]Tốc độ gió_Nhiệt độ môi trường'!AH26</f>
        <v>4.0999999999999996</v>
      </c>
      <c r="CC14" s="11">
        <f>'[2]Bức xạ_Công suất'!AD26</f>
        <v>438</v>
      </c>
      <c r="CD14" s="11">
        <f>'[2]Tốc độ gió_Nhiệt độ môi trường'!AI26</f>
        <v>29.3</v>
      </c>
      <c r="CE14" s="11">
        <f>'[2]Nhiệt độ tấm pin'!W26</f>
        <v>38.4</v>
      </c>
      <c r="CF14" s="11">
        <v>69.099999999999994</v>
      </c>
      <c r="CG14" s="11">
        <f>'[2]Bức xạ_Công suất'!AE26</f>
        <v>12.1</v>
      </c>
      <c r="CH14" s="11"/>
      <c r="CI14" s="11">
        <f>'[2]Tốc độ gió_Nhiệt độ môi trường'!AJ26</f>
        <v>2.2000000000000002</v>
      </c>
      <c r="CJ14" s="11">
        <f>'[2]Bức xạ_Công suất'!AF26</f>
        <v>228</v>
      </c>
      <c r="CK14" s="11">
        <f>'[2]Tốc độ gió_Nhiệt độ môi trường'!AK26</f>
        <v>27.7</v>
      </c>
      <c r="CL14" s="11">
        <f>'[2]Nhiệt độ tấm pin'!X26</f>
        <v>34.1</v>
      </c>
      <c r="CM14" s="11">
        <v>53.3</v>
      </c>
      <c r="CN14" s="11">
        <f>'[2]Bức xạ_Công suất'!AG26</f>
        <v>10.9</v>
      </c>
      <c r="CO14" s="11"/>
      <c r="CP14" s="11">
        <f>'[2]Tốc độ gió_Nhiệt độ môi trường'!AL26</f>
        <v>4.2</v>
      </c>
      <c r="CQ14" s="11">
        <f>'[2]Bức xạ_Công suất'!AH26</f>
        <v>556</v>
      </c>
      <c r="CR14" s="11">
        <f>'[2]Tốc độ gió_Nhiệt độ môi trường'!AM26</f>
        <v>28.2</v>
      </c>
      <c r="CS14" s="11">
        <f>'[2]Nhiệt độ tấm pin'!Y26</f>
        <v>46</v>
      </c>
      <c r="CT14" s="11">
        <v>58.7</v>
      </c>
      <c r="CU14" s="11">
        <f>'[2]Bức xạ_Công suất'!AI26</f>
        <v>10.1</v>
      </c>
      <c r="CV14" s="11"/>
      <c r="CW14" s="11">
        <f>'[2]Tốc độ gió_Nhiệt độ môi trường'!AN26</f>
        <v>3.8</v>
      </c>
      <c r="CX14" s="11">
        <f>'[2]Bức xạ_Công suất'!AJ26</f>
        <v>996</v>
      </c>
      <c r="CY14" s="11">
        <f>'[2]Tốc độ gió_Nhiệt độ môi trường'!AO26</f>
        <v>30.8</v>
      </c>
      <c r="CZ14" s="11">
        <f>'[2]Nhiệt độ tấm pin'!Z26</f>
        <v>61.1</v>
      </c>
      <c r="DA14" s="11">
        <v>60.9</v>
      </c>
      <c r="DB14" s="11">
        <f>'[2]Bức xạ_Công suất'!AK26</f>
        <v>24.5</v>
      </c>
      <c r="DC14" s="11"/>
      <c r="DD14" s="11">
        <f>'[2]Tốc độ gió_Nhiệt độ môi trường'!AP26</f>
        <v>0.6</v>
      </c>
      <c r="DE14" s="11">
        <f>'[2]Bức xạ_Công suất'!AL26</f>
        <v>1000</v>
      </c>
      <c r="DF14" s="11">
        <f>'[2]Tốc độ gió_Nhiệt độ môi trường'!AQ26</f>
        <v>31.5</v>
      </c>
      <c r="DG14" s="11">
        <f>'[2]Nhiệt độ tấm pin'!AA26</f>
        <v>72.599999999999994</v>
      </c>
      <c r="DH14" s="11">
        <v>67.099999999999994</v>
      </c>
      <c r="DI14" s="11">
        <f>'[2]Bức xạ_Công suất'!AM26</f>
        <v>9.3000000000000007</v>
      </c>
      <c r="DJ14" s="11"/>
      <c r="DK14" s="11">
        <f>'[2]Tốc độ gió_Nhiệt độ môi trường'!AR26</f>
        <v>0</v>
      </c>
      <c r="DL14" s="11">
        <f>'[2]Bức xạ_Công suất'!AN26</f>
        <v>322</v>
      </c>
      <c r="DM14" s="11">
        <f>'[2]Tốc độ gió_Nhiệt độ môi trường'!AS26</f>
        <v>29.4</v>
      </c>
      <c r="DN14" s="11">
        <f>'[2]Nhiệt độ tấm pin'!AB26</f>
        <v>48.4</v>
      </c>
      <c r="DO14" s="11">
        <v>74.2</v>
      </c>
      <c r="DP14" s="11">
        <f>'[2]Bức xạ_Công suất'!AO26</f>
        <v>13.9</v>
      </c>
      <c r="DQ14" s="11"/>
      <c r="DR14" s="11">
        <f>'[2]Tốc độ gió_Nhiệt độ môi trường'!AT26</f>
        <v>4</v>
      </c>
      <c r="DS14" s="11">
        <f>'[2]Bức xạ_Công suất'!AP26</f>
        <v>989</v>
      </c>
      <c r="DT14" s="11">
        <f>'[2]Tốc độ gió_Nhiệt độ môi trường'!AU26</f>
        <v>32</v>
      </c>
      <c r="DU14" s="11">
        <f>'[2]Nhiệt độ tấm pin'!AC26</f>
        <v>68.599999999999994</v>
      </c>
      <c r="DV14" s="11">
        <v>70.900000000000006</v>
      </c>
      <c r="DW14" s="11">
        <f>'[2]Bức xạ_Công suất'!AQ26</f>
        <v>17.600000000000001</v>
      </c>
      <c r="DX14" s="11"/>
      <c r="DY14" s="11">
        <f>'[2]Tốc độ gió_Nhiệt độ môi trường'!AV26</f>
        <v>4.5999999999999996</v>
      </c>
      <c r="DZ14" s="11">
        <f>'[2]Bức xạ_Công suất'!AR26</f>
        <v>318</v>
      </c>
      <c r="EA14" s="11">
        <f>'[2]Tốc độ gió_Nhiệt độ môi trường'!AW26</f>
        <v>30</v>
      </c>
      <c r="EB14" s="11">
        <f>'[2]Nhiệt độ tấm pin'!AD26</f>
        <v>45.3</v>
      </c>
      <c r="EC14" s="11">
        <v>61.4</v>
      </c>
      <c r="ED14" s="11">
        <f>'[2]Bức xạ_Công suất'!AS26</f>
        <v>14.2</v>
      </c>
      <c r="EE14" s="11"/>
      <c r="EF14" s="11">
        <f>'[2]Tốc độ gió_Nhiệt độ môi trường'!AX26</f>
        <v>1.1000000000000001</v>
      </c>
      <c r="EG14" s="11">
        <f>'[2]Bức xạ_Công suất'!AT26</f>
        <v>38</v>
      </c>
      <c r="EH14" s="11">
        <f>'[2]Tốc độ gió_Nhiệt độ môi trường'!AY26</f>
        <v>26.3</v>
      </c>
      <c r="EI14" s="11">
        <f>'[2]Nhiệt độ tấm pin'!AE26</f>
        <v>25.8</v>
      </c>
      <c r="EJ14" s="11">
        <v>63.4</v>
      </c>
      <c r="EK14" s="11">
        <f>'[2]Bức xạ_Công suất'!AU26</f>
        <v>1.9</v>
      </c>
      <c r="EL14" s="11"/>
      <c r="EM14" s="11">
        <f>'[2]Tốc độ gió_Nhiệt độ môi trường'!AZ26</f>
        <v>1.9</v>
      </c>
      <c r="EN14" s="11">
        <f>'[2]Bức xạ_Công suất'!AV26</f>
        <v>1010</v>
      </c>
      <c r="EO14" s="11">
        <f>'[2]Tốc độ gió_Nhiệt độ môi trường'!BA26</f>
        <v>31</v>
      </c>
      <c r="EP14" s="11">
        <f>'[2]Nhiệt độ tấm pin'!AF26</f>
        <v>47.8</v>
      </c>
      <c r="EQ14" s="11">
        <v>61.9</v>
      </c>
      <c r="ER14" s="11">
        <f>'[2]Bức xạ_Công suất'!AW26</f>
        <v>25.8</v>
      </c>
      <c r="ES14" s="11"/>
      <c r="ET14" s="11">
        <f>'[2]Tốc độ gió_Nhiệt độ môi trường'!BB26</f>
        <v>1.1000000000000001</v>
      </c>
      <c r="EU14" s="11">
        <f>'[2]Bức xạ_Công suất'!AX26</f>
        <v>326</v>
      </c>
      <c r="EV14" s="11">
        <f>'[2]Tốc độ gió_Nhiệt độ môi trường'!BC26</f>
        <v>29.3</v>
      </c>
      <c r="EW14" s="11">
        <f>'[2]Nhiệt độ tấm pin'!AG26</f>
        <v>42.2</v>
      </c>
      <c r="EX14" s="11">
        <v>58.1</v>
      </c>
      <c r="EY14" s="11">
        <f>'[2]Bức xạ_Công suất'!AY26</f>
        <v>15.1</v>
      </c>
      <c r="EZ14" s="11"/>
      <c r="FA14" s="11">
        <f>'[2]Tốc độ gió_Nhiệt độ môi trường'!BD26</f>
        <v>2.2000000000000002</v>
      </c>
      <c r="FB14" s="11">
        <f>'[2]Bức xạ_Công suất'!AZ26</f>
        <v>314</v>
      </c>
      <c r="FC14" s="11">
        <f>'[2]Tốc độ gió_Nhiệt độ môi trường'!BE26</f>
        <v>32.5</v>
      </c>
      <c r="FD14" s="11">
        <f>'[2]Nhiệt độ tấm pin'!AH26</f>
        <v>46.7</v>
      </c>
      <c r="FE14" s="11">
        <v>54</v>
      </c>
      <c r="FF14" s="11">
        <f>'[2]Bức xạ_Công suất'!BA26</f>
        <v>13.5</v>
      </c>
      <c r="FG14" s="11"/>
      <c r="FH14" s="11">
        <f>'[2]Tốc độ gió_Nhiệt độ môi trường'!BF26</f>
        <v>1.3</v>
      </c>
      <c r="FI14" s="11">
        <f>'[2]Bức xạ_Công suất'!BB26</f>
        <v>970</v>
      </c>
      <c r="FJ14" s="11">
        <f>'[2]Tốc độ gió_Nhiệt độ môi trường'!BG26</f>
        <v>32.6</v>
      </c>
      <c r="FK14" s="11">
        <f>'[2]Nhiệt độ tấm pin'!AI26</f>
        <v>61.4</v>
      </c>
      <c r="FL14" s="11">
        <v>55.1</v>
      </c>
      <c r="FM14" s="11">
        <f>'[2]Bức xạ_Công suất'!BC26</f>
        <v>20.2</v>
      </c>
      <c r="FN14" s="11"/>
      <c r="FO14" s="11">
        <f>'[2]Tốc độ gió_Nhiệt độ môi trường'!BH26</f>
        <v>1.6</v>
      </c>
      <c r="FP14" s="11">
        <f>'[2]Bức xạ_Công suất'!BD26</f>
        <v>1039</v>
      </c>
      <c r="FQ14" s="11">
        <f>'[2]Tốc độ gió_Nhiệt độ môi trường'!BI26</f>
        <v>32.5</v>
      </c>
      <c r="FR14" s="11">
        <f>'[2]Nhiệt độ tấm pin'!AJ26</f>
        <v>65.7</v>
      </c>
      <c r="FS14" s="11">
        <v>51.2</v>
      </c>
      <c r="FT14" s="11">
        <f>'[2]Bức xạ_Công suất'!BE26</f>
        <v>39.200000000000003</v>
      </c>
      <c r="FU14" s="11"/>
      <c r="FV14" s="11">
        <f>'[2]Tốc độ gió_Nhiệt độ môi trường'!BJ26</f>
        <v>2</v>
      </c>
      <c r="FW14" s="11">
        <f>'[2]Bức xạ_Công suất'!BF26</f>
        <v>964</v>
      </c>
      <c r="FX14" s="11">
        <f>'[2]Tốc độ gió_Nhiệt độ môi trường'!BK26</f>
        <v>31.2</v>
      </c>
      <c r="FY14" s="11">
        <f>'[2]Nhiệt độ tấm pin'!AK26</f>
        <v>50.3</v>
      </c>
      <c r="FZ14" s="11">
        <v>53.7</v>
      </c>
      <c r="GA14" s="11">
        <f>'[2]Bức xạ_Công suất'!BG26</f>
        <v>25.1</v>
      </c>
      <c r="GB14" s="11"/>
      <c r="GC14" s="11">
        <f>'[2]Tốc độ gió_Nhiệt độ môi trường'!BL26</f>
        <v>1.5</v>
      </c>
      <c r="GD14" s="11">
        <f>'[2]Bức xạ_Công suất'!BH26</f>
        <v>733</v>
      </c>
      <c r="GE14" s="11">
        <f>'[2]Tốc độ gió_Nhiệt độ môi trường'!BM26</f>
        <v>29.3</v>
      </c>
      <c r="GF14" s="11">
        <f>'[2]Nhiệt độ tấm pin'!AL26</f>
        <v>47.4</v>
      </c>
      <c r="GG14" s="11">
        <v>53.5</v>
      </c>
      <c r="GH14" s="11">
        <f>'[2]Bức xạ_Công suất'!BI26</f>
        <v>27.5</v>
      </c>
      <c r="GI14" s="11"/>
      <c r="GJ14" s="11">
        <f>'[2]Tốc độ gió_Nhiệt độ môi trường'!BN26</f>
        <v>5.0999999999999996</v>
      </c>
      <c r="GK14" s="11">
        <f>'[2]Bức xạ_Công suất'!BJ26</f>
        <v>691</v>
      </c>
      <c r="GL14" s="11">
        <f>'[2]Tốc độ gió_Nhiệt độ môi trường'!BO26</f>
        <v>30.4</v>
      </c>
      <c r="GM14" s="11">
        <f>'[2]Nhiệt độ tấm pin'!AM26</f>
        <v>40.4</v>
      </c>
      <c r="GN14" s="11">
        <v>50.2</v>
      </c>
      <c r="GO14" s="11">
        <f>'[2]Bức xạ_Công suất'!BK26</f>
        <v>16</v>
      </c>
      <c r="GP14" s="11"/>
      <c r="GQ14" s="11">
        <f>'[2]Tốc độ gió_Nhiệt độ môi trường'!BP26</f>
        <v>3.8</v>
      </c>
      <c r="GR14" s="11">
        <f>'[2]Bức xạ_Công suất'!BL26</f>
        <v>505</v>
      </c>
      <c r="GS14" s="11">
        <f>'[2]Tốc độ gió_Nhiệt độ môi trường'!BQ26</f>
        <v>28.9</v>
      </c>
      <c r="GT14" s="11">
        <f>'[2]Nhiệt độ tấm pin'!AN26</f>
        <v>41.5</v>
      </c>
      <c r="GU14" s="11">
        <v>55.4</v>
      </c>
      <c r="GV14" s="11">
        <f>'[2]Bức xạ_Công suất'!BM26</f>
        <v>10.1</v>
      </c>
      <c r="GW14" s="11"/>
      <c r="GX14" s="11">
        <f>'[2]Tốc độ gió_Nhiệt độ môi trường'!BR26</f>
        <v>2.7</v>
      </c>
      <c r="GY14" s="11">
        <f>'[2]Bức xạ_Công suất'!BN26</f>
        <v>673</v>
      </c>
      <c r="GZ14" s="11">
        <f>'[2]Tốc độ gió_Nhiệt độ môi trường'!BS26</f>
        <v>31.1</v>
      </c>
      <c r="HA14" s="11">
        <f>'[2]Nhiệt độ tấm pin'!AO26</f>
        <v>52.2</v>
      </c>
      <c r="HB14" s="11">
        <v>62.5</v>
      </c>
      <c r="HC14" s="11">
        <f>'[2]Bức xạ_Công suất'!BO26</f>
        <v>16.100000000000001</v>
      </c>
      <c r="HD14" s="11"/>
      <c r="HE14" s="11">
        <f>'[2]Tốc độ gió_Nhiệt độ môi trường'!BT26</f>
        <v>3.5</v>
      </c>
      <c r="HF14" s="11">
        <f>'[2]Bức xạ_Công suất'!BP26</f>
        <v>964</v>
      </c>
      <c r="HG14" s="11">
        <f>'[2]Tốc độ gió_Nhiệt độ môi trường'!BU26</f>
        <v>31.4</v>
      </c>
      <c r="HH14" s="11">
        <f>'[2]Nhiệt độ tấm pin'!AP26</f>
        <v>56.9</v>
      </c>
      <c r="HI14" s="11">
        <v>57.3</v>
      </c>
      <c r="HJ14" s="11">
        <f>'[2]Bức xạ_Công suất'!BQ26</f>
        <v>31</v>
      </c>
    </row>
    <row r="15" spans="1:218" ht="15.75">
      <c r="A15" s="1">
        <f t="shared" si="0"/>
        <v>25</v>
      </c>
      <c r="B15" s="16">
        <v>0.52083333333333337</v>
      </c>
      <c r="C15" s="11">
        <f>'[2]Tốc độ gió_Nhiệt độ môi trường'!L27</f>
        <v>5.3</v>
      </c>
      <c r="D15" s="11">
        <f>'[2]Bức xạ_Công suất'!H27</f>
        <v>294</v>
      </c>
      <c r="E15" s="11">
        <f>'[2]Tốc độ gió_Nhiệt độ môi trường'!M27</f>
        <v>29.5</v>
      </c>
      <c r="F15" s="11">
        <f>'[2]Nhiệt độ tấm pin'!L27</f>
        <v>38.4</v>
      </c>
      <c r="G15" s="11">
        <v>67.400000000000006</v>
      </c>
      <c r="H15" s="11">
        <f>'[2]Bức xạ_Công suất'!I27</f>
        <v>13.9</v>
      </c>
      <c r="I15" s="11"/>
      <c r="J15" s="11">
        <f>'[2]Tốc độ gió_Nhiệt độ môi trường'!L27</f>
        <v>5.3</v>
      </c>
      <c r="K15" s="11">
        <f>'[2]Bức xạ_Công suất'!J27</f>
        <v>906</v>
      </c>
      <c r="L15" s="11">
        <f>'[2]Tốc độ gió_Nhiệt độ môi trường'!O27</f>
        <v>30.9</v>
      </c>
      <c r="M15" s="11">
        <f>'[2]Nhiệt độ tấm pin'!M27</f>
        <v>67.599999999999994</v>
      </c>
      <c r="N15" s="11">
        <v>79.900000000000006</v>
      </c>
      <c r="O15" s="11">
        <f>'[2]Bức xạ_Công suất'!K27</f>
        <v>12</v>
      </c>
      <c r="P15" s="11"/>
      <c r="Q15" s="11">
        <f>'[2]Tốc độ gió_Nhiệt độ môi trường'!P27</f>
        <v>2.2000000000000002</v>
      </c>
      <c r="R15" s="11">
        <f>'[2]Bức xạ_Công suất'!L27</f>
        <v>978</v>
      </c>
      <c r="S15" s="11">
        <f>'[2]Tốc độ gió_Nhiệt độ môi trường'!Q27</f>
        <v>32.700000000000003</v>
      </c>
      <c r="T15" s="11">
        <f>'[2]Nhiệt độ tấm pin'!N27</f>
        <v>65.599999999999994</v>
      </c>
      <c r="U15" s="11">
        <v>100</v>
      </c>
      <c r="V15" s="11">
        <f>'[2]Bức xạ_Công suất'!M27</f>
        <v>22.3</v>
      </c>
      <c r="W15" s="11"/>
      <c r="X15" s="11">
        <f>'[2]Tốc độ gió_Nhiệt độ môi trường'!R27</f>
        <v>1.9</v>
      </c>
      <c r="Y15" s="11">
        <f>'[2]Bức xạ_Công suất'!N27</f>
        <v>515</v>
      </c>
      <c r="Z15" s="11">
        <f>'[2]Tốc độ gió_Nhiệt độ môi trường'!S27</f>
        <v>26.8</v>
      </c>
      <c r="AA15" s="11">
        <f>'[2]Nhiệt độ tấm pin'!O27</f>
        <v>42.6</v>
      </c>
      <c r="AB15" s="11">
        <v>66.400000000000006</v>
      </c>
      <c r="AC15" s="11">
        <f>'[2]Bức xạ_Công suất'!O27</f>
        <v>22.8</v>
      </c>
      <c r="AD15" s="11"/>
      <c r="AE15" s="11">
        <f>'[2]Tốc độ gió_Nhiệt độ môi trường'!T27</f>
        <v>3</v>
      </c>
      <c r="AF15" s="11">
        <f>'[2]Bức xạ_Công suất'!P27</f>
        <v>1198</v>
      </c>
      <c r="AG15" s="11">
        <f>'[2]Tốc độ gió_Nhiệt độ môi trường'!U27</f>
        <v>32.1</v>
      </c>
      <c r="AH15" s="11">
        <f>'[2]Nhiệt độ tấm pin'!P27</f>
        <v>58.9</v>
      </c>
      <c r="AI15" s="11">
        <v>70.7</v>
      </c>
      <c r="AJ15" s="11">
        <f>'[2]Bức xạ_Công suất'!Q27</f>
        <v>31.4</v>
      </c>
      <c r="AK15" s="11"/>
      <c r="AL15" s="11">
        <f>'[2]Tốc độ gió_Nhiệt độ môi trường'!V27</f>
        <v>1.4</v>
      </c>
      <c r="AM15" s="11">
        <f>'[2]Bức xạ_Công suất'!R27</f>
        <v>979</v>
      </c>
      <c r="AN15" s="11">
        <f>'[2]Tốc độ gió_Nhiệt độ môi trường'!W27</f>
        <v>32.299999999999997</v>
      </c>
      <c r="AO15" s="11">
        <f>'[2]Nhiệt độ tấm pin'!Q27</f>
        <v>63.4</v>
      </c>
      <c r="AP15" s="11">
        <v>85.3</v>
      </c>
      <c r="AQ15" s="11">
        <f>'[2]Bức xạ_Công suất'!S27</f>
        <v>18.100000000000001</v>
      </c>
      <c r="AR15" s="11"/>
      <c r="AS15" s="11">
        <f>'[2]Tốc độ gió_Nhiệt độ môi trường'!X27</f>
        <v>3.7</v>
      </c>
      <c r="AT15" s="11">
        <f>'[2]Bức xạ_Công suất'!T27</f>
        <v>382</v>
      </c>
      <c r="AU15" s="11">
        <f>'[2]Tốc độ gió_Nhiệt độ môi trường'!Y27</f>
        <v>31.9</v>
      </c>
      <c r="AV15" s="11">
        <f>'[2]Nhiệt độ tấm pin'!R27</f>
        <v>45.4</v>
      </c>
      <c r="AW15" s="11">
        <v>91.3</v>
      </c>
      <c r="AX15" s="11">
        <f>'[2]Bức xạ_Công suất'!U27</f>
        <v>16.399999999999999</v>
      </c>
      <c r="AY15" s="11"/>
      <c r="AZ15" s="11">
        <f>'[2]Tốc độ gió_Nhiệt độ môi trường'!Z27</f>
        <v>3.6</v>
      </c>
      <c r="BA15" s="11">
        <f>'[2]Bức xạ_Công suất'!V27</f>
        <v>8</v>
      </c>
      <c r="BB15" s="11">
        <f>'[2]Tốc độ gió_Nhiệt độ môi trường'!AA27</f>
        <v>25.3</v>
      </c>
      <c r="BC15" s="11">
        <f>'[2]Nhiệt độ tấm pin'!S27</f>
        <v>24.8</v>
      </c>
      <c r="BD15" s="11">
        <v>67.900000000000006</v>
      </c>
      <c r="BE15" s="11">
        <v>6</v>
      </c>
      <c r="BF15" s="11"/>
      <c r="BG15" s="11">
        <f>'[2]Tốc độ gió_Nhiệt độ môi trường'!AB27</f>
        <v>3.3</v>
      </c>
      <c r="BH15" s="11">
        <f>'[2]Bức xạ_Công suất'!X27</f>
        <v>987</v>
      </c>
      <c r="BI15" s="11">
        <f>'[2]Tốc độ gió_Nhiệt độ môi trường'!AC27</f>
        <v>33.1</v>
      </c>
      <c r="BJ15" s="11">
        <f>'[2]Nhiệt độ tấm pin'!T27</f>
        <v>67.599999999999994</v>
      </c>
      <c r="BK15" s="11">
        <v>71.400000000000006</v>
      </c>
      <c r="BL15" s="11">
        <f>'[2]Bức xạ_Công suất'!Y27</f>
        <v>8.5</v>
      </c>
      <c r="BM15" s="11"/>
      <c r="BN15" s="11">
        <f>'[2]Tốc độ gió_Nhiệt độ môi trường'!AD27</f>
        <v>0.8</v>
      </c>
      <c r="BO15" s="11">
        <f>'[2]Bức xạ_Công suất'!Z27</f>
        <v>424</v>
      </c>
      <c r="BP15" s="11">
        <f>'[2]Tốc độ gió_Nhiệt độ môi trường'!AE27</f>
        <v>29</v>
      </c>
      <c r="BQ15" s="11">
        <f>'[2]Nhiệt độ tấm pin'!U27</f>
        <v>44</v>
      </c>
      <c r="BR15" s="11">
        <v>66</v>
      </c>
      <c r="BS15" s="11">
        <f>'[2]Bức xạ_Công suất'!AA27</f>
        <v>19.100000000000001</v>
      </c>
      <c r="BT15" s="11"/>
      <c r="BU15" s="11">
        <f>'[2]Tốc độ gió_Nhiệt độ môi trường'!AF27</f>
        <v>0</v>
      </c>
      <c r="BV15" s="11">
        <f>'[2]Bức xạ_Công suất'!AB27</f>
        <v>239</v>
      </c>
      <c r="BW15" s="11">
        <f>'[2]Tốc độ gió_Nhiệt độ môi trường'!AG27</f>
        <v>27.7</v>
      </c>
      <c r="BX15" s="11">
        <f>'[2]Nhiệt độ tấm pin'!V27</f>
        <v>37.1</v>
      </c>
      <c r="BY15" s="11">
        <v>63</v>
      </c>
      <c r="BZ15" s="11">
        <f>'[2]Bức xạ_Công suất'!AC27</f>
        <v>10.7</v>
      </c>
      <c r="CA15" s="11"/>
      <c r="CB15" s="11">
        <f>'[2]Tốc độ gió_Nhiệt độ môi trường'!AH27</f>
        <v>4.8</v>
      </c>
      <c r="CC15" s="11">
        <f>'[2]Bức xạ_Công suất'!AD27</f>
        <v>368</v>
      </c>
      <c r="CD15" s="11">
        <f>'[2]Tốc độ gió_Nhiệt độ môi trường'!AI27</f>
        <v>29.5</v>
      </c>
      <c r="CE15" s="11">
        <f>'[2]Nhiệt độ tấm pin'!W27</f>
        <v>35.9</v>
      </c>
      <c r="CF15" s="11">
        <v>70.2</v>
      </c>
      <c r="CG15" s="11">
        <f>'[2]Bức xạ_Công suất'!AE27</f>
        <v>14.9</v>
      </c>
      <c r="CH15" s="11"/>
      <c r="CI15" s="11">
        <f>'[2]Tốc độ gió_Nhiệt độ môi trường'!AJ27</f>
        <v>2.2000000000000002</v>
      </c>
      <c r="CJ15" s="11">
        <f>'[2]Bức xạ_Công suất'!AF27</f>
        <v>224</v>
      </c>
      <c r="CK15" s="11">
        <f>'[2]Tốc độ gió_Nhiệt độ môi trường'!AK27</f>
        <v>27.6</v>
      </c>
      <c r="CL15" s="11">
        <f>'[2]Nhiệt độ tấm pin'!X27</f>
        <v>34.200000000000003</v>
      </c>
      <c r="CM15" s="11">
        <v>52.5</v>
      </c>
      <c r="CN15" s="11">
        <f>'[2]Bức xạ_Công suất'!AG27</f>
        <v>10.8</v>
      </c>
      <c r="CO15" s="11"/>
      <c r="CP15" s="11">
        <f>'[2]Tốc độ gió_Nhiệt độ môi trường'!AL27</f>
        <v>4.8</v>
      </c>
      <c r="CQ15" s="11">
        <f>'[2]Bức xạ_Công suất'!AH27</f>
        <v>611</v>
      </c>
      <c r="CR15" s="11">
        <f>'[2]Tốc độ gió_Nhiệt độ môi trường'!AM27</f>
        <v>29.2</v>
      </c>
      <c r="CS15" s="11">
        <f>'[2]Nhiệt độ tấm pin'!Y27</f>
        <v>54.7</v>
      </c>
      <c r="CT15" s="11">
        <v>58.9</v>
      </c>
      <c r="CU15" s="11">
        <f>'[2]Bức xạ_Công suất'!AI27</f>
        <v>10.199999999999999</v>
      </c>
      <c r="CV15" s="11"/>
      <c r="CW15" s="11">
        <f>'[2]Tốc độ gió_Nhiệt độ môi trường'!AN27</f>
        <v>5.8</v>
      </c>
      <c r="CX15" s="11">
        <f>'[2]Bức xạ_Công suất'!AJ27</f>
        <v>958</v>
      </c>
      <c r="CY15" s="11">
        <f>'[2]Tốc độ gió_Nhiệt độ môi trường'!AO27</f>
        <v>31.2</v>
      </c>
      <c r="CZ15" s="11">
        <f>'[2]Nhiệt độ tấm pin'!Z27</f>
        <v>59.3</v>
      </c>
      <c r="DA15" s="11">
        <v>57.9</v>
      </c>
      <c r="DB15" s="11">
        <f>'[2]Bức xạ_Công suất'!AK27</f>
        <v>30.9</v>
      </c>
      <c r="DC15" s="11"/>
      <c r="DD15" s="11">
        <f>'[2]Tốc độ gió_Nhiệt độ môi trường'!AP27</f>
        <v>3.1</v>
      </c>
      <c r="DE15" s="11">
        <f>'[2]Bức xạ_Công suất'!AL27</f>
        <v>944</v>
      </c>
      <c r="DF15" s="11">
        <f>'[2]Tốc độ gió_Nhiệt độ môi trường'!AQ27</f>
        <v>32.200000000000003</v>
      </c>
      <c r="DG15" s="11">
        <f>'[2]Nhiệt độ tấm pin'!AA27</f>
        <v>69.5</v>
      </c>
      <c r="DH15" s="11">
        <v>64.400000000000006</v>
      </c>
      <c r="DI15" s="11">
        <f>'[2]Bức xạ_Công suất'!AM27</f>
        <v>10.1</v>
      </c>
      <c r="DJ15" s="11"/>
      <c r="DK15" s="11">
        <f>'[2]Tốc độ gió_Nhiệt độ môi trường'!AR27</f>
        <v>2.7</v>
      </c>
      <c r="DL15" s="11">
        <f>'[2]Bức xạ_Công suất'!AN27</f>
        <v>108</v>
      </c>
      <c r="DM15" s="11">
        <f>'[2]Tốc độ gió_Nhiệt độ môi trường'!AS27</f>
        <v>29.2</v>
      </c>
      <c r="DN15" s="11">
        <f>'[2]Nhiệt độ tấm pin'!AB27</f>
        <v>33.4</v>
      </c>
      <c r="DO15" s="11">
        <v>74</v>
      </c>
      <c r="DP15" s="11">
        <f>'[2]Bức xạ_Công suất'!AO27</f>
        <v>4.7</v>
      </c>
      <c r="DQ15" s="11"/>
      <c r="DR15" s="11">
        <f>'[2]Tốc độ gió_Nhiệt độ môi trường'!AT27</f>
        <v>4.3</v>
      </c>
      <c r="DS15" s="11">
        <f>'[2]Bức xạ_Công suất'!AP27</f>
        <v>326</v>
      </c>
      <c r="DT15" s="11">
        <f>'[2]Tốc độ gió_Nhiệt độ môi trường'!AU27</f>
        <v>32.1</v>
      </c>
      <c r="DU15" s="11">
        <f>'[2]Nhiệt độ tấm pin'!AC27</f>
        <v>59.2</v>
      </c>
      <c r="DV15" s="11">
        <v>67.5</v>
      </c>
      <c r="DW15" s="11">
        <f>'[2]Bức xạ_Công suất'!AQ27</f>
        <v>13.3</v>
      </c>
      <c r="DX15" s="11"/>
      <c r="DY15" s="11">
        <f>'[2]Tốc độ gió_Nhiệt độ môi trường'!AV27</f>
        <v>5.3</v>
      </c>
      <c r="DZ15" s="11">
        <f>'[2]Bức xạ_Công suất'!AR27</f>
        <v>189</v>
      </c>
      <c r="EA15" s="11">
        <f>'[2]Tốc độ gió_Nhiệt độ môi trường'!AW27</f>
        <v>29.1</v>
      </c>
      <c r="EB15" s="11">
        <f>'[2]Nhiệt độ tấm pin'!AD27</f>
        <v>36.799999999999997</v>
      </c>
      <c r="EC15" s="11">
        <v>61.9</v>
      </c>
      <c r="ED15" s="11">
        <f>'[2]Bức xạ_Công suất'!AS27</f>
        <v>8.4</v>
      </c>
      <c r="EE15" s="11"/>
      <c r="EF15" s="11">
        <f>'[2]Tốc độ gió_Nhiệt độ môi trường'!AX27</f>
        <v>2.9</v>
      </c>
      <c r="EG15" s="11">
        <f>'[2]Bức xạ_Công suất'!AT27</f>
        <v>380</v>
      </c>
      <c r="EH15" s="11">
        <f>'[2]Tốc độ gió_Nhiệt độ môi trường'!AY27</f>
        <v>26</v>
      </c>
      <c r="EI15" s="11">
        <f>'[2]Nhiệt độ tấm pin'!AE27</f>
        <v>31.2</v>
      </c>
      <c r="EJ15" s="11">
        <v>63.6</v>
      </c>
      <c r="EK15" s="11">
        <f>'[2]Bức xạ_Công suất'!AU27</f>
        <v>16.7</v>
      </c>
      <c r="EL15" s="11"/>
      <c r="EM15" s="11">
        <f>'[2]Tốc độ gió_Nhiệt độ môi trường'!AZ27</f>
        <v>3.8</v>
      </c>
      <c r="EN15" s="11">
        <f>'[2]Bức xạ_Công suất'!AV27</f>
        <v>956</v>
      </c>
      <c r="EO15" s="11">
        <f>'[2]Tốc độ gió_Nhiệt độ môi trường'!BA27</f>
        <v>32</v>
      </c>
      <c r="EP15" s="11">
        <f>'[2]Nhiệt độ tấm pin'!AF27</f>
        <v>54.9</v>
      </c>
      <c r="EQ15" s="11">
        <v>63.2</v>
      </c>
      <c r="ER15" s="11">
        <f>'[2]Bức xạ_Công suất'!AW27</f>
        <v>38.700000000000003</v>
      </c>
      <c r="ES15" s="11"/>
      <c r="ET15" s="11">
        <f>'[2]Tốc độ gió_Nhiệt độ môi trường'!BB27</f>
        <v>0.8</v>
      </c>
      <c r="EU15" s="11">
        <f>'[2]Bức xạ_Công suất'!AX27</f>
        <v>381</v>
      </c>
      <c r="EV15" s="11">
        <f>'[2]Tốc độ gió_Nhiệt độ môi trường'!BC27</f>
        <v>29.7</v>
      </c>
      <c r="EW15" s="11">
        <f>'[2]Nhiệt độ tấm pin'!AG27</f>
        <v>42.2</v>
      </c>
      <c r="EX15" s="11">
        <v>58.9</v>
      </c>
      <c r="EY15" s="11">
        <f>'[2]Bức xạ_Công suất'!AY27</f>
        <v>17.399999999999999</v>
      </c>
      <c r="EZ15" s="11"/>
      <c r="FA15" s="11">
        <f>'[2]Tốc độ gió_Nhiệt độ môi trường'!BD27</f>
        <v>2.9</v>
      </c>
      <c r="FB15" s="11">
        <f>'[2]Bức xạ_Công suất'!AZ27</f>
        <v>993</v>
      </c>
      <c r="FC15" s="11">
        <f>'[2]Tốc độ gió_Nhiệt độ môi trường'!BE27</f>
        <v>32.4</v>
      </c>
      <c r="FD15" s="11">
        <f>'[2]Nhiệt độ tấm pin'!AH27</f>
        <v>60.3</v>
      </c>
      <c r="FE15" s="11">
        <v>49.5</v>
      </c>
      <c r="FF15" s="11">
        <f>'[2]Bức xạ_Công suất'!BA27</f>
        <v>32.6</v>
      </c>
      <c r="FG15" s="11"/>
      <c r="FH15" s="11">
        <f>'[2]Tốc độ gió_Nhiệt độ môi trường'!BF27</f>
        <v>1.9</v>
      </c>
      <c r="FI15" s="11">
        <f>'[2]Bức xạ_Công suất'!BB27</f>
        <v>409</v>
      </c>
      <c r="FJ15" s="11">
        <f>'[2]Tốc độ gió_Nhiệt độ môi trường'!BG27</f>
        <v>32.6</v>
      </c>
      <c r="FK15" s="11">
        <f>'[2]Nhiệt độ tấm pin'!AI27</f>
        <v>50.9</v>
      </c>
      <c r="FL15" s="11">
        <v>54</v>
      </c>
      <c r="FM15" s="11">
        <f>'[2]Bức xạ_Công suất'!BC27</f>
        <v>19.899999999999999</v>
      </c>
      <c r="FN15" s="11"/>
      <c r="FO15" s="11">
        <f>'[2]Tốc độ gió_Nhiệt độ môi trường'!BH27</f>
        <v>1.5</v>
      </c>
      <c r="FP15" s="11">
        <f>'[2]Bức xạ_Công suất'!BD27</f>
        <v>800</v>
      </c>
      <c r="FQ15" s="11">
        <f>'[2]Tốc độ gió_Nhiệt độ môi trường'!BI27</f>
        <v>32.4</v>
      </c>
      <c r="FR15" s="11">
        <f>'[2]Nhiệt độ tấm pin'!AJ27</f>
        <v>64</v>
      </c>
      <c r="FS15" s="11">
        <v>54.3</v>
      </c>
      <c r="FT15" s="11">
        <f>'[2]Bức xạ_Công suất'!BE27</f>
        <v>29.2</v>
      </c>
      <c r="FU15" s="11"/>
      <c r="FV15" s="11">
        <f>'[2]Tốc độ gió_Nhiệt độ môi trường'!BJ27</f>
        <v>2.8</v>
      </c>
      <c r="FW15" s="11">
        <f>'[2]Bức xạ_Công suất'!BF27</f>
        <v>663</v>
      </c>
      <c r="FX15" s="11">
        <f>'[2]Tốc độ gió_Nhiệt độ môi trường'!BK27</f>
        <v>31.7</v>
      </c>
      <c r="FY15" s="11">
        <f>'[2]Nhiệt độ tấm pin'!AK27</f>
        <v>42</v>
      </c>
      <c r="FZ15" s="11">
        <v>54</v>
      </c>
      <c r="GA15" s="11">
        <f>'[2]Bức xạ_Công suất'!BG27</f>
        <v>20.6</v>
      </c>
      <c r="GB15" s="11"/>
      <c r="GC15" s="11">
        <f>'[2]Tốc độ gió_Nhiệt độ môi trường'!BL27</f>
        <v>1.8</v>
      </c>
      <c r="GD15" s="11">
        <f>'[2]Bức xạ_Công suất'!BH27</f>
        <v>465</v>
      </c>
      <c r="GE15" s="11">
        <f>'[2]Tốc độ gió_Nhiệt độ môi trường'!BM27</f>
        <v>29.2</v>
      </c>
      <c r="GF15" s="11">
        <f>'[2]Nhiệt độ tấm pin'!AL27</f>
        <v>42.1</v>
      </c>
      <c r="GG15" s="11">
        <v>54.9</v>
      </c>
      <c r="GH15" s="11">
        <f>'[2]Bức xạ_Công suất'!BI27</f>
        <v>20.3</v>
      </c>
      <c r="GI15" s="11"/>
      <c r="GJ15" s="11">
        <f>'[2]Tốc độ gió_Nhiệt độ môi trường'!BN27</f>
        <v>6.6</v>
      </c>
      <c r="GK15" s="11">
        <f>'[2]Bức xạ_Công suất'!BJ27</f>
        <v>666</v>
      </c>
      <c r="GL15" s="11">
        <f>'[2]Tốc độ gió_Nhiệt độ môi trường'!BO27</f>
        <v>30.4</v>
      </c>
      <c r="GM15" s="11">
        <f>'[2]Nhiệt độ tấm pin'!AM27</f>
        <v>40.4</v>
      </c>
      <c r="GN15" s="11">
        <v>54.7</v>
      </c>
      <c r="GO15" s="11">
        <f>'[2]Bức xạ_Công suất'!BK27</f>
        <v>21.8</v>
      </c>
      <c r="GP15" s="11"/>
      <c r="GQ15" s="11">
        <f>'[2]Tốc độ gió_Nhiệt độ môi trường'!BP27</f>
        <v>3.5</v>
      </c>
      <c r="GR15" s="11">
        <f>'[2]Bức xạ_Công suất'!BL27</f>
        <v>920</v>
      </c>
      <c r="GS15" s="11">
        <f>'[2]Tốc độ gió_Nhiệt độ môi trường'!BQ27</f>
        <v>30.3</v>
      </c>
      <c r="GT15" s="11">
        <f>'[2]Nhiệt độ tấm pin'!AN27</f>
        <v>48</v>
      </c>
      <c r="GU15" s="11">
        <v>56</v>
      </c>
      <c r="GV15" s="11">
        <f>'[2]Bức xạ_Công suất'!BM27</f>
        <v>27.2</v>
      </c>
      <c r="GW15" s="11"/>
      <c r="GX15" s="11">
        <f>'[2]Tốc độ gió_Nhiệt độ môi trường'!BR27</f>
        <v>4.5</v>
      </c>
      <c r="GY15" s="11">
        <f>'[2]Bức xạ_Công suất'!BN27</f>
        <v>864</v>
      </c>
      <c r="GZ15" s="11">
        <f>'[2]Tốc độ gió_Nhiệt độ môi trường'!BS27</f>
        <v>31.5</v>
      </c>
      <c r="HA15" s="11">
        <f>'[2]Nhiệt độ tấm pin'!AO27</f>
        <v>53.7</v>
      </c>
      <c r="HB15" s="11">
        <v>63.4</v>
      </c>
      <c r="HC15" s="11">
        <f>'[2]Bức xạ_Công suất'!BO27</f>
        <v>14.3</v>
      </c>
      <c r="HD15" s="11"/>
      <c r="HE15" s="11">
        <f>'[2]Tốc độ gió_Nhiệt độ môi trường'!BT27</f>
        <v>3.5</v>
      </c>
      <c r="HF15" s="11">
        <f>'[2]Bức xạ_Công suất'!BP27</f>
        <v>972</v>
      </c>
      <c r="HG15" s="11">
        <f>'[2]Tốc độ gió_Nhiệt độ môi trường'!BU27</f>
        <v>30.6</v>
      </c>
      <c r="HH15" s="11">
        <f>'[2]Nhiệt độ tấm pin'!AP27</f>
        <v>54.1</v>
      </c>
      <c r="HI15" s="11">
        <v>60.6</v>
      </c>
      <c r="HJ15" s="11">
        <f>'[2]Bức xạ_Công suất'!BQ27</f>
        <v>35.799999999999997</v>
      </c>
    </row>
    <row r="16" spans="1:218" ht="15.75">
      <c r="A16" s="1">
        <f t="shared" si="0"/>
        <v>26</v>
      </c>
      <c r="B16" s="16">
        <v>0.54166666666666663</v>
      </c>
      <c r="C16" s="11">
        <f>'[2]Tốc độ gió_Nhiệt độ môi trường'!L28</f>
        <v>4.5</v>
      </c>
      <c r="D16" s="11">
        <f>'[2]Bức xạ_Công suất'!H28</f>
        <v>409</v>
      </c>
      <c r="E16" s="11">
        <f>'[2]Tốc độ gió_Nhiệt độ môi trường'!M28</f>
        <v>29.7</v>
      </c>
      <c r="F16" s="11">
        <f>'[2]Nhiệt độ tấm pin'!L28</f>
        <v>40.799999999999997</v>
      </c>
      <c r="G16" s="11">
        <v>67.2</v>
      </c>
      <c r="H16" s="11">
        <f>'[2]Bức xạ_Công suất'!I28</f>
        <v>18.399999999999999</v>
      </c>
      <c r="I16" s="11"/>
      <c r="J16" s="11">
        <f>'[2]Tốc độ gió_Nhiệt độ môi trường'!L28</f>
        <v>4.5</v>
      </c>
      <c r="K16" s="11">
        <f>'[2]Bức xạ_Công suất'!J28</f>
        <v>934</v>
      </c>
      <c r="L16" s="11">
        <f>'[2]Tốc độ gió_Nhiệt độ môi trường'!O28</f>
        <v>32</v>
      </c>
      <c r="M16" s="11">
        <f>'[2]Nhiệt độ tấm pin'!M28</f>
        <v>59.9</v>
      </c>
      <c r="N16" s="11">
        <v>81</v>
      </c>
      <c r="O16" s="11">
        <f>'[2]Bức xạ_Công suất'!K28</f>
        <v>9.6999999999999993</v>
      </c>
      <c r="P16" s="11"/>
      <c r="Q16" s="11">
        <f>'[2]Tốc độ gió_Nhiệt độ môi trường'!P28</f>
        <v>2.9</v>
      </c>
      <c r="R16" s="11">
        <f>'[2]Bức xạ_Công suất'!L28</f>
        <v>940</v>
      </c>
      <c r="S16" s="11">
        <f>'[2]Tốc độ gió_Nhiệt độ môi trường'!Q28</f>
        <v>32.6</v>
      </c>
      <c r="T16" s="11">
        <f>'[2]Nhiệt độ tấm pin'!N28</f>
        <v>63.3</v>
      </c>
      <c r="U16" s="11">
        <v>100</v>
      </c>
      <c r="V16" s="11">
        <f>'[2]Bức xạ_Công suất'!M28</f>
        <v>35.6</v>
      </c>
      <c r="W16" s="11"/>
      <c r="X16" s="11">
        <f>'[2]Tốc độ gió_Nhiệt độ môi trường'!R28</f>
        <v>1.5</v>
      </c>
      <c r="Y16" s="11">
        <f>'[2]Bức xạ_Công suất'!N28</f>
        <v>419</v>
      </c>
      <c r="Z16" s="11">
        <f>'[2]Tốc độ gió_Nhiệt độ môi trường'!S28</f>
        <v>26.7</v>
      </c>
      <c r="AA16" s="11">
        <f>'[2]Nhiệt độ tấm pin'!O28</f>
        <v>38.5</v>
      </c>
      <c r="AB16" s="11">
        <v>70.7</v>
      </c>
      <c r="AC16" s="11">
        <f>'[2]Bức xạ_Công suất'!O28</f>
        <v>18.7</v>
      </c>
      <c r="AD16" s="11"/>
      <c r="AE16" s="11">
        <f>'[2]Tốc độ gió_Nhiệt độ môi trường'!T28</f>
        <v>2.8</v>
      </c>
      <c r="AF16" s="11">
        <f>'[2]Bức xạ_Công suất'!P28</f>
        <v>375</v>
      </c>
      <c r="AG16" s="11">
        <f>'[2]Tốc độ gió_Nhiệt độ môi trường'!U28</f>
        <v>31.8</v>
      </c>
      <c r="AH16" s="11">
        <f>'[2]Nhiệt độ tấm pin'!P28</f>
        <v>48.4</v>
      </c>
      <c r="AI16" s="11">
        <v>91</v>
      </c>
      <c r="AJ16" s="11">
        <f>'[2]Bức xạ_Công suất'!Q28</f>
        <v>15.5</v>
      </c>
      <c r="AK16" s="11"/>
      <c r="AL16" s="11">
        <f>'[2]Tốc độ gió_Nhiệt độ môi trường'!V28</f>
        <v>2.6</v>
      </c>
      <c r="AM16" s="11">
        <f>'[2]Bức xạ_Công suất'!R28</f>
        <v>770</v>
      </c>
      <c r="AN16" s="11">
        <f>'[2]Tốc độ gió_Nhiệt độ môi trường'!W28</f>
        <v>32</v>
      </c>
      <c r="AO16" s="11">
        <f>'[2]Nhiệt độ tấm pin'!Q28</f>
        <v>59.2</v>
      </c>
      <c r="AP16" s="11">
        <v>80</v>
      </c>
      <c r="AQ16" s="11">
        <f>'[2]Bức xạ_Công suất'!S28</f>
        <v>29.8</v>
      </c>
      <c r="AR16" s="11"/>
      <c r="AS16" s="11">
        <f>'[2]Tốc độ gió_Nhiệt độ môi trường'!X28</f>
        <v>1.6</v>
      </c>
      <c r="AT16" s="11">
        <f>'[2]Bức xạ_Công suất'!T28</f>
        <v>518</v>
      </c>
      <c r="AU16" s="11">
        <f>'[2]Tốc độ gió_Nhiệt độ môi trường'!Y28</f>
        <v>31.8</v>
      </c>
      <c r="AV16" s="11">
        <f>'[2]Nhiệt độ tấm pin'!R28</f>
        <v>44.4</v>
      </c>
      <c r="AW16" s="11">
        <v>88.9</v>
      </c>
      <c r="AX16" s="11">
        <f>'[2]Bức xạ_Công suất'!U28</f>
        <v>22.5</v>
      </c>
      <c r="AY16" s="11"/>
      <c r="AZ16" s="11">
        <f>'[2]Tốc độ gió_Nhiệt độ môi trường'!Z28</f>
        <v>1.3</v>
      </c>
      <c r="BA16" s="11">
        <f>'[2]Bức xạ_Công suất'!V28</f>
        <v>10</v>
      </c>
      <c r="BB16" s="11">
        <f>'[2]Tốc độ gió_Nhiệt độ môi trường'!AA28</f>
        <v>23.7</v>
      </c>
      <c r="BC16" s="11">
        <f>'[2]Nhiệt độ tấm pin'!S28</f>
        <v>24.4</v>
      </c>
      <c r="BD16" s="11">
        <v>68.8</v>
      </c>
      <c r="BE16" s="11">
        <v>1.4</v>
      </c>
      <c r="BF16" s="11"/>
      <c r="BG16" s="11">
        <f>'[2]Tốc độ gió_Nhiệt độ môi trường'!AB28</f>
        <v>4.8</v>
      </c>
      <c r="BH16" s="11">
        <f>'[2]Bức xạ_Công suất'!X28</f>
        <v>994</v>
      </c>
      <c r="BI16" s="11">
        <f>'[2]Tốc độ gió_Nhiệt độ môi trường'!AC28</f>
        <v>32.700000000000003</v>
      </c>
      <c r="BJ16" s="11">
        <f>'[2]Nhiệt độ tấm pin'!T28</f>
        <v>61</v>
      </c>
      <c r="BK16" s="11">
        <v>72.099999999999994</v>
      </c>
      <c r="BL16" s="11">
        <f>'[2]Bức xạ_Công suất'!Y28</f>
        <v>7.8</v>
      </c>
      <c r="BM16" s="11"/>
      <c r="BN16" s="11">
        <f>'[2]Tốc độ gió_Nhiệt độ môi trường'!AD28</f>
        <v>1.1000000000000001</v>
      </c>
      <c r="BO16" s="11">
        <f>'[2]Bức xạ_Công suất'!Z28</f>
        <v>412</v>
      </c>
      <c r="BP16" s="11">
        <f>'[2]Tốc độ gió_Nhiệt độ môi trường'!AE28</f>
        <v>29</v>
      </c>
      <c r="BQ16" s="11">
        <f>'[2]Nhiệt độ tấm pin'!U28</f>
        <v>43.8</v>
      </c>
      <c r="BR16" s="11">
        <v>68.599999999999994</v>
      </c>
      <c r="BS16" s="11">
        <f>'[2]Bức xạ_Công suất'!AA28</f>
        <v>18.5</v>
      </c>
      <c r="BT16" s="11"/>
      <c r="BU16" s="11">
        <f>'[2]Tốc độ gió_Nhiệt độ môi trường'!AF28</f>
        <v>2.2000000000000002</v>
      </c>
      <c r="BV16" s="11">
        <f>'[2]Bức xạ_Công suất'!AB28</f>
        <v>204</v>
      </c>
      <c r="BW16" s="11">
        <f>'[2]Tốc độ gió_Nhiệt độ môi trường'!AG28</f>
        <v>26.3</v>
      </c>
      <c r="BX16" s="11">
        <f>'[2]Nhiệt độ tấm pin'!V28</f>
        <v>27.7</v>
      </c>
      <c r="BY16" s="11">
        <v>62.6</v>
      </c>
      <c r="BZ16" s="11">
        <f>'[2]Bức xạ_Công suất'!AC28</f>
        <v>9.9</v>
      </c>
      <c r="CA16" s="11"/>
      <c r="CB16" s="11">
        <f>'[2]Tốc độ gió_Nhiệt độ môi trường'!AH28</f>
        <v>6</v>
      </c>
      <c r="CC16" s="11">
        <f>'[2]Bức xạ_Công suất'!AD28</f>
        <v>640</v>
      </c>
      <c r="CD16" s="11">
        <f>'[2]Tốc độ gió_Nhiệt độ môi trường'!AI28</f>
        <v>29.8</v>
      </c>
      <c r="CE16" s="11">
        <f>'[2]Nhiệt độ tấm pin'!W28</f>
        <v>42.4</v>
      </c>
      <c r="CF16" s="11">
        <v>68.599999999999994</v>
      </c>
      <c r="CG16" s="11">
        <f>'[2]Bức xạ_Công suất'!AE28</f>
        <v>21.8</v>
      </c>
      <c r="CH16" s="11"/>
      <c r="CI16" s="11">
        <f>'[2]Tốc độ gió_Nhiệt độ môi trường'!AJ28</f>
        <v>1.9</v>
      </c>
      <c r="CJ16" s="11">
        <f>'[2]Bức xạ_Công suất'!AF28</f>
        <v>198</v>
      </c>
      <c r="CK16" s="11">
        <f>'[2]Tốc độ gió_Nhiệt độ môi trường'!AK28</f>
        <v>27.6</v>
      </c>
      <c r="CL16" s="11">
        <f>'[2]Nhiệt độ tấm pin'!X28</f>
        <v>33.200000000000003</v>
      </c>
      <c r="CM16" s="11">
        <v>52.7</v>
      </c>
      <c r="CN16" s="11">
        <f>'[2]Bức xạ_Công suất'!AG28</f>
        <v>9.6</v>
      </c>
      <c r="CO16" s="11"/>
      <c r="CP16" s="11">
        <f>'[2]Tốc độ gió_Nhiệt độ môi trường'!AL28</f>
        <v>5.7</v>
      </c>
      <c r="CQ16" s="11">
        <f>'[2]Bức xạ_Công suất'!AH28</f>
        <v>743</v>
      </c>
      <c r="CR16" s="11">
        <f>'[2]Tốc độ gió_Nhiệt độ môi trường'!AM28</f>
        <v>29.5</v>
      </c>
      <c r="CS16" s="11">
        <f>'[2]Nhiệt độ tấm pin'!Y28</f>
        <v>55</v>
      </c>
      <c r="CT16" s="11">
        <v>59.4</v>
      </c>
      <c r="CU16" s="11">
        <f>'[2]Bức xạ_Công suất'!AI28</f>
        <v>20.399999999999999</v>
      </c>
      <c r="CV16" s="11"/>
      <c r="CW16" s="11">
        <f>'[2]Tốc độ gió_Nhiệt độ môi trường'!AN28</f>
        <v>6.7</v>
      </c>
      <c r="CX16" s="11">
        <f>'[2]Bức xạ_Công suất'!AJ28</f>
        <v>913</v>
      </c>
      <c r="CY16" s="11">
        <f>'[2]Tốc độ gió_Nhiệt độ môi trường'!AO28</f>
        <v>31.6</v>
      </c>
      <c r="CZ16" s="11">
        <f>'[2]Nhiệt độ tấm pin'!Z28</f>
        <v>56.3</v>
      </c>
      <c r="DA16" s="11">
        <v>61.3</v>
      </c>
      <c r="DB16" s="11">
        <f>'[2]Bức xạ_Công suất'!AK28</f>
        <v>36</v>
      </c>
      <c r="DC16" s="11"/>
      <c r="DD16" s="11">
        <f>'[2]Tốc độ gió_Nhiệt độ môi trường'!AP28</f>
        <v>4.5</v>
      </c>
      <c r="DE16" s="11">
        <f>'[2]Bức xạ_Công suất'!AL28</f>
        <v>700</v>
      </c>
      <c r="DF16" s="11">
        <f>'[2]Tốc độ gió_Nhiệt độ môi trường'!AQ28</f>
        <v>32.4</v>
      </c>
      <c r="DG16" s="11">
        <f>'[2]Nhiệt độ tấm pin'!AA28</f>
        <v>63.5</v>
      </c>
      <c r="DH16" s="11">
        <v>66.2</v>
      </c>
      <c r="DI16" s="11">
        <f>'[2]Bức xạ_Công suất'!AM28</f>
        <v>13.9</v>
      </c>
      <c r="DJ16" s="11"/>
      <c r="DK16" s="11">
        <f>'[2]Tốc độ gió_Nhiệt độ môi trường'!AR28</f>
        <v>3.9</v>
      </c>
      <c r="DL16" s="11">
        <f>'[2]Bức xạ_Công suất'!AN28</f>
        <v>63</v>
      </c>
      <c r="DM16" s="11">
        <f>'[2]Tốc độ gió_Nhiệt độ môi trường'!AS28</f>
        <v>28.1</v>
      </c>
      <c r="DN16" s="11">
        <f>'[2]Nhiệt độ tấm pin'!AB28</f>
        <v>29.9</v>
      </c>
      <c r="DO16" s="11">
        <v>74.2</v>
      </c>
      <c r="DP16" s="11">
        <f>'[2]Bức xạ_Công suất'!AO28</f>
        <v>2.7</v>
      </c>
      <c r="DQ16" s="11"/>
      <c r="DR16" s="11">
        <f>'[2]Tốc độ gió_Nhiệt độ môi trường'!AT28</f>
        <v>4.2</v>
      </c>
      <c r="DS16" s="11">
        <f>'[2]Bức xạ_Công suất'!AP28</f>
        <v>201</v>
      </c>
      <c r="DT16" s="11">
        <f>'[2]Tốc độ gió_Nhiệt độ môi trường'!AU28</f>
        <v>29.3</v>
      </c>
      <c r="DU16" s="11">
        <f>'[2]Nhiệt độ tấm pin'!AC28</f>
        <v>35.799999999999997</v>
      </c>
      <c r="DV16" s="11">
        <v>66.8</v>
      </c>
      <c r="DW16" s="11">
        <f>'[2]Bức xạ_Công suất'!AQ28</f>
        <v>9.4</v>
      </c>
      <c r="DX16" s="11"/>
      <c r="DY16" s="11">
        <f>'[2]Tốc độ gió_Nhiệt độ môi trường'!AV28</f>
        <v>3.2</v>
      </c>
      <c r="DZ16" s="11">
        <f>'[2]Bức xạ_Công suất'!AR28</f>
        <v>355</v>
      </c>
      <c r="EA16" s="11">
        <f>'[2]Tốc độ gió_Nhiệt độ môi trường'!AW28</f>
        <v>29.5</v>
      </c>
      <c r="EB16" s="11">
        <f>'[2]Nhiệt độ tấm pin'!AD28</f>
        <v>40.6</v>
      </c>
      <c r="EC16" s="11">
        <v>66</v>
      </c>
      <c r="ED16" s="11">
        <f>'[2]Bức xạ_Công suất'!AS28</f>
        <v>15.4</v>
      </c>
      <c r="EE16" s="11"/>
      <c r="EF16" s="11">
        <f>'[2]Tốc độ gió_Nhiệt độ môi trường'!AX28</f>
        <v>2.2999999999999998</v>
      </c>
      <c r="EG16" s="11">
        <f>'[2]Bức xạ_Công suất'!AT28</f>
        <v>559</v>
      </c>
      <c r="EH16" s="11">
        <f>'[2]Tốc độ gió_Nhiệt độ môi trường'!AY28</f>
        <v>29.1</v>
      </c>
      <c r="EI16" s="11">
        <f>'[2]Nhiệt độ tấm pin'!AE28</f>
        <v>54.3</v>
      </c>
      <c r="EJ16" s="11">
        <v>63.4</v>
      </c>
      <c r="EK16" s="11">
        <f>'[2]Bức xạ_Công suất'!AU28</f>
        <v>24</v>
      </c>
      <c r="EL16" s="11"/>
      <c r="EM16" s="11">
        <f>'[2]Tốc độ gió_Nhiệt độ môi trường'!AZ28</f>
        <v>3.3</v>
      </c>
      <c r="EN16" s="11">
        <f>'[2]Bức xạ_Công suất'!AV28</f>
        <v>905</v>
      </c>
      <c r="EO16" s="11">
        <f>'[2]Tốc độ gió_Nhiệt độ môi trường'!BA28</f>
        <v>32.200000000000003</v>
      </c>
      <c r="EP16" s="11">
        <f>'[2]Nhiệt độ tấm pin'!AF28</f>
        <v>51.5</v>
      </c>
      <c r="EQ16" s="11">
        <v>62.4</v>
      </c>
      <c r="ER16" s="11">
        <f>'[2]Bức xạ_Công suất'!AW28</f>
        <v>27.8</v>
      </c>
      <c r="ES16" s="11"/>
      <c r="ET16" s="11">
        <f>'[2]Tốc độ gió_Nhiệt độ môi trường'!BB28</f>
        <v>0.9</v>
      </c>
      <c r="EU16" s="11">
        <f>'[2]Bức xạ_Công suất'!AX28</f>
        <v>486</v>
      </c>
      <c r="EV16" s="11">
        <f>'[2]Tốc độ gió_Nhiệt độ môi trường'!BC28</f>
        <v>30</v>
      </c>
      <c r="EW16" s="11">
        <f>'[2]Nhiệt độ tấm pin'!AG28</f>
        <v>43.9</v>
      </c>
      <c r="EX16" s="11">
        <v>57.9</v>
      </c>
      <c r="EY16" s="11">
        <f>'[2]Bức xạ_Công suất'!AY28</f>
        <v>21.6</v>
      </c>
      <c r="EZ16" s="11"/>
      <c r="FA16" s="11">
        <f>'[2]Tốc độ gió_Nhiệt độ môi trường'!BD28</f>
        <v>3.4</v>
      </c>
      <c r="FB16" s="11">
        <f>'[2]Bức xạ_Công suất'!AZ28</f>
        <v>837</v>
      </c>
      <c r="FC16" s="11">
        <f>'[2]Tốc độ gió_Nhiệt độ môi trường'!BE28</f>
        <v>31.9</v>
      </c>
      <c r="FD16" s="11">
        <f>'[2]Nhiệt độ tấm pin'!AH28</f>
        <v>57.3</v>
      </c>
      <c r="FE16" s="11">
        <v>50.9</v>
      </c>
      <c r="FF16" s="11">
        <f>'[2]Bức xạ_Công suất'!BA28</f>
        <v>33.799999999999997</v>
      </c>
      <c r="FG16" s="11"/>
      <c r="FH16" s="11">
        <f>'[2]Tốc độ gió_Nhiệt độ môi trường'!BF28</f>
        <v>3.5</v>
      </c>
      <c r="FI16" s="11">
        <f>'[2]Bức xạ_Công suất'!BB28</f>
        <v>298</v>
      </c>
      <c r="FJ16" s="11">
        <f>'[2]Tốc độ gió_Nhiệt độ môi trường'!BG28</f>
        <v>32.200000000000003</v>
      </c>
      <c r="FK16" s="11">
        <f>'[2]Nhiệt độ tấm pin'!AI28</f>
        <v>47.3</v>
      </c>
      <c r="FL16" s="11">
        <v>54.7</v>
      </c>
      <c r="FM16" s="11">
        <f>'[2]Bức xạ_Công suất'!BC28</f>
        <v>13.3</v>
      </c>
      <c r="FN16" s="11"/>
      <c r="FO16" s="11">
        <f>'[2]Tốc độ gió_Nhiệt độ môi trường'!BH28</f>
        <v>2.4</v>
      </c>
      <c r="FP16" s="11">
        <f>'[2]Bức xạ_Công suất'!BD28</f>
        <v>810</v>
      </c>
      <c r="FQ16" s="11">
        <f>'[2]Tốc độ gió_Nhiệt độ môi trường'!BI28</f>
        <v>32.6</v>
      </c>
      <c r="FR16" s="11">
        <f>'[2]Nhiệt độ tấm pin'!AJ28</f>
        <v>62.3</v>
      </c>
      <c r="FS16" s="11">
        <v>52.8</v>
      </c>
      <c r="FT16" s="11">
        <f>'[2]Bức xạ_Công suất'!BE28</f>
        <v>31.9</v>
      </c>
      <c r="FU16" s="11"/>
      <c r="FV16" s="11">
        <f>'[2]Tốc độ gió_Nhiệt độ môi trường'!BJ28</f>
        <v>0.7</v>
      </c>
      <c r="FW16" s="11">
        <f>'[2]Bức xạ_Công suất'!BF28</f>
        <v>451</v>
      </c>
      <c r="FX16" s="11">
        <f>'[2]Tốc độ gió_Nhiệt độ môi trường'!BK28</f>
        <v>30</v>
      </c>
      <c r="FY16" s="11">
        <f>'[2]Nhiệt độ tấm pin'!AK28</f>
        <v>38.5</v>
      </c>
      <c r="FZ16" s="11">
        <v>52.6</v>
      </c>
      <c r="GA16" s="11">
        <f>'[2]Bức xạ_Công suất'!BG28</f>
        <v>20.9</v>
      </c>
      <c r="GB16" s="11"/>
      <c r="GC16" s="11">
        <f>'[2]Tốc độ gió_Nhiệt độ môi trường'!BL28</f>
        <v>1.8</v>
      </c>
      <c r="GD16" s="11">
        <f>'[2]Bức xạ_Công suất'!BH28</f>
        <v>600</v>
      </c>
      <c r="GE16" s="11">
        <f>'[2]Tốc độ gió_Nhiệt độ môi trường'!BM28</f>
        <v>29.6</v>
      </c>
      <c r="GF16" s="11">
        <f>'[2]Nhiệt độ tấm pin'!AL28</f>
        <v>42.8</v>
      </c>
      <c r="GG16" s="11">
        <v>54.1</v>
      </c>
      <c r="GH16" s="11">
        <f>'[2]Bức xạ_Công suất'!BI28</f>
        <v>19.3</v>
      </c>
      <c r="GI16" s="11"/>
      <c r="GJ16" s="11">
        <f>'[2]Tốc độ gió_Nhiệt độ môi trường'!BN28</f>
        <v>2.9</v>
      </c>
      <c r="GK16" s="11">
        <f>'[2]Bức xạ_Công suất'!BJ28</f>
        <v>739</v>
      </c>
      <c r="GL16" s="11">
        <f>'[2]Tốc độ gió_Nhiệt độ môi trường'!BO28</f>
        <v>30.4</v>
      </c>
      <c r="GM16" s="11">
        <f>'[2]Nhiệt độ tấm pin'!AM28</f>
        <v>43.4</v>
      </c>
      <c r="GN16" s="11">
        <v>58.6</v>
      </c>
      <c r="GO16" s="11">
        <f>'[2]Bức xạ_Công suất'!BK28</f>
        <v>16.5</v>
      </c>
      <c r="GP16" s="11"/>
      <c r="GQ16" s="11">
        <f>'[2]Tốc độ gió_Nhiệt độ môi trường'!BP28</f>
        <v>3.6</v>
      </c>
      <c r="GR16" s="11">
        <f>'[2]Bức xạ_Công suất'!BL28</f>
        <v>422</v>
      </c>
      <c r="GS16" s="11">
        <f>'[2]Tốc độ gió_Nhiệt độ môi trường'!BQ28</f>
        <v>29.7</v>
      </c>
      <c r="GT16" s="11">
        <f>'[2]Nhiệt độ tấm pin'!AN28</f>
        <v>39.299999999999997</v>
      </c>
      <c r="GU16" s="11">
        <v>57.1</v>
      </c>
      <c r="GV16" s="11">
        <f>'[2]Bức xạ_Công suất'!BM28</f>
        <v>19.399999999999999</v>
      </c>
      <c r="GW16" s="11"/>
      <c r="GX16" s="11">
        <f>'[2]Tốc độ gió_Nhiệt độ môi trường'!BR28</f>
        <v>3.1</v>
      </c>
      <c r="GY16" s="11">
        <f>'[2]Bức xạ_Công suất'!BN28</f>
        <v>559</v>
      </c>
      <c r="GZ16" s="11">
        <f>'[2]Tốc độ gió_Nhiệt độ môi trường'!BS28</f>
        <v>31</v>
      </c>
      <c r="HA16" s="11">
        <f>'[2]Nhiệt độ tấm pin'!AO28</f>
        <v>45.2</v>
      </c>
      <c r="HB16" s="11">
        <v>63.4</v>
      </c>
      <c r="HC16" s="11">
        <f>'[2]Bức xạ_Công suất'!BO28</f>
        <v>16.3</v>
      </c>
      <c r="HD16" s="11"/>
      <c r="HE16" s="11">
        <f>'[2]Tốc độ gió_Nhiệt độ môi trường'!BT28</f>
        <v>5.5</v>
      </c>
      <c r="HF16" s="11">
        <f>'[2]Bức xạ_Công suất'!BP28</f>
        <v>569</v>
      </c>
      <c r="HG16" s="11">
        <f>'[2]Tốc độ gió_Nhiệt độ môi trường'!BU28</f>
        <v>29.9</v>
      </c>
      <c r="HH16" s="11">
        <f>'[2]Nhiệt độ tấm pin'!AP28</f>
        <v>50.5</v>
      </c>
      <c r="HI16" s="11">
        <v>60.5</v>
      </c>
      <c r="HJ16" s="11">
        <f>'[2]Bức xạ_Công suất'!BQ28</f>
        <v>25.3</v>
      </c>
    </row>
    <row r="17" spans="1:218" ht="15.75">
      <c r="A17" s="1">
        <f t="shared" si="0"/>
        <v>27</v>
      </c>
      <c r="B17" s="16">
        <v>0.5625</v>
      </c>
      <c r="C17" s="11">
        <f>'[2]Tốc độ gió_Nhiệt độ môi trường'!L29</f>
        <v>3</v>
      </c>
      <c r="D17" s="11">
        <f>'[2]Bức xạ_Công suất'!H29</f>
        <v>434</v>
      </c>
      <c r="E17" s="11">
        <f>'[2]Tốc độ gió_Nhiệt độ môi trường'!M29</f>
        <v>30.2</v>
      </c>
      <c r="F17" s="11">
        <f>'[2]Nhiệt độ tấm pin'!L29</f>
        <v>43.9</v>
      </c>
      <c r="G17" s="11">
        <v>67.5</v>
      </c>
      <c r="H17" s="11">
        <f>'[2]Bức xạ_Công suất'!I29</f>
        <v>19.399999999999999</v>
      </c>
      <c r="I17" s="11"/>
      <c r="J17" s="11">
        <f>'[2]Tốc độ gió_Nhiệt độ môi trường'!L29</f>
        <v>3</v>
      </c>
      <c r="K17" s="11">
        <f>'[2]Bức xạ_Công suất'!J29</f>
        <v>861</v>
      </c>
      <c r="L17" s="11">
        <f>'[2]Tốc độ gió_Nhiệt độ môi trường'!O29</f>
        <v>31.1</v>
      </c>
      <c r="M17" s="11">
        <f>'[2]Nhiệt độ tấm pin'!M29</f>
        <v>56.4</v>
      </c>
      <c r="N17" s="11">
        <v>82.6</v>
      </c>
      <c r="O17" s="11">
        <f>'[2]Bức xạ_Công suất'!K29</f>
        <v>27.7</v>
      </c>
      <c r="P17" s="11"/>
      <c r="Q17" s="11">
        <f>'[2]Tốc độ gió_Nhiệt độ môi trường'!P29</f>
        <v>3.1</v>
      </c>
      <c r="R17" s="11">
        <f>'[2]Bức xạ_Công suất'!L29</f>
        <v>861</v>
      </c>
      <c r="S17" s="11">
        <f>'[2]Tốc độ gió_Nhiệt độ môi trường'!Q29</f>
        <v>32.6</v>
      </c>
      <c r="T17" s="11">
        <f>'[2]Nhiệt độ tấm pin'!N29</f>
        <v>57.1</v>
      </c>
      <c r="U17" s="11">
        <v>87</v>
      </c>
      <c r="V17" s="11">
        <f>'[2]Bức xạ_Công suất'!M29</f>
        <v>34.700000000000003</v>
      </c>
      <c r="W17" s="11"/>
      <c r="X17" s="11">
        <f>'[2]Tốc độ gió_Nhiệt độ môi trường'!R29</f>
        <v>1.4</v>
      </c>
      <c r="Y17" s="11">
        <f>'[2]Bức xạ_Công suất'!N29</f>
        <v>605</v>
      </c>
      <c r="Z17" s="11">
        <f>'[2]Tốc độ gió_Nhiệt độ môi trường'!S29</f>
        <v>26.9</v>
      </c>
      <c r="AA17" s="11">
        <f>'[2]Nhiệt độ tấm pin'!O29</f>
        <v>43.8</v>
      </c>
      <c r="AB17" s="11">
        <v>67.900000000000006</v>
      </c>
      <c r="AC17" s="11">
        <f>'[2]Bức xạ_Công suất'!O29</f>
        <v>26.3</v>
      </c>
      <c r="AD17" s="11"/>
      <c r="AE17" s="11">
        <f>'[2]Tốc độ gió_Nhiệt độ môi trường'!T29</f>
        <v>5.9</v>
      </c>
      <c r="AF17" s="11">
        <f>'[2]Bức xạ_Công suất'!P29</f>
        <v>939</v>
      </c>
      <c r="AG17" s="11">
        <f>'[2]Tốc độ gió_Nhiệt độ môi trường'!U29</f>
        <v>32.1</v>
      </c>
      <c r="AH17" s="11">
        <f>'[2]Nhiệt độ tấm pin'!P29</f>
        <v>55.4</v>
      </c>
      <c r="AI17" s="11">
        <v>85</v>
      </c>
      <c r="AJ17" s="11">
        <f>'[2]Bức xạ_Công suất'!Q29</f>
        <v>30.8</v>
      </c>
      <c r="AK17" s="11"/>
      <c r="AL17" s="11">
        <f>'[2]Tốc độ gió_Nhiệt độ môi trường'!V29</f>
        <v>3.1</v>
      </c>
      <c r="AM17" s="11">
        <f>'[2]Bức xạ_Công suất'!R29</f>
        <v>371</v>
      </c>
      <c r="AN17" s="11">
        <f>'[2]Tốc độ gió_Nhiệt độ môi trường'!W29</f>
        <v>30.8</v>
      </c>
      <c r="AO17" s="11">
        <f>'[2]Nhiệt độ tấm pin'!Q29</f>
        <v>42.3</v>
      </c>
      <c r="AP17" s="11">
        <v>79.7</v>
      </c>
      <c r="AQ17" s="11">
        <f>'[2]Bức xạ_Công suất'!S29</f>
        <v>16.3</v>
      </c>
      <c r="AR17" s="11"/>
      <c r="AS17" s="11">
        <f>'[2]Tốc độ gió_Nhiệt độ môi trường'!X29</f>
        <v>2.4</v>
      </c>
      <c r="AT17" s="11">
        <f>'[2]Bức xạ_Công suất'!T29</f>
        <v>483</v>
      </c>
      <c r="AU17" s="11">
        <f>'[2]Tốc độ gió_Nhiệt độ môi trường'!Y29</f>
        <v>31.6</v>
      </c>
      <c r="AV17" s="11">
        <f>'[2]Nhiệt độ tấm pin'!R29</f>
        <v>44.6</v>
      </c>
      <c r="AW17" s="11">
        <v>79.400000000000006</v>
      </c>
      <c r="AX17" s="11">
        <f>'[2]Bức xạ_Công suất'!U29</f>
        <v>19.3</v>
      </c>
      <c r="AY17" s="11"/>
      <c r="AZ17" s="11">
        <f>'[2]Tốc độ gió_Nhiệt độ môi trường'!Z29</f>
        <v>2.2000000000000002</v>
      </c>
      <c r="BA17" s="11">
        <f>'[2]Bức xạ_Công suất'!V29</f>
        <v>37</v>
      </c>
      <c r="BB17" s="11">
        <f>'[2]Tốc độ gió_Nhiệt độ môi trường'!AA29</f>
        <v>24.1</v>
      </c>
      <c r="BC17" s="11">
        <f>'[2]Nhiệt độ tấm pin'!S29</f>
        <v>25.1</v>
      </c>
      <c r="BD17" s="11">
        <v>66</v>
      </c>
      <c r="BE17" s="11">
        <f>'[2]Bức xạ_Công suất'!W29</f>
        <v>1.4</v>
      </c>
      <c r="BF17" s="11"/>
      <c r="BG17" s="11">
        <f>'[2]Tốc độ gió_Nhiệt độ môi trường'!AB29</f>
        <v>3.4</v>
      </c>
      <c r="BH17" s="11">
        <f>'[2]Bức xạ_Công suất'!X29</f>
        <v>694</v>
      </c>
      <c r="BI17" s="11">
        <f>'[2]Tốc độ gió_Nhiệt độ môi trường'!AC29</f>
        <v>31.7</v>
      </c>
      <c r="BJ17" s="11">
        <f>'[2]Nhiệt độ tấm pin'!T29</f>
        <v>52</v>
      </c>
      <c r="BK17" s="11">
        <v>71.400000000000006</v>
      </c>
      <c r="BL17" s="11">
        <f>'[2]Bức xạ_Công suất'!Y29</f>
        <v>17</v>
      </c>
      <c r="BM17" s="11"/>
      <c r="BN17" s="11">
        <f>'[2]Tốc độ gió_Nhiệt độ môi trường'!AD29</f>
        <v>0.8</v>
      </c>
      <c r="BO17" s="11">
        <f>'[2]Bức xạ_Công suất'!Z29</f>
        <v>549</v>
      </c>
      <c r="BP17" s="11">
        <f>'[2]Tốc độ gió_Nhiệt độ môi trường'!AE29</f>
        <v>29.4</v>
      </c>
      <c r="BQ17" s="11">
        <f>'[2]Nhiệt độ tấm pin'!U29</f>
        <v>47.9</v>
      </c>
      <c r="BR17" s="11">
        <v>72.7</v>
      </c>
      <c r="BS17" s="11">
        <f>'[2]Bức xạ_Công suất'!AA29</f>
        <v>23.9</v>
      </c>
      <c r="BT17" s="11"/>
      <c r="BU17" s="11">
        <f>'[2]Tốc độ gió_Nhiệt độ môi trường'!AF29</f>
        <v>2</v>
      </c>
      <c r="BV17" s="11">
        <f>'[2]Bức xạ_Công suất'!AB29</f>
        <v>346</v>
      </c>
      <c r="BW17" s="11">
        <f>'[2]Tốc độ gió_Nhiệt độ môi trường'!AG29</f>
        <v>27.2</v>
      </c>
      <c r="BX17" s="11">
        <f>'[2]Nhiệt độ tấm pin'!V29</f>
        <v>37.4</v>
      </c>
      <c r="BY17" s="11">
        <v>68.099999999999994</v>
      </c>
      <c r="BZ17" s="11">
        <f>'[2]Bức xạ_Công suất'!AC29</f>
        <v>15.8</v>
      </c>
      <c r="CA17" s="11"/>
      <c r="CB17" s="11">
        <f>'[2]Tốc độ gió_Nhiệt độ môi trường'!AH29</f>
        <v>4</v>
      </c>
      <c r="CC17" s="11">
        <f>'[2]Bức xạ_Công suất'!AD29</f>
        <v>549</v>
      </c>
      <c r="CD17" s="11">
        <f>'[2]Tốc độ gió_Nhiệt độ môi trường'!AI29</f>
        <v>29.9</v>
      </c>
      <c r="CE17" s="11">
        <f>'[2]Nhiệt độ tấm pin'!W29</f>
        <v>42.3</v>
      </c>
      <c r="CF17" s="11">
        <v>67.3</v>
      </c>
      <c r="CG17" s="11">
        <f>'[2]Bức xạ_Công suất'!AE29</f>
        <v>18</v>
      </c>
      <c r="CH17" s="11"/>
      <c r="CI17" s="11">
        <f>'[2]Tốc độ gió_Nhiệt độ môi trường'!AJ29</f>
        <v>0.9</v>
      </c>
      <c r="CJ17" s="11">
        <f>'[2]Bức xạ_Công suất'!AF29</f>
        <v>168</v>
      </c>
      <c r="CK17" s="11">
        <f>'[2]Tốc độ gió_Nhiệt độ môi trường'!AK29</f>
        <v>27.3</v>
      </c>
      <c r="CL17" s="11">
        <f>'[2]Nhiệt độ tấm pin'!X29</f>
        <v>32.4</v>
      </c>
      <c r="CM17" s="11">
        <v>54.2</v>
      </c>
      <c r="CN17" s="11">
        <f>'[2]Bức xạ_Công suất'!AG29</f>
        <v>8.1999999999999993</v>
      </c>
      <c r="CO17" s="11"/>
      <c r="CP17" s="11">
        <f>'[2]Tốc độ gió_Nhiệt độ môi trường'!AL29</f>
        <v>4.0999999999999996</v>
      </c>
      <c r="CQ17" s="11">
        <f>'[2]Bức xạ_Công suất'!AH29</f>
        <v>468</v>
      </c>
      <c r="CR17" s="11">
        <f>'[2]Tốc độ gió_Nhiệt độ môi trường'!AM29</f>
        <v>29.1</v>
      </c>
      <c r="CS17" s="11">
        <f>'[2]Nhiệt độ tấm pin'!Y29</f>
        <v>46.6</v>
      </c>
      <c r="CT17" s="11">
        <v>57.1</v>
      </c>
      <c r="CU17" s="11">
        <f>'[2]Bức xạ_Công suất'!AI29</f>
        <v>20.2</v>
      </c>
      <c r="CV17" s="11"/>
      <c r="CW17" s="11">
        <f>'[2]Tốc độ gió_Nhiệt độ môi trường'!AN29</f>
        <v>5.3</v>
      </c>
      <c r="CX17" s="11">
        <f>'[2]Bức xạ_Công suất'!AJ29</f>
        <v>874</v>
      </c>
      <c r="CY17" s="11">
        <f>'[2]Tốc độ gió_Nhiệt độ môi trường'!AO29</f>
        <v>30.6</v>
      </c>
      <c r="CZ17" s="11">
        <f>'[2]Nhiệt độ tấm pin'!Z29</f>
        <v>53</v>
      </c>
      <c r="DA17" s="11">
        <v>59.9</v>
      </c>
      <c r="DB17" s="11">
        <f>'[2]Bức xạ_Công suất'!AK29</f>
        <v>28</v>
      </c>
      <c r="DC17" s="11"/>
      <c r="DD17" s="11">
        <f>'[2]Tốc độ gió_Nhiệt độ môi trường'!AP29</f>
        <v>4.3</v>
      </c>
      <c r="DE17" s="11">
        <f>'[2]Bức xạ_Công suất'!AL29</f>
        <v>800</v>
      </c>
      <c r="DF17" s="11">
        <f>'[2]Tốc độ gió_Nhiệt độ môi trường'!AQ29</f>
        <v>32.5</v>
      </c>
      <c r="DG17" s="11">
        <f>'[2]Nhiệt độ tấm pin'!AA29</f>
        <v>58.1</v>
      </c>
      <c r="DH17" s="11">
        <v>68.099999999999994</v>
      </c>
      <c r="DI17" s="11">
        <f>'[2]Bức xạ_Công suất'!AM29</f>
        <v>17.2</v>
      </c>
      <c r="DJ17" s="11"/>
      <c r="DK17" s="11">
        <f>'[2]Tốc độ gió_Nhiệt độ môi trường'!AR29</f>
        <v>1.7</v>
      </c>
      <c r="DL17" s="11">
        <f>'[2]Bức xạ_Công suất'!AN29</f>
        <v>35</v>
      </c>
      <c r="DM17" s="11">
        <f>'[2]Tốc độ gió_Nhiệt độ môi trường'!AS29</f>
        <v>25.8</v>
      </c>
      <c r="DN17" s="11">
        <f>'[2]Nhiệt độ tấm pin'!AB29</f>
        <v>25.3</v>
      </c>
      <c r="DO17" s="11">
        <v>72.599999999999994</v>
      </c>
      <c r="DP17" s="11">
        <f>'[2]Bức xạ_Công suất'!AO29</f>
        <v>1.7</v>
      </c>
      <c r="DQ17" s="11"/>
      <c r="DR17" s="11">
        <f>'[2]Tốc độ gió_Nhiệt độ môi trường'!AT29</f>
        <v>3.2</v>
      </c>
      <c r="DS17" s="11">
        <f>'[2]Bức xạ_Công suất'!AP29</f>
        <v>168</v>
      </c>
      <c r="DT17" s="11">
        <f>'[2]Tốc độ gió_Nhiệt độ môi trường'!AU29</f>
        <v>29.1</v>
      </c>
      <c r="DU17" s="11">
        <f>'[2]Nhiệt độ tấm pin'!AC29</f>
        <v>36.700000000000003</v>
      </c>
      <c r="DV17" s="11">
        <v>66.099999999999994</v>
      </c>
      <c r="DW17" s="11">
        <f>'[2]Bức xạ_Công suất'!AQ29</f>
        <v>7.4</v>
      </c>
      <c r="DX17" s="11"/>
      <c r="DY17" s="11">
        <f>'[2]Tốc độ gió_Nhiệt độ môi trường'!AV29</f>
        <v>2.2000000000000002</v>
      </c>
      <c r="DZ17" s="11">
        <f>'[2]Bức xạ_Công suất'!AR29</f>
        <v>284</v>
      </c>
      <c r="EA17" s="11">
        <f>'[2]Tốc độ gió_Nhiệt độ môi trường'!AW29</f>
        <v>29.3</v>
      </c>
      <c r="EB17" s="11">
        <f>'[2]Nhiệt độ tấm pin'!AD29</f>
        <v>38</v>
      </c>
      <c r="EC17" s="11">
        <v>61.4</v>
      </c>
      <c r="ED17" s="11">
        <f>'[2]Bức xạ_Công suất'!AS29</f>
        <v>13.3</v>
      </c>
      <c r="EE17" s="11"/>
      <c r="EF17" s="11">
        <f>'[2]Tốc độ gió_Nhiệt độ môi trường'!AX29</f>
        <v>1.4</v>
      </c>
      <c r="EG17" s="11">
        <f>'[2]Bức xạ_Công suất'!AT29</f>
        <v>274</v>
      </c>
      <c r="EH17" s="11">
        <f>'[2]Tốc độ gió_Nhiệt độ môi trường'!AY29</f>
        <v>28.6</v>
      </c>
      <c r="EI17" s="11">
        <f>'[2]Nhiệt độ tấm pin'!AE29</f>
        <v>44.5</v>
      </c>
      <c r="EJ17" s="11">
        <v>65</v>
      </c>
      <c r="EK17" s="11">
        <f>'[2]Bức xạ_Công suất'!AU29</f>
        <v>11.8</v>
      </c>
      <c r="EL17" s="11"/>
      <c r="EM17" s="11">
        <f>'[2]Tốc độ gió_Nhiệt độ môi trường'!AZ29</f>
        <v>3.7</v>
      </c>
      <c r="EN17" s="11">
        <f>'[2]Bức xạ_Công suất'!AV29</f>
        <v>827</v>
      </c>
      <c r="EO17" s="11">
        <f>'[2]Tốc độ gió_Nhiệt độ môi trường'!BA29</f>
        <v>31.7</v>
      </c>
      <c r="EP17" s="11">
        <f>'[2]Nhiệt độ tấm pin'!AF29</f>
        <v>51.6</v>
      </c>
      <c r="EQ17" s="11">
        <v>60.6</v>
      </c>
      <c r="ER17" s="11">
        <f>'[2]Bức xạ_Công suất'!AW29</f>
        <v>31.8</v>
      </c>
      <c r="ES17" s="11"/>
      <c r="ET17" s="11">
        <f>'[2]Tốc độ gió_Nhiệt độ môi trường'!BB29</f>
        <v>1.6</v>
      </c>
      <c r="EU17" s="11">
        <f>'[2]Bức xạ_Công suất'!AX29</f>
        <v>399</v>
      </c>
      <c r="EV17" s="11">
        <f>'[2]Tốc độ gió_Nhiệt độ môi trường'!BC29</f>
        <v>30.2</v>
      </c>
      <c r="EW17" s="11">
        <f>'[2]Nhiệt độ tấm pin'!AG29</f>
        <v>44.4</v>
      </c>
      <c r="EX17" s="11">
        <v>60.2</v>
      </c>
      <c r="EY17" s="11">
        <f>'[2]Bức xạ_Công suất'!AY29</f>
        <v>17.899999999999999</v>
      </c>
      <c r="EZ17" s="11"/>
      <c r="FA17" s="11">
        <f>'[2]Tốc độ gió_Nhiệt độ môi trường'!BD29</f>
        <v>3.8</v>
      </c>
      <c r="FB17" s="11">
        <f>'[2]Bức xạ_Công suất'!AZ29</f>
        <v>653</v>
      </c>
      <c r="FC17" s="11">
        <f>'[2]Tốc độ gió_Nhiệt độ môi trường'!BE29</f>
        <v>31.6</v>
      </c>
      <c r="FD17" s="11">
        <f>'[2]Nhiệt độ tấm pin'!AH29</f>
        <v>50.3</v>
      </c>
      <c r="FE17" s="11">
        <v>56.7</v>
      </c>
      <c r="FF17" s="11">
        <f>'[2]Bức xạ_Công suất'!BA29</f>
        <v>27.4</v>
      </c>
      <c r="FG17" s="11"/>
      <c r="FH17" s="11">
        <f>'[2]Tốc độ gió_Nhiệt độ môi trường'!BF29</f>
        <v>4.3</v>
      </c>
      <c r="FI17" s="11">
        <f>'[2]Bức xạ_Công suất'!BB29</f>
        <v>333</v>
      </c>
      <c r="FJ17" s="11">
        <f>'[2]Tốc độ gió_Nhiệt độ môi trường'!BG29</f>
        <v>31.9</v>
      </c>
      <c r="FK17" s="11">
        <f>'[2]Nhiệt độ tấm pin'!AI29</f>
        <v>47.8</v>
      </c>
      <c r="FL17" s="11">
        <v>58.7</v>
      </c>
      <c r="FM17" s="11">
        <f>'[2]Bức xạ_Công suất'!BC29</f>
        <v>14.4</v>
      </c>
      <c r="FN17" s="11"/>
      <c r="FO17" s="11">
        <f>'[2]Tốc độ gió_Nhiệt độ môi trường'!BH29</f>
        <v>2.5</v>
      </c>
      <c r="FP17" s="11">
        <f>'[2]Bức xạ_Công suất'!BD29</f>
        <v>566</v>
      </c>
      <c r="FQ17" s="11">
        <f>'[2]Tốc độ gió_Nhiệt độ môi trường'!BI29</f>
        <v>32.5</v>
      </c>
      <c r="FR17" s="11">
        <f>'[2]Nhiệt độ tấm pin'!AJ29</f>
        <v>51</v>
      </c>
      <c r="FS17" s="11">
        <v>52.3</v>
      </c>
      <c r="FT17" s="11">
        <f>'[2]Bức xạ_Công suất'!BE29</f>
        <v>19.100000000000001</v>
      </c>
      <c r="FU17" s="11"/>
      <c r="FV17" s="11">
        <f>'[2]Tốc độ gió_Nhiệt độ môi trường'!BJ29</f>
        <v>3.7</v>
      </c>
      <c r="FW17" s="11">
        <f>'[2]Bức xạ_Công suất'!BF29</f>
        <v>521</v>
      </c>
      <c r="FX17" s="11">
        <f>'[2]Tốc độ gió_Nhiệt độ môi trường'!BK29</f>
        <v>31.2</v>
      </c>
      <c r="FY17" s="11">
        <f>'[2]Nhiệt độ tấm pin'!AK29</f>
        <v>45.1</v>
      </c>
      <c r="FZ17" s="11">
        <v>56.2</v>
      </c>
      <c r="GA17" s="11">
        <f>'[2]Bức xạ_Công suất'!BG29</f>
        <v>20.399999999999999</v>
      </c>
      <c r="GB17" s="11"/>
      <c r="GC17" s="11">
        <f>'[2]Tốc độ gió_Nhiệt độ môi trường'!BL29</f>
        <v>2.7</v>
      </c>
      <c r="GD17" s="11">
        <f>'[2]Bức xạ_Công suất'!BH29</f>
        <v>245</v>
      </c>
      <c r="GE17" s="11">
        <f>'[2]Tốc độ gió_Nhiệt độ môi trường'!BM29</f>
        <v>29</v>
      </c>
      <c r="GF17" s="11">
        <f>'[2]Nhiệt độ tấm pin'!AL29</f>
        <v>36</v>
      </c>
      <c r="GG17" s="11">
        <v>55.5</v>
      </c>
      <c r="GH17" s="11">
        <f>'[2]Bức xạ_Công suất'!BI29</f>
        <v>11</v>
      </c>
      <c r="GI17" s="11"/>
      <c r="GJ17" s="11">
        <f>'[2]Tốc độ gió_Nhiệt độ môi trường'!BN29</f>
        <v>5.0999999999999996</v>
      </c>
      <c r="GK17" s="11">
        <f>'[2]Bức xạ_Công suất'!BJ29</f>
        <v>373</v>
      </c>
      <c r="GL17" s="11">
        <f>'[2]Tốc độ gió_Nhiệt độ môi trường'!BO29</f>
        <v>30</v>
      </c>
      <c r="GM17" s="11">
        <f>'[2]Nhiệt độ tấm pin'!AM29</f>
        <v>36.1</v>
      </c>
      <c r="GN17" s="11">
        <v>53.2</v>
      </c>
      <c r="GO17" s="11">
        <f>'[2]Bức xạ_Công suất'!BK29</f>
        <v>16.5</v>
      </c>
      <c r="GP17" s="11"/>
      <c r="GQ17" s="11">
        <f>'[2]Tốc độ gió_Nhiệt độ môi trường'!BP29</f>
        <v>1.5</v>
      </c>
      <c r="GR17" s="11">
        <f>'[2]Bức xạ_Công suất'!BL29</f>
        <v>389</v>
      </c>
      <c r="GS17" s="11">
        <f>'[2]Tốc độ gió_Nhiệt độ môi trường'!BQ29</f>
        <v>29.7</v>
      </c>
      <c r="GT17" s="11">
        <f>'[2]Nhiệt độ tấm pin'!AN29</f>
        <v>39</v>
      </c>
      <c r="GU17" s="11">
        <v>56.5</v>
      </c>
      <c r="GV17" s="11">
        <f>'[2]Bức xạ_Công suất'!BM29</f>
        <v>17.100000000000001</v>
      </c>
      <c r="GW17" s="11"/>
      <c r="GX17" s="11">
        <f>'[2]Tốc độ gió_Nhiệt độ môi trường'!BR29</f>
        <v>3.2</v>
      </c>
      <c r="GY17" s="11">
        <f>'[2]Bức xạ_Công suất'!BN29</f>
        <v>557</v>
      </c>
      <c r="GZ17" s="11">
        <f>'[2]Tốc độ gió_Nhiệt độ môi trường'!BS29</f>
        <v>31.4</v>
      </c>
      <c r="HA17" s="11">
        <f>'[2]Nhiệt độ tấm pin'!AO29</f>
        <v>47</v>
      </c>
      <c r="HB17" s="11">
        <v>61.7</v>
      </c>
      <c r="HC17" s="11">
        <f>'[2]Bức xạ_Công suất'!BO29</f>
        <v>17.8</v>
      </c>
      <c r="HD17" s="11"/>
      <c r="HE17" s="11">
        <f>'[2]Tốc độ gió_Nhiệt độ môi trường'!BT29</f>
        <v>4.4000000000000004</v>
      </c>
      <c r="HF17" s="11">
        <f>'[2]Bức xạ_Công suất'!BP29</f>
        <v>757</v>
      </c>
      <c r="HG17" s="11">
        <f>'[2]Tốc độ gió_Nhiệt độ môi trường'!BU29</f>
        <v>30.1</v>
      </c>
      <c r="HH17" s="11">
        <f>'[2]Nhiệt độ tấm pin'!AP29</f>
        <v>47.8</v>
      </c>
      <c r="HI17" s="11">
        <v>61.9</v>
      </c>
      <c r="HJ17" s="11">
        <f>'[2]Bức xạ_Công suất'!BQ29</f>
        <v>31.4</v>
      </c>
    </row>
    <row r="18" spans="1:218" ht="15.75">
      <c r="A18" s="1">
        <f t="shared" si="0"/>
        <v>28</v>
      </c>
      <c r="B18" s="16">
        <v>0.58333333333333337</v>
      </c>
      <c r="C18" s="11">
        <f>'[2]Tốc độ gió_Nhiệt độ môi trường'!L30</f>
        <v>4.4000000000000004</v>
      </c>
      <c r="D18" s="11">
        <f>'[2]Bức xạ_Công suất'!H30</f>
        <v>440</v>
      </c>
      <c r="E18" s="11">
        <f>'[2]Tốc độ gió_Nhiệt độ môi trường'!M30</f>
        <v>30.6</v>
      </c>
      <c r="F18" s="11">
        <f>'[2]Nhiệt độ tấm pin'!L30</f>
        <v>43.2</v>
      </c>
      <c r="G18" s="11">
        <v>65.2</v>
      </c>
      <c r="H18" s="11">
        <f>'[2]Bức xạ_Công suất'!I30</f>
        <v>19.5</v>
      </c>
      <c r="I18" s="11"/>
      <c r="J18" s="11">
        <f>'[2]Tốc độ gió_Nhiệt độ môi trường'!L30</f>
        <v>4.4000000000000004</v>
      </c>
      <c r="K18" s="11">
        <f>'[2]Bức xạ_Công suất'!J30</f>
        <v>775</v>
      </c>
      <c r="L18" s="11">
        <f>'[2]Tốc độ gió_Nhiệt độ môi trường'!O30</f>
        <v>31</v>
      </c>
      <c r="M18" s="11">
        <f>'[2]Nhiệt độ tấm pin'!M30</f>
        <v>55.5</v>
      </c>
      <c r="N18" s="11">
        <v>83.5</v>
      </c>
      <c r="O18" s="11">
        <f>'[2]Bức xạ_Công suất'!K30</f>
        <v>19.8</v>
      </c>
      <c r="P18" s="11"/>
      <c r="Q18" s="11">
        <f>'[2]Tốc độ gió_Nhiệt độ môi trường'!P30</f>
        <v>3.7</v>
      </c>
      <c r="R18" s="11">
        <f>'[2]Bức xạ_Công suất'!L30</f>
        <v>806</v>
      </c>
      <c r="S18" s="11">
        <f>'[2]Tốc độ gió_Nhiệt độ môi trường'!Q30</f>
        <v>32.6</v>
      </c>
      <c r="T18" s="11">
        <f>'[2]Nhiệt độ tấm pin'!N30</f>
        <v>54.4</v>
      </c>
      <c r="U18" s="11">
        <v>83.9</v>
      </c>
      <c r="V18" s="11">
        <f>'[2]Bức xạ_Công suất'!M30</f>
        <v>32.799999999999997</v>
      </c>
      <c r="W18" s="11"/>
      <c r="X18" s="11">
        <f>'[2]Tốc độ gió_Nhiệt độ môi trường'!R30</f>
        <v>1.5</v>
      </c>
      <c r="Y18" s="11">
        <f>'[2]Bức xạ_Công suất'!N30</f>
        <v>432</v>
      </c>
      <c r="Z18" s="11">
        <f>'[2]Tốc độ gió_Nhiệt độ môi trường'!S30</f>
        <v>28.1</v>
      </c>
      <c r="AA18" s="11">
        <f>'[2]Nhiệt độ tấm pin'!O30</f>
        <v>42.2</v>
      </c>
      <c r="AB18" s="11">
        <v>69.3</v>
      </c>
      <c r="AC18" s="11">
        <f>'[2]Bức xạ_Công suất'!O30</f>
        <v>18.7</v>
      </c>
      <c r="AD18" s="11"/>
      <c r="AE18" s="11">
        <f>'[2]Tốc độ gió_Nhiệt độ môi trường'!T30</f>
        <v>3.7</v>
      </c>
      <c r="AF18" s="11">
        <f>'[2]Bức xạ_Công suất'!P30</f>
        <v>788</v>
      </c>
      <c r="AG18" s="11">
        <f>'[2]Tốc độ gió_Nhiệt độ môi trường'!U30</f>
        <v>32.200000000000003</v>
      </c>
      <c r="AH18" s="11">
        <f>'[2]Nhiệt độ tấm pin'!P30</f>
        <v>53.4</v>
      </c>
      <c r="AI18" s="11">
        <v>76.7</v>
      </c>
      <c r="AJ18" s="11">
        <f>'[2]Bức xạ_Công suất'!Q30</f>
        <v>32.5</v>
      </c>
      <c r="AK18" s="11"/>
      <c r="AL18" s="11">
        <f>'[2]Tốc độ gió_Nhiệt độ môi trường'!V30</f>
        <v>4.0999999999999996</v>
      </c>
      <c r="AM18" s="11">
        <f>'[2]Bức xạ_Công suất'!R30</f>
        <v>369</v>
      </c>
      <c r="AN18" s="11">
        <f>'[2]Tốc độ gió_Nhiệt độ môi trường'!W30</f>
        <v>30.2</v>
      </c>
      <c r="AO18" s="11">
        <f>'[2]Nhiệt độ tấm pin'!Q30</f>
        <v>41.1</v>
      </c>
      <c r="AP18" s="11">
        <v>78.3</v>
      </c>
      <c r="AQ18" s="11">
        <f>'[2]Bức xạ_Công suất'!S30</f>
        <v>16.2</v>
      </c>
      <c r="AR18" s="11"/>
      <c r="AS18" s="11">
        <f>'[2]Tốc độ gió_Nhiệt độ môi trường'!X30</f>
        <v>2.4</v>
      </c>
      <c r="AT18" s="11">
        <f>'[2]Bức xạ_Công suất'!T30</f>
        <v>440</v>
      </c>
      <c r="AU18" s="11">
        <f>'[2]Tốc độ gió_Nhiệt độ môi trường'!Y30</f>
        <v>31.4</v>
      </c>
      <c r="AV18" s="11">
        <f>'[2]Nhiệt độ tấm pin'!R30</f>
        <v>41.1</v>
      </c>
      <c r="AW18" s="11">
        <v>80.599999999999994</v>
      </c>
      <c r="AX18" s="11">
        <f>'[2]Bức xạ_Công suất'!U30</f>
        <v>18.5</v>
      </c>
      <c r="AY18" s="11"/>
      <c r="AZ18" s="11">
        <f>'[2]Tốc độ gió_Nhiệt độ môi trường'!Z30</f>
        <v>3</v>
      </c>
      <c r="BA18" s="11">
        <f>'[2]Bức xạ_Công suất'!V30</f>
        <v>217</v>
      </c>
      <c r="BB18" s="11">
        <f>'[2]Tốc độ gió_Nhiệt độ môi trường'!AA30</f>
        <v>24.8</v>
      </c>
      <c r="BC18" s="11">
        <f>'[2]Nhiệt độ tấm pin'!S30</f>
        <v>29.2</v>
      </c>
      <c r="BD18" s="11">
        <v>68.7</v>
      </c>
      <c r="BE18" s="11">
        <f>'[2]Bức xạ_Công suất'!W30</f>
        <v>9.6999999999999993</v>
      </c>
      <c r="BF18" s="11"/>
      <c r="BG18" s="11">
        <f>'[2]Tốc độ gió_Nhiệt độ môi trường'!AB30</f>
        <v>4</v>
      </c>
      <c r="BH18" s="11">
        <f>'[2]Bức xạ_Công suất'!X30</f>
        <v>682</v>
      </c>
      <c r="BI18" s="11">
        <f>'[2]Tốc độ gió_Nhiệt độ môi trường'!AC30</f>
        <v>32.1</v>
      </c>
      <c r="BJ18" s="11">
        <f>'[2]Nhiệt độ tấm pin'!T30</f>
        <v>55.7</v>
      </c>
      <c r="BK18" s="11">
        <v>66.7</v>
      </c>
      <c r="BL18" s="11">
        <f>'[2]Bức xạ_Công suất'!Y30</f>
        <v>13</v>
      </c>
      <c r="BM18" s="11"/>
      <c r="BN18" s="11">
        <f>'[2]Tốc độ gió_Nhiệt độ môi trường'!AD30</f>
        <v>0.4</v>
      </c>
      <c r="BO18" s="11">
        <f>'[2]Bức xạ_Công suất'!Z30</f>
        <v>411</v>
      </c>
      <c r="BP18" s="11">
        <f>'[2]Tốc độ gió_Nhiệt độ môi trường'!AE30</f>
        <v>29.9</v>
      </c>
      <c r="BQ18" s="11">
        <f>'[2]Nhiệt độ tấm pin'!U30</f>
        <v>46.4</v>
      </c>
      <c r="BR18" s="11">
        <v>74.2</v>
      </c>
      <c r="BS18" s="11">
        <f>'[2]Bức xạ_Công suất'!AA30</f>
        <v>18.100000000000001</v>
      </c>
      <c r="BT18" s="11"/>
      <c r="BU18" s="11">
        <f>'[2]Tốc độ gió_Nhiệt độ môi trường'!AF30</f>
        <v>4.3</v>
      </c>
      <c r="BV18" s="11">
        <f>'[2]Bức xạ_Công suất'!AB30</f>
        <v>224</v>
      </c>
      <c r="BW18" s="11">
        <f>'[2]Tốc độ gió_Nhiệt độ môi trường'!AG30</f>
        <v>27.6</v>
      </c>
      <c r="BX18" s="11">
        <f>'[2]Nhiệt độ tấm pin'!V30</f>
        <v>34.1</v>
      </c>
      <c r="BY18" s="11">
        <v>69.8</v>
      </c>
      <c r="BZ18" s="11">
        <f>'[2]Bức xạ_Công suất'!AC30</f>
        <v>10.3</v>
      </c>
      <c r="CA18" s="11"/>
      <c r="CB18" s="11">
        <f>'[2]Tốc độ gió_Nhiệt độ môi trường'!AH30</f>
        <v>3.4</v>
      </c>
      <c r="CC18" s="11">
        <f>'[2]Bức xạ_Công suất'!AD30</f>
        <v>499</v>
      </c>
      <c r="CD18" s="11">
        <f>'[2]Tốc độ gió_Nhiệt độ môi trường'!AI30</f>
        <v>30</v>
      </c>
      <c r="CE18" s="11">
        <f>'[2]Nhiệt độ tấm pin'!W30</f>
        <v>39.9</v>
      </c>
      <c r="CF18" s="11">
        <v>65.7</v>
      </c>
      <c r="CG18" s="11">
        <f>'[2]Bức xạ_Công suất'!AE30</f>
        <v>20.8</v>
      </c>
      <c r="CH18" s="11"/>
      <c r="CI18" s="11">
        <f>'[2]Tốc độ gió_Nhiệt độ môi trường'!AJ30</f>
        <v>1.7</v>
      </c>
      <c r="CJ18" s="11">
        <f>'[2]Bức xạ_Công suất'!AF30</f>
        <v>152</v>
      </c>
      <c r="CK18" s="11">
        <f>'[2]Tốc độ gió_Nhiệt độ môi trường'!AK30</f>
        <v>27.1</v>
      </c>
      <c r="CL18" s="11">
        <f>'[2]Nhiệt độ tấm pin'!X30</f>
        <v>31.6</v>
      </c>
      <c r="CM18" s="11">
        <v>57.7</v>
      </c>
      <c r="CN18" s="11">
        <f>'[2]Bức xạ_Công suất'!AG30</f>
        <v>7.4</v>
      </c>
      <c r="CO18" s="11"/>
      <c r="CP18" s="11">
        <f>'[2]Tốc độ gió_Nhiệt độ môi trường'!AL30</f>
        <v>3.2</v>
      </c>
      <c r="CQ18" s="11">
        <f>'[2]Bức xạ_Công suất'!AH30</f>
        <v>675</v>
      </c>
      <c r="CR18" s="11">
        <f>'[2]Tốc độ gió_Nhiệt độ môi trường'!AM30</f>
        <v>29.7</v>
      </c>
      <c r="CS18" s="11">
        <f>'[2]Nhiệt độ tấm pin'!Y30</f>
        <v>53.3</v>
      </c>
      <c r="CT18" s="11">
        <v>61.6</v>
      </c>
      <c r="CU18" s="11">
        <f>'[2]Bức xạ_Công suất'!AI30</f>
        <v>28.5</v>
      </c>
      <c r="CV18" s="11"/>
      <c r="CW18" s="11">
        <f>'[2]Tốc độ gió_Nhiệt độ môi trường'!AN30</f>
        <v>4.5999999999999996</v>
      </c>
      <c r="CX18" s="11">
        <f>'[2]Bức xạ_Công suất'!AJ30</f>
        <v>862</v>
      </c>
      <c r="CY18" s="11">
        <f>'[2]Tốc độ gió_Nhiệt độ môi trường'!AO30</f>
        <v>30.9</v>
      </c>
      <c r="CZ18" s="11">
        <f>'[2]Nhiệt độ tấm pin'!Z30</f>
        <v>51.3</v>
      </c>
      <c r="DA18" s="11">
        <v>58.1</v>
      </c>
      <c r="DB18" s="11">
        <f>'[2]Bức xạ_Công suất'!AK30</f>
        <v>21.2</v>
      </c>
      <c r="DC18" s="11"/>
      <c r="DD18" s="11">
        <f>'[2]Tốc độ gió_Nhiệt độ môi trường'!AP30</f>
        <v>3</v>
      </c>
      <c r="DE18" s="11">
        <f>'[2]Bức xạ_Công suất'!AL30</f>
        <v>720</v>
      </c>
      <c r="DF18" s="11">
        <f>'[2]Tốc độ gió_Nhiệt độ môi trường'!AQ30</f>
        <v>32</v>
      </c>
      <c r="DG18" s="11">
        <f>'[2]Nhiệt độ tấm pin'!AA30</f>
        <v>55.9</v>
      </c>
      <c r="DH18" s="11">
        <v>68.5</v>
      </c>
      <c r="DI18" s="11">
        <f>'[2]Bức xạ_Công suất'!AM30</f>
        <v>21.5</v>
      </c>
      <c r="DJ18" s="11"/>
      <c r="DK18" s="11">
        <f>'[2]Tốc độ gió_Nhiệt độ môi trường'!AR30</f>
        <v>2.4</v>
      </c>
      <c r="DL18" s="11">
        <f>'[2]Bức xạ_Công suất'!AN30</f>
        <v>25</v>
      </c>
      <c r="DM18" s="11">
        <f>'[2]Tốc độ gió_Nhiệt độ môi trường'!AS30</f>
        <v>23.9</v>
      </c>
      <c r="DN18" s="11">
        <f>'[2]Nhiệt độ tấm pin'!AB30</f>
        <v>24</v>
      </c>
      <c r="DO18" s="11">
        <v>74.400000000000006</v>
      </c>
      <c r="DP18" s="11">
        <v>1.7</v>
      </c>
      <c r="DQ18" s="11"/>
      <c r="DR18" s="11">
        <f>'[2]Tốc độ gió_Nhiệt độ môi trường'!AT30</f>
        <v>3.8</v>
      </c>
      <c r="DS18" s="11">
        <f>'[2]Bức xạ_Công suất'!AP30</f>
        <v>70</v>
      </c>
      <c r="DT18" s="11">
        <f>'[2]Tốc độ gió_Nhiệt độ môi trường'!AU30</f>
        <v>28.1</v>
      </c>
      <c r="DU18" s="11">
        <f>'[2]Nhiệt độ tấm pin'!AC30</f>
        <v>29.6</v>
      </c>
      <c r="DV18" s="11">
        <v>66.400000000000006</v>
      </c>
      <c r="DW18" s="11">
        <f>'[2]Bức xạ_Công suất'!AQ30</f>
        <v>3.3</v>
      </c>
      <c r="DX18" s="11"/>
      <c r="DY18" s="11">
        <f>'[2]Tốc độ gió_Nhiệt độ môi trường'!AV30</f>
        <v>3.4</v>
      </c>
      <c r="DZ18" s="11">
        <f>'[2]Bức xạ_Công suất'!AR30</f>
        <v>108</v>
      </c>
      <c r="EA18" s="11">
        <f>'[2]Tốc độ gió_Nhiệt độ môi trường'!AW30</f>
        <v>28.7</v>
      </c>
      <c r="EB18" s="11">
        <f>'[2]Nhiệt độ tấm pin'!AD30</f>
        <v>34.4</v>
      </c>
      <c r="EC18" s="11">
        <v>63.4</v>
      </c>
      <c r="ED18" s="11">
        <f>'[2]Bức xạ_Công suất'!AS30</f>
        <v>4.7</v>
      </c>
      <c r="EE18" s="11"/>
      <c r="EF18" s="11">
        <f>'[2]Tốc độ gió_Nhiệt độ môi trường'!AX30</f>
        <v>2.4</v>
      </c>
      <c r="EG18" s="11">
        <f>'[2]Bức xạ_Công suất'!AT30</f>
        <v>68</v>
      </c>
      <c r="EH18" s="11">
        <f>'[2]Tốc độ gió_Nhiệt độ môi trường'!AY30</f>
        <v>27.8</v>
      </c>
      <c r="EI18" s="11">
        <f>'[2]Nhiệt độ tấm pin'!AE30</f>
        <v>31.5</v>
      </c>
      <c r="EJ18" s="11">
        <v>63</v>
      </c>
      <c r="EK18" s="11">
        <f>'[2]Bức xạ_Công suất'!AU30</f>
        <v>3</v>
      </c>
      <c r="EL18" s="11"/>
      <c r="EM18" s="11">
        <f>'[2]Tốc độ gió_Nhiệt độ môi trường'!AZ30</f>
        <v>3.2</v>
      </c>
      <c r="EN18" s="11">
        <f>'[2]Bức xạ_Công suất'!AV30</f>
        <v>746</v>
      </c>
      <c r="EO18" s="11">
        <f>'[2]Tốc độ gió_Nhiệt độ môi trường'!BA30</f>
        <v>31.3</v>
      </c>
      <c r="EP18" s="11">
        <f>'[2]Nhiệt độ tấm pin'!AF30</f>
        <v>48.1</v>
      </c>
      <c r="EQ18" s="11">
        <v>62.3</v>
      </c>
      <c r="ER18" s="11">
        <f>'[2]Bức xạ_Công suất'!AW30</f>
        <v>31.1</v>
      </c>
      <c r="ES18" s="11"/>
      <c r="ET18" s="11">
        <f>'[2]Tốc độ gió_Nhiệt độ môi trường'!BB30</f>
        <v>1.8</v>
      </c>
      <c r="EU18" s="11">
        <f>'[2]Bức xạ_Công suất'!AX30</f>
        <v>261</v>
      </c>
      <c r="EV18" s="11">
        <f>'[2]Tốc độ gió_Nhiệt độ môi trường'!BC30</f>
        <v>29.5</v>
      </c>
      <c r="EW18" s="11">
        <f>'[2]Nhiệt độ tấm pin'!AG30</f>
        <v>38.299999999999997</v>
      </c>
      <c r="EX18" s="11">
        <v>64.3</v>
      </c>
      <c r="EY18" s="11">
        <f>'[2]Bức xạ_Công suất'!AY30</f>
        <v>12.3</v>
      </c>
      <c r="EZ18" s="11"/>
      <c r="FA18" s="11">
        <f>'[2]Tốc độ gió_Nhiệt độ môi trường'!BD30</f>
        <v>4.4000000000000004</v>
      </c>
      <c r="FB18" s="11">
        <f>'[2]Bức xạ_Công suất'!AZ30</f>
        <v>258</v>
      </c>
      <c r="FC18" s="11">
        <f>'[2]Tốc độ gió_Nhiệt độ môi trường'!BE30</f>
        <v>30.1</v>
      </c>
      <c r="FD18" s="11">
        <f>'[2]Nhiệt độ tấm pin'!AH30</f>
        <v>37.700000000000003</v>
      </c>
      <c r="FE18" s="11">
        <v>61.2</v>
      </c>
      <c r="FF18" s="11">
        <f>'[2]Bức xạ_Công suất'!BA30</f>
        <v>11.8</v>
      </c>
      <c r="FG18" s="11"/>
      <c r="FH18" s="11">
        <f>'[2]Tốc độ gió_Nhiệt độ môi trường'!BF30</f>
        <v>3.4</v>
      </c>
      <c r="FI18" s="11">
        <f>'[2]Bức xạ_Công suất'!BB30</f>
        <v>570</v>
      </c>
      <c r="FJ18" s="11">
        <f>'[2]Tốc độ gió_Nhiệt độ môi trường'!BG30</f>
        <v>32.200000000000003</v>
      </c>
      <c r="FK18" s="11">
        <f>'[2]Nhiệt độ tấm pin'!AI30</f>
        <v>49</v>
      </c>
      <c r="FL18" s="11">
        <v>57.3</v>
      </c>
      <c r="FM18" s="11">
        <f>'[2]Bức xạ_Công suất'!BC30</f>
        <v>24.1</v>
      </c>
      <c r="FN18" s="11"/>
      <c r="FO18" s="11">
        <f>'[2]Tốc độ gió_Nhiệt độ môi trường'!BH30</f>
        <v>2.8</v>
      </c>
      <c r="FP18" s="11">
        <f>'[2]Bức xạ_Công suất'!BD30</f>
        <v>674</v>
      </c>
      <c r="FQ18" s="11">
        <f>'[2]Tốc độ gió_Nhiệt độ môi trường'!BI30</f>
        <v>31.6</v>
      </c>
      <c r="FR18" s="11">
        <f>'[2]Nhiệt độ tấm pin'!AJ30</f>
        <v>50</v>
      </c>
      <c r="FS18" s="11">
        <v>57.3</v>
      </c>
      <c r="FT18" s="11">
        <f>'[2]Bức xạ_Công suất'!BE30</f>
        <v>28.2</v>
      </c>
      <c r="FU18" s="11"/>
      <c r="FV18" s="11">
        <f>'[2]Tốc độ gió_Nhiệt độ môi trường'!BJ30</f>
        <v>3</v>
      </c>
      <c r="FW18" s="11">
        <f>'[2]Bức xạ_Công suất'!BF30</f>
        <v>305</v>
      </c>
      <c r="FX18" s="11">
        <f>'[2]Tốc độ gió_Nhiệt độ môi trường'!BK30</f>
        <v>31</v>
      </c>
      <c r="FY18" s="11">
        <f>'[2]Nhiệt độ tấm pin'!AK30</f>
        <v>40.799999999999997</v>
      </c>
      <c r="FZ18" s="11">
        <v>54</v>
      </c>
      <c r="GA18" s="11">
        <f>'[2]Bức xạ_Công suất'!BG30</f>
        <v>13.4</v>
      </c>
      <c r="GB18" s="11"/>
      <c r="GC18" s="11">
        <f>'[2]Tốc độ gió_Nhiệt độ môi trường'!BL30</f>
        <v>2.1</v>
      </c>
      <c r="GD18" s="11">
        <f>'[2]Bức xạ_Công suất'!BH30</f>
        <v>170</v>
      </c>
      <c r="GE18" s="11">
        <f>'[2]Tốc độ gió_Nhiệt độ môi trường'!BM30</f>
        <v>28.7</v>
      </c>
      <c r="GF18" s="11">
        <f>'[2]Nhiệt độ tấm pin'!AL30</f>
        <v>32.700000000000003</v>
      </c>
      <c r="GG18" s="11">
        <v>54.2</v>
      </c>
      <c r="GH18" s="11">
        <f>'[2]Bức xạ_Công suất'!BI30</f>
        <v>8.1</v>
      </c>
      <c r="GI18" s="11"/>
      <c r="GJ18" s="11">
        <f>'[2]Tốc độ gió_Nhiệt độ môi trường'!BN30</f>
        <v>4.8</v>
      </c>
      <c r="GK18" s="11">
        <f>'[2]Bức xạ_Công suất'!BJ30</f>
        <v>267</v>
      </c>
      <c r="GL18" s="11">
        <f>'[2]Tốc độ gió_Nhiệt độ môi trường'!BO30</f>
        <v>30.2</v>
      </c>
      <c r="GM18" s="11">
        <f>'[2]Nhiệt độ tấm pin'!AM30</f>
        <v>35.6</v>
      </c>
      <c r="GN18" s="11">
        <v>58.3</v>
      </c>
      <c r="GO18" s="11">
        <f>'[2]Bức xạ_Công suất'!BK30</f>
        <v>11.4</v>
      </c>
      <c r="GP18" s="11"/>
      <c r="GQ18" s="11">
        <f>'[2]Tốc độ gió_Nhiệt độ môi trường'!BP30</f>
        <v>2.1</v>
      </c>
      <c r="GR18" s="11">
        <f>'[2]Bức xạ_Công suất'!BL30</f>
        <v>457</v>
      </c>
      <c r="GS18" s="11">
        <f>'[2]Tốc độ gió_Nhiệt độ môi trường'!BQ30</f>
        <v>29.8</v>
      </c>
      <c r="GT18" s="11">
        <f>'[2]Nhiệt độ tấm pin'!AN30</f>
        <v>40.200000000000003</v>
      </c>
      <c r="GU18" s="11">
        <v>58.8</v>
      </c>
      <c r="GV18" s="11">
        <f>'[2]Bức xạ_Công suất'!BM30</f>
        <v>20</v>
      </c>
      <c r="GW18" s="11"/>
      <c r="GX18" s="11">
        <f>'[2]Tốc độ gió_Nhiệt độ môi trường'!BR30</f>
        <v>2.2000000000000002</v>
      </c>
      <c r="GY18" s="11">
        <f>'[2]Bức xạ_Công suất'!BN30</f>
        <v>367</v>
      </c>
      <c r="GZ18" s="11">
        <f>'[2]Tốc độ gió_Nhiệt độ môi trường'!BS30</f>
        <v>31.3</v>
      </c>
      <c r="HA18" s="11">
        <f>'[2]Nhiệt độ tấm pin'!AO30</f>
        <v>43.8</v>
      </c>
      <c r="HB18" s="11">
        <v>61.2</v>
      </c>
      <c r="HC18" s="11">
        <f>'[2]Bức xạ_Công suất'!BO30</f>
        <v>15.5</v>
      </c>
      <c r="HD18" s="11"/>
      <c r="HE18" s="11">
        <f>'[2]Tốc độ gió_Nhiệt độ môi trường'!BT30</f>
        <v>4.4000000000000004</v>
      </c>
      <c r="HF18" s="11">
        <f>'[2]Bức xạ_Công suất'!BP30</f>
        <v>261</v>
      </c>
      <c r="HG18" s="11">
        <f>'[2]Tốc độ gió_Nhiệt độ môi trường'!BU30</f>
        <v>29.7</v>
      </c>
      <c r="HH18" s="11">
        <f>'[2]Nhiệt độ tấm pin'!AP30</f>
        <v>44.4</v>
      </c>
      <c r="HI18" s="11">
        <v>60.8</v>
      </c>
      <c r="HJ18" s="11">
        <f>'[2]Bức xạ_Công suất'!BQ30</f>
        <v>11.4</v>
      </c>
    </row>
    <row r="19" spans="1:218" ht="15.75">
      <c r="A19" s="1">
        <f t="shared" si="0"/>
        <v>29</v>
      </c>
      <c r="B19" s="16">
        <v>0.60416666666666663</v>
      </c>
      <c r="C19" s="11">
        <f>'[2]Tốc độ gió_Nhiệt độ môi trường'!L31</f>
        <v>3.7</v>
      </c>
      <c r="D19" s="11">
        <f>'[2]Bức xạ_Công suất'!H31</f>
        <v>345</v>
      </c>
      <c r="E19" s="11">
        <f>'[2]Tốc độ gió_Nhiệt độ môi trường'!M31</f>
        <v>30.4</v>
      </c>
      <c r="F19" s="11">
        <f>'[2]Nhiệt độ tấm pin'!L31</f>
        <v>42.1</v>
      </c>
      <c r="G19" s="11">
        <v>66.5</v>
      </c>
      <c r="H19" s="11">
        <f>'[2]Bức xạ_Công suất'!I31</f>
        <v>16.100000000000001</v>
      </c>
      <c r="I19" s="11"/>
      <c r="J19" s="11">
        <f>'[2]Tốc độ gió_Nhiệt độ môi trường'!L31</f>
        <v>3.7</v>
      </c>
      <c r="K19" s="11">
        <f>'[2]Bức xạ_Công suất'!J31</f>
        <v>684</v>
      </c>
      <c r="L19" s="11">
        <f>'[2]Tốc độ gió_Nhiệt độ môi trường'!O31</f>
        <v>31.1</v>
      </c>
      <c r="M19" s="11">
        <f>'[2]Nhiệt độ tấm pin'!M31</f>
        <v>48.5</v>
      </c>
      <c r="N19" s="11">
        <v>84</v>
      </c>
      <c r="O19" s="11">
        <f>'[2]Bức xạ_Công suất'!K31</f>
        <v>28.5</v>
      </c>
      <c r="P19" s="11"/>
      <c r="Q19" s="11">
        <f>'[2]Tốc độ gió_Nhiệt độ môi trường'!P31</f>
        <v>4</v>
      </c>
      <c r="R19" s="11">
        <f>'[2]Bức xạ_Công suất'!L31</f>
        <v>653</v>
      </c>
      <c r="S19" s="11">
        <f>'[2]Tốc độ gió_Nhiệt độ môi trường'!Q31</f>
        <v>32.1</v>
      </c>
      <c r="T19" s="11">
        <f>'[2]Nhiệt độ tấm pin'!N31</f>
        <v>49.9</v>
      </c>
      <c r="U19" s="11">
        <v>82.2</v>
      </c>
      <c r="V19" s="11">
        <f>'[2]Bức xạ_Công suất'!M31</f>
        <v>26.9</v>
      </c>
      <c r="W19" s="11"/>
      <c r="X19" s="11">
        <f>'[2]Tốc độ gió_Nhiệt độ môi trường'!R31</f>
        <v>0.3</v>
      </c>
      <c r="Y19" s="11">
        <f>'[2]Bức xạ_Công suất'!N31</f>
        <v>329</v>
      </c>
      <c r="Z19" s="11">
        <f>'[2]Tốc độ gió_Nhiệt độ môi trường'!S31</f>
        <v>28</v>
      </c>
      <c r="AA19" s="11">
        <f>'[2]Nhiệt độ tấm pin'!O31</f>
        <v>39.4</v>
      </c>
      <c r="AB19" s="11">
        <v>70.5</v>
      </c>
      <c r="AC19" s="11">
        <f>'[2]Bức xạ_Công suất'!O31</f>
        <v>14.5</v>
      </c>
      <c r="AD19" s="11"/>
      <c r="AE19" s="11">
        <f>'[2]Tốc độ gió_Nhiệt độ môi trường'!T31</f>
        <v>4.5</v>
      </c>
      <c r="AF19" s="11">
        <f>'[2]Bức xạ_Công suất'!P31</f>
        <v>275</v>
      </c>
      <c r="AG19" s="11">
        <f>'[2]Tốc độ gió_Nhiệt độ môi trường'!U31</f>
        <v>31.3</v>
      </c>
      <c r="AH19" s="11">
        <f>'[2]Nhiệt độ tấm pin'!P31</f>
        <v>41</v>
      </c>
      <c r="AI19" s="11">
        <v>78.400000000000006</v>
      </c>
      <c r="AJ19" s="11">
        <f>'[2]Bức xạ_Công suất'!Q31</f>
        <v>12.7</v>
      </c>
      <c r="AK19" s="11"/>
      <c r="AL19" s="11">
        <f>'[2]Tốc độ gió_Nhiệt độ môi trường'!V31</f>
        <v>2</v>
      </c>
      <c r="AM19" s="11">
        <f>'[2]Bức xạ_Công suất'!R31</f>
        <v>284</v>
      </c>
      <c r="AN19" s="11">
        <f>'[2]Tốc độ gió_Nhiệt độ môi trường'!W31</f>
        <v>30</v>
      </c>
      <c r="AO19" s="11">
        <f>'[2]Nhiệt độ tấm pin'!Q31</f>
        <v>39.4</v>
      </c>
      <c r="AP19" s="11">
        <v>80.099999999999994</v>
      </c>
      <c r="AQ19" s="11">
        <f>'[2]Bức xạ_Công suất'!S31</f>
        <v>12.7</v>
      </c>
      <c r="AR19" s="11"/>
      <c r="AS19" s="11">
        <f>'[2]Tốc độ gió_Nhiệt độ môi trường'!X31</f>
        <v>2.4</v>
      </c>
      <c r="AT19" s="11">
        <f>'[2]Bức xạ_Công suất'!T31</f>
        <v>156</v>
      </c>
      <c r="AU19" s="11">
        <f>'[2]Tốc độ gió_Nhiệt độ môi trường'!Y31</f>
        <v>31.3</v>
      </c>
      <c r="AV19" s="11">
        <f>'[2]Nhiệt độ tấm pin'!R31</f>
        <v>37.1</v>
      </c>
      <c r="AW19" s="11">
        <v>83.7</v>
      </c>
      <c r="AX19" s="11">
        <f>'[2]Bức xạ_Công suất'!U31</f>
        <v>6.7</v>
      </c>
      <c r="AY19" s="11"/>
      <c r="AZ19" s="11">
        <f>'[2]Tốc độ gió_Nhiệt độ môi trường'!Z31</f>
        <v>2.4</v>
      </c>
      <c r="BA19" s="11">
        <f>'[2]Bức xạ_Công suất'!V31</f>
        <v>318</v>
      </c>
      <c r="BB19" s="11">
        <f>'[2]Tốc độ gió_Nhiệt độ môi trường'!AA31</f>
        <v>26.4</v>
      </c>
      <c r="BC19" s="11">
        <f>'[2]Nhiệt độ tấm pin'!S31</f>
        <v>37.299999999999997</v>
      </c>
      <c r="BD19" s="11">
        <v>72.3</v>
      </c>
      <c r="BE19" s="11">
        <f>'[2]Bức xạ_Công suất'!W31</f>
        <v>13.6</v>
      </c>
      <c r="BF19" s="11"/>
      <c r="BG19" s="11">
        <f>'[2]Tốc độ gió_Nhiệt độ môi trường'!AB31</f>
        <v>4.5</v>
      </c>
      <c r="BH19" s="11">
        <f>'[2]Bức xạ_Công suất'!X31</f>
        <v>583</v>
      </c>
      <c r="BI19" s="11">
        <f>'[2]Tốc độ gió_Nhiệt độ môi trường'!AC31</f>
        <v>31.7</v>
      </c>
      <c r="BJ19" s="11">
        <f>'[2]Nhiệt độ tấm pin'!T31</f>
        <v>49.9</v>
      </c>
      <c r="BK19" s="11">
        <v>64.7</v>
      </c>
      <c r="BL19" s="11">
        <f>'[2]Bức xạ_Công suất'!Y31</f>
        <v>20.100000000000001</v>
      </c>
      <c r="BM19" s="11"/>
      <c r="BN19" s="11">
        <f>'[2]Tốc độ gió_Nhiệt độ môi trường'!AD31</f>
        <v>0.8</v>
      </c>
      <c r="BO19" s="11">
        <f>'[2]Bức xạ_Công suất'!Z31</f>
        <v>416</v>
      </c>
      <c r="BP19" s="11">
        <f>'[2]Tốc độ gió_Nhiệt độ môi trường'!AE31</f>
        <v>29.9</v>
      </c>
      <c r="BQ19" s="11">
        <f>'[2]Nhiệt độ tấm pin'!U31</f>
        <v>42.1</v>
      </c>
      <c r="BR19" s="11">
        <v>72.900000000000006</v>
      </c>
      <c r="BS19" s="11">
        <f>'[2]Bức xạ_Công suất'!AA31</f>
        <v>18.100000000000001</v>
      </c>
      <c r="BT19" s="11"/>
      <c r="BU19" s="11">
        <f>'[2]Tốc độ gió_Nhiệt độ môi trường'!AF31</f>
        <v>1.2</v>
      </c>
      <c r="BV19" s="11">
        <f>'[2]Bức xạ_Công suất'!AB31</f>
        <v>171</v>
      </c>
      <c r="BW19" s="11">
        <f>'[2]Tốc độ gió_Nhiệt độ môi trường'!AG31</f>
        <v>27.2</v>
      </c>
      <c r="BX19" s="11">
        <f>'[2]Nhiệt độ tấm pin'!V31</f>
        <v>31.5</v>
      </c>
      <c r="BY19" s="11">
        <v>68</v>
      </c>
      <c r="BZ19" s="11">
        <f>'[2]Bức xạ_Công suất'!AC31</f>
        <v>8</v>
      </c>
      <c r="CA19" s="11"/>
      <c r="CB19" s="11">
        <f>'[2]Tốc độ gió_Nhiệt độ môi trường'!AH31</f>
        <v>3.8</v>
      </c>
      <c r="CC19" s="11">
        <f>'[2]Bức xạ_Công suất'!AD31</f>
        <v>408</v>
      </c>
      <c r="CD19" s="11">
        <f>'[2]Tốc độ gió_Nhiệt độ môi trường'!AI31</f>
        <v>30.2</v>
      </c>
      <c r="CE19" s="11">
        <f>'[2]Nhiệt độ tấm pin'!W31</f>
        <v>38</v>
      </c>
      <c r="CF19" s="11">
        <v>66.400000000000006</v>
      </c>
      <c r="CG19" s="11">
        <f>'[2]Bức xạ_Công suất'!AE31</f>
        <v>15.3</v>
      </c>
      <c r="CH19" s="11"/>
      <c r="CI19" s="11">
        <f>'[2]Tốc độ gió_Nhiệt độ môi trường'!AJ31</f>
        <v>1.4</v>
      </c>
      <c r="CJ19" s="11">
        <f>'[2]Bức xạ_Công suất'!AF31</f>
        <v>124</v>
      </c>
      <c r="CK19" s="11">
        <f>'[2]Tốc độ gió_Nhiệt độ môi trường'!AK31</f>
        <v>27.4</v>
      </c>
      <c r="CL19" s="11">
        <f>'[2]Nhiệt độ tấm pin'!X31</f>
        <v>30.9</v>
      </c>
      <c r="CM19" s="11">
        <v>57.2</v>
      </c>
      <c r="CN19" s="11">
        <f>'[2]Bức xạ_Công suất'!AG31</f>
        <v>5.9</v>
      </c>
      <c r="CO19" s="11"/>
      <c r="CP19" s="11">
        <f>'[2]Tốc độ gió_Nhiệt độ môi trường'!AL31</f>
        <v>3.5</v>
      </c>
      <c r="CQ19" s="11">
        <f>'[2]Bức xạ_Công suất'!AH31</f>
        <v>203</v>
      </c>
      <c r="CR19" s="11">
        <f>'[2]Tốc độ gió_Nhiệt độ môi trường'!AM31</f>
        <v>28.9</v>
      </c>
      <c r="CS19" s="11">
        <f>'[2]Nhiệt độ tấm pin'!Y31</f>
        <v>39.200000000000003</v>
      </c>
      <c r="CT19" s="11">
        <v>60.3</v>
      </c>
      <c r="CU19" s="11">
        <f>'[2]Bức xạ_Công suất'!AI31</f>
        <v>9.1999999999999993</v>
      </c>
      <c r="CV19" s="11"/>
      <c r="CW19" s="11">
        <f>'[2]Tốc độ gió_Nhiệt độ môi trường'!AN31</f>
        <v>5.8</v>
      </c>
      <c r="CX19" s="11">
        <f>'[2]Bức xạ_Công suất'!AJ31</f>
        <v>585</v>
      </c>
      <c r="CY19" s="11">
        <f>'[2]Tốc độ gió_Nhiệt độ môi trường'!AO31</f>
        <v>31</v>
      </c>
      <c r="CZ19" s="11">
        <f>'[2]Nhiệt độ tấm pin'!Z31</f>
        <v>48.5</v>
      </c>
      <c r="DA19" s="11">
        <v>64.5</v>
      </c>
      <c r="DB19" s="11">
        <f>'[2]Bức xạ_Công suất'!AK31</f>
        <v>20.3</v>
      </c>
      <c r="DC19" s="11"/>
      <c r="DD19" s="11">
        <f>'[2]Tốc độ gió_Nhiệt độ môi trường'!AP31</f>
        <v>4.7</v>
      </c>
      <c r="DE19" s="11">
        <f>'[2]Bức xạ_Công suất'!AL31</f>
        <v>639</v>
      </c>
      <c r="DF19" s="11">
        <f>'[2]Tốc độ gió_Nhiệt độ môi trường'!AQ31</f>
        <v>31.4</v>
      </c>
      <c r="DG19" s="11">
        <f>'[2]Nhiệt độ tấm pin'!AA31</f>
        <v>51.3</v>
      </c>
      <c r="DH19" s="11">
        <v>70.3</v>
      </c>
      <c r="DI19" s="11">
        <f>'[2]Bức xạ_Công suất'!AM31</f>
        <v>26.1</v>
      </c>
      <c r="DJ19" s="11"/>
      <c r="DK19" s="11">
        <f>'[2]Tốc độ gió_Nhiệt độ môi trường'!AR31</f>
        <v>2.7</v>
      </c>
      <c r="DL19" s="11">
        <f>'[2]Bức xạ_Công suất'!AN31</f>
        <v>37</v>
      </c>
      <c r="DM19" s="11">
        <f>'[2]Tốc độ gió_Nhiệt độ môi trường'!AS31</f>
        <v>23.4</v>
      </c>
      <c r="DN19" s="11">
        <f>'[2]Nhiệt độ tấm pin'!AB31</f>
        <v>23.7</v>
      </c>
      <c r="DO19" s="11">
        <v>75.5</v>
      </c>
      <c r="DP19" s="11">
        <f>'[2]Bức xạ_Công suất'!AO31</f>
        <v>0.5</v>
      </c>
      <c r="DQ19" s="11"/>
      <c r="DR19" s="11">
        <f>'[2]Tốc độ gió_Nhiệt độ môi trường'!AT31</f>
        <v>2.5</v>
      </c>
      <c r="DS19" s="11">
        <f>'[2]Bức xạ_Công suất'!AP31</f>
        <v>27</v>
      </c>
      <c r="DT19" s="11">
        <f>'[2]Tốc độ gió_Nhiệt độ môi trường'!AU31</f>
        <v>27.4</v>
      </c>
      <c r="DU19" s="11">
        <f>'[2]Nhiệt độ tấm pin'!AC31</f>
        <v>25.3</v>
      </c>
      <c r="DV19" s="11">
        <v>68.900000000000006</v>
      </c>
      <c r="DW19" s="11">
        <v>3.3</v>
      </c>
      <c r="DX19" s="11"/>
      <c r="DY19" s="11">
        <f>'[2]Tốc độ gió_Nhiệt độ môi trường'!AV31</f>
        <v>3</v>
      </c>
      <c r="DZ19" s="11">
        <f>'[2]Bức xạ_Công suất'!AR31</f>
        <v>131</v>
      </c>
      <c r="EA19" s="11">
        <f>'[2]Tốc độ gió_Nhiệt độ môi trường'!AW31</f>
        <v>28.4</v>
      </c>
      <c r="EB19" s="11">
        <f>'[2]Nhiệt độ tấm pin'!AD31</f>
        <v>33.200000000000003</v>
      </c>
      <c r="EC19" s="11">
        <v>63.9</v>
      </c>
      <c r="ED19" s="11">
        <f>'[2]Bức xạ_Công suất'!AS31</f>
        <v>5.7</v>
      </c>
      <c r="EE19" s="11"/>
      <c r="EF19" s="11">
        <f>'[2]Tốc độ gió_Nhiệt độ môi trường'!AX31</f>
        <v>2.7</v>
      </c>
      <c r="EG19" s="11">
        <f>'[2]Bức xạ_Công suất'!AT31</f>
        <v>145</v>
      </c>
      <c r="EH19" s="11">
        <f>'[2]Tốc độ gió_Nhiệt độ môi trường'!AY31</f>
        <v>27.6</v>
      </c>
      <c r="EI19" s="11">
        <f>'[2]Nhiệt độ tấm pin'!AE31</f>
        <v>31.8</v>
      </c>
      <c r="EJ19" s="11">
        <v>62.9</v>
      </c>
      <c r="EK19" s="11">
        <f>'[2]Bức xạ_Công suất'!AU31</f>
        <v>6.5</v>
      </c>
      <c r="EL19" s="11"/>
      <c r="EM19" s="11">
        <f>'[2]Tốc độ gió_Nhiệt độ môi trường'!AZ31</f>
        <v>2.8</v>
      </c>
      <c r="EN19" s="11">
        <f>'[2]Bức xạ_Công suất'!AV31</f>
        <v>615</v>
      </c>
      <c r="EO19" s="11">
        <f>'[2]Tốc độ gió_Nhiệt độ môi trường'!BA31</f>
        <v>31.4</v>
      </c>
      <c r="EP19" s="11">
        <f>'[2]Nhiệt độ tấm pin'!AF31</f>
        <v>47.2</v>
      </c>
      <c r="EQ19" s="11">
        <v>62</v>
      </c>
      <c r="ER19" s="11">
        <f>'[2]Bức xạ_Công suất'!AW31</f>
        <v>25.9</v>
      </c>
      <c r="ES19" s="11"/>
      <c r="ET19" s="11">
        <f>'[2]Tốc độ gió_Nhiệt độ môi trường'!BB31</f>
        <v>1.5</v>
      </c>
      <c r="EU19" s="11">
        <f>'[2]Bức xạ_Công suất'!AX31</f>
        <v>183</v>
      </c>
      <c r="EV19" s="11">
        <f>'[2]Tốc độ gió_Nhiệt độ môi trường'!BC31</f>
        <v>29.2</v>
      </c>
      <c r="EW19" s="11">
        <f>'[2]Nhiệt độ tấm pin'!AG31</f>
        <v>35.5</v>
      </c>
      <c r="EX19" s="11">
        <v>61.1</v>
      </c>
      <c r="EY19" s="11">
        <f>'[2]Bức xạ_Công suất'!AY31</f>
        <v>8.6</v>
      </c>
      <c r="EZ19" s="11"/>
      <c r="FA19" s="11">
        <f>'[2]Tốc độ gió_Nhiệt độ môi trường'!BD31</f>
        <v>3</v>
      </c>
      <c r="FB19" s="11">
        <f>'[2]Bức xạ_Công suất'!AZ31</f>
        <v>168</v>
      </c>
      <c r="FC19" s="11">
        <f>'[2]Tốc độ gió_Nhiệt độ môi trường'!BE31</f>
        <v>29.5</v>
      </c>
      <c r="FD19" s="11">
        <f>'[2]Nhiệt độ tấm pin'!AH31</f>
        <v>33.299999999999997</v>
      </c>
      <c r="FE19" s="11">
        <v>57</v>
      </c>
      <c r="FF19" s="11">
        <f>'[2]Bức xạ_Công suất'!BA31</f>
        <v>7.1</v>
      </c>
      <c r="FG19" s="11"/>
      <c r="FH19" s="11">
        <f>'[2]Tốc độ gió_Nhiệt độ môi trường'!BF31</f>
        <v>4.5999999999999996</v>
      </c>
      <c r="FI19" s="11">
        <f>'[2]Bức xạ_Công suất'!BB31</f>
        <v>531</v>
      </c>
      <c r="FJ19" s="11">
        <f>'[2]Tốc độ gió_Nhiệt độ môi trường'!BG31</f>
        <v>31.9</v>
      </c>
      <c r="FK19" s="11">
        <f>'[2]Nhiệt độ tấm pin'!AI31</f>
        <v>48.4</v>
      </c>
      <c r="FL19" s="11">
        <v>59.5</v>
      </c>
      <c r="FM19" s="11">
        <f>'[2]Bức xạ_Công suất'!BC31</f>
        <v>22.4</v>
      </c>
      <c r="FN19" s="11"/>
      <c r="FO19" s="11">
        <f>'[2]Tốc độ gió_Nhiệt độ môi trường'!BH31</f>
        <v>3.4</v>
      </c>
      <c r="FP19" s="11">
        <f>'[2]Bức xạ_Công suất'!BD31</f>
        <v>515</v>
      </c>
      <c r="FQ19" s="11">
        <f>'[2]Tốc độ gió_Nhiệt độ môi trường'!BI31</f>
        <v>31.2</v>
      </c>
      <c r="FR19" s="11">
        <f>'[2]Nhiệt độ tấm pin'!AJ31</f>
        <v>46.6</v>
      </c>
      <c r="FS19" s="11">
        <v>59.6</v>
      </c>
      <c r="FT19" s="11">
        <f>'[2]Bức xạ_Công suất'!BE31</f>
        <v>22.1</v>
      </c>
      <c r="FU19" s="11"/>
      <c r="FV19" s="11">
        <f>'[2]Tốc độ gió_Nhiệt độ môi trường'!BJ31</f>
        <v>3.1</v>
      </c>
      <c r="FW19" s="11">
        <f>'[2]Bức xạ_Công suất'!BF31</f>
        <v>363</v>
      </c>
      <c r="FX19" s="11">
        <f>'[2]Tốc độ gió_Nhiệt độ môi trường'!BK31</f>
        <v>30.7</v>
      </c>
      <c r="FY19" s="11">
        <f>'[2]Nhiệt độ tấm pin'!AK31</f>
        <v>39.299999999999997</v>
      </c>
      <c r="FZ19" s="11">
        <v>55.1</v>
      </c>
      <c r="GA19" s="11">
        <f>'[2]Bức xạ_Công suất'!BG31</f>
        <v>15.9</v>
      </c>
      <c r="GB19" s="11"/>
      <c r="GC19" s="11">
        <f>'[2]Tốc độ gió_Nhiệt độ môi trường'!BL31</f>
        <v>4.5</v>
      </c>
      <c r="GD19" s="11">
        <f>'[2]Bức xạ_Công suất'!BH31</f>
        <v>49</v>
      </c>
      <c r="GE19" s="11">
        <f>'[2]Tốc độ gió_Nhiệt độ môi trường'!BM31</f>
        <v>28</v>
      </c>
      <c r="GF19" s="11">
        <f>'[2]Nhiệt độ tấm pin'!AL31</f>
        <v>28.7</v>
      </c>
      <c r="GG19" s="11">
        <v>56</v>
      </c>
      <c r="GH19" s="11">
        <f>'[2]Bức xạ_Công suất'!BI31</f>
        <v>2.2999999999999998</v>
      </c>
      <c r="GI19" s="11"/>
      <c r="GJ19" s="11">
        <f>'[2]Tốc độ gió_Nhiệt độ môi trường'!BN31</f>
        <v>3.2</v>
      </c>
      <c r="GK19" s="11">
        <f>'[2]Bức xạ_Công suất'!BJ31</f>
        <v>277</v>
      </c>
      <c r="GL19" s="11">
        <f>'[2]Tốc độ gió_Nhiệt độ môi trường'!BO31</f>
        <v>29.8</v>
      </c>
      <c r="GM19" s="11">
        <f>'[2]Nhiệt độ tấm pin'!AM31</f>
        <v>35.5</v>
      </c>
      <c r="GN19" s="11">
        <v>58</v>
      </c>
      <c r="GO19" s="11">
        <f>'[2]Bức xạ_Công suất'!BK31</f>
        <v>11.7</v>
      </c>
      <c r="GP19" s="11"/>
      <c r="GQ19" s="11">
        <f>'[2]Tốc độ gió_Nhiệt độ môi trường'!BP31</f>
        <v>1.2</v>
      </c>
      <c r="GR19" s="11">
        <f>'[2]Bức xạ_Công suất'!BL31</f>
        <v>251</v>
      </c>
      <c r="GS19" s="11">
        <f>'[2]Tốc độ gió_Nhiệt độ môi trường'!BQ31</f>
        <v>30.1</v>
      </c>
      <c r="GT19" s="11">
        <f>'[2]Nhiệt độ tấm pin'!AN31</f>
        <v>37.9</v>
      </c>
      <c r="GU19" s="11">
        <v>63.3</v>
      </c>
      <c r="GV19" s="11">
        <f>'[2]Bức xạ_Công suất'!BM31</f>
        <v>11.2</v>
      </c>
      <c r="GW19" s="11"/>
      <c r="GX19" s="11">
        <f>'[2]Tốc độ gió_Nhiệt độ môi trường'!BR31</f>
        <v>3.5</v>
      </c>
      <c r="GY19" s="11">
        <f>'[2]Bức xạ_Công suất'!BN31</f>
        <v>526</v>
      </c>
      <c r="GZ19" s="11">
        <f>'[2]Tốc độ gió_Nhiệt độ môi trường'!BS31</f>
        <v>30.9</v>
      </c>
      <c r="HA19" s="11">
        <f>'[2]Nhiệt độ tấm pin'!AO31</f>
        <v>41.2</v>
      </c>
      <c r="HB19" s="11">
        <v>65.400000000000006</v>
      </c>
      <c r="HC19" s="11">
        <f>'[2]Bức xạ_Công suất'!BO31</f>
        <v>23.2</v>
      </c>
      <c r="HD19" s="11"/>
      <c r="HE19" s="11">
        <f>'[2]Tốc độ gió_Nhiệt độ môi trường'!BT31</f>
        <v>3.6</v>
      </c>
      <c r="HF19" s="11">
        <f>'[2]Bức xạ_Công suất'!BP31</f>
        <v>270</v>
      </c>
      <c r="HG19" s="11">
        <f>'[2]Tốc độ gió_Nhiệt độ môi trường'!BU31</f>
        <v>29.5</v>
      </c>
      <c r="HH19" s="11">
        <f>'[2]Nhiệt độ tấm pin'!AP31</f>
        <v>41.4</v>
      </c>
      <c r="HI19" s="11">
        <v>62.8</v>
      </c>
      <c r="HJ19" s="11">
        <f>'[2]Bức xạ_Công suất'!BQ31</f>
        <v>11.7</v>
      </c>
    </row>
    <row r="20" spans="1:218" ht="15.75">
      <c r="A20" s="1">
        <f t="shared" si="0"/>
        <v>30</v>
      </c>
      <c r="B20" s="16">
        <v>0.625</v>
      </c>
      <c r="C20" s="11">
        <f>'[2]Tốc độ gió_Nhiệt độ môi trường'!L32</f>
        <v>5</v>
      </c>
      <c r="D20" s="11">
        <f>'[2]Bức xạ_Công suất'!H32</f>
        <v>181</v>
      </c>
      <c r="E20" s="11">
        <f>'[2]Tốc độ gió_Nhiệt độ môi trường'!M32</f>
        <v>29.6</v>
      </c>
      <c r="F20" s="11">
        <f>'[2]Nhiệt độ tấm pin'!L32</f>
        <v>35.9</v>
      </c>
      <c r="G20" s="11">
        <v>67.900000000000006</v>
      </c>
      <c r="H20" s="11">
        <f>'[2]Bức xạ_Công suất'!I32</f>
        <v>8.4</v>
      </c>
      <c r="I20" s="11"/>
      <c r="J20" s="11">
        <f>'[2]Tốc độ gió_Nhiệt độ môi trường'!L32</f>
        <v>5</v>
      </c>
      <c r="K20" s="11">
        <f>'[2]Bức xạ_Công suất'!J32</f>
        <v>579</v>
      </c>
      <c r="L20" s="11">
        <f>'[2]Tốc độ gió_Nhiệt độ môi trường'!O32</f>
        <v>30.8</v>
      </c>
      <c r="M20" s="11">
        <f>'[2]Nhiệt độ tấm pin'!M32</f>
        <v>46.3</v>
      </c>
      <c r="N20" s="11">
        <v>85.5</v>
      </c>
      <c r="O20" s="11">
        <f>'[2]Bức xạ_Công suất'!K32</f>
        <v>24.6</v>
      </c>
      <c r="P20" s="11"/>
      <c r="Q20" s="11">
        <f>'[2]Tốc độ gió_Nhiệt độ môi trường'!P32</f>
        <v>3.5</v>
      </c>
      <c r="R20" s="11">
        <f>'[2]Bức xạ_Công suất'!L32</f>
        <v>563</v>
      </c>
      <c r="S20" s="11">
        <f>'[2]Tốc độ gió_Nhiệt độ môi trường'!Q32</f>
        <v>32</v>
      </c>
      <c r="T20" s="11">
        <f>'[2]Nhiệt độ tấm pin'!N32</f>
        <v>48.9</v>
      </c>
      <c r="U20" s="11">
        <v>79</v>
      </c>
      <c r="V20" s="11">
        <f>'[2]Bức xạ_Công suất'!M32</f>
        <v>23.8</v>
      </c>
      <c r="W20" s="11"/>
      <c r="X20" s="11">
        <f>'[2]Tốc độ gió_Nhiệt độ môi trường'!R32</f>
        <v>0.5</v>
      </c>
      <c r="Y20" s="11">
        <f>'[2]Bức xạ_Công suất'!N32</f>
        <v>187</v>
      </c>
      <c r="Z20" s="11">
        <f>'[2]Tốc độ gió_Nhiệt độ môi trường'!S32</f>
        <v>28.1</v>
      </c>
      <c r="AA20" s="11">
        <f>'[2]Nhiệt độ tấm pin'!O32</f>
        <v>37.9</v>
      </c>
      <c r="AB20" s="11">
        <v>67.599999999999994</v>
      </c>
      <c r="AC20" s="11">
        <f>'[2]Bức xạ_Công suất'!O32</f>
        <v>8.9</v>
      </c>
      <c r="AD20" s="11"/>
      <c r="AE20" s="11">
        <f>'[2]Tốc độ gió_Nhiệt độ môi trường'!T32</f>
        <v>3.5</v>
      </c>
      <c r="AF20" s="11">
        <f>'[2]Bức xạ_Công suất'!P32</f>
        <v>561</v>
      </c>
      <c r="AG20" s="11">
        <f>'[2]Tốc độ gió_Nhiệt độ môi trường'!U32</f>
        <v>31.7</v>
      </c>
      <c r="AH20" s="11">
        <f>'[2]Nhiệt độ tấm pin'!P32</f>
        <v>46.5</v>
      </c>
      <c r="AI20" s="11">
        <v>77.3</v>
      </c>
      <c r="AJ20" s="11">
        <f>'[2]Bức xạ_Công suất'!Q32</f>
        <v>21.7</v>
      </c>
      <c r="AK20" s="11"/>
      <c r="AL20" s="11">
        <f>'[2]Tốc độ gió_Nhiệt độ môi trường'!V32</f>
        <v>1.9</v>
      </c>
      <c r="AM20" s="11">
        <f>'[2]Bức xạ_Công suất'!R32</f>
        <v>235</v>
      </c>
      <c r="AN20" s="11">
        <f>'[2]Tốc độ gió_Nhiệt độ môi trường'!W32</f>
        <v>29.5</v>
      </c>
      <c r="AO20" s="11">
        <f>'[2]Nhiệt độ tấm pin'!Q32</f>
        <v>37.299999999999997</v>
      </c>
      <c r="AP20" s="11">
        <v>83.1</v>
      </c>
      <c r="AQ20" s="11">
        <f>'[2]Bức xạ_Công suất'!S32</f>
        <v>10.5</v>
      </c>
      <c r="AR20" s="11"/>
      <c r="AS20" s="11">
        <f>'[2]Tốc độ gió_Nhiệt độ môi trường'!X32</f>
        <v>2.2999999999999998</v>
      </c>
      <c r="AT20" s="11">
        <f>'[2]Bức xạ_Công suất'!T32</f>
        <v>189</v>
      </c>
      <c r="AU20" s="11">
        <f>'[2]Tốc độ gió_Nhiệt độ môi trường'!Y32</f>
        <v>31.3</v>
      </c>
      <c r="AV20" s="11">
        <f>'[2]Nhiệt độ tấm pin'!R32</f>
        <v>36.9</v>
      </c>
      <c r="AW20" s="11">
        <v>85.3</v>
      </c>
      <c r="AX20" s="11">
        <f>'[2]Bức xạ_Công suất'!U32</f>
        <v>8.1</v>
      </c>
      <c r="AY20" s="11"/>
      <c r="AZ20" s="11">
        <f>'[2]Tốc độ gió_Nhiệt độ môi trường'!Z32</f>
        <v>1.2</v>
      </c>
      <c r="BA20" s="11">
        <f>'[2]Bức xạ_Công suất'!V32</f>
        <v>231</v>
      </c>
      <c r="BB20" s="11">
        <f>'[2]Tốc độ gió_Nhiệt độ môi trường'!AA32</f>
        <v>26.6</v>
      </c>
      <c r="BC20" s="11">
        <f>'[2]Nhiệt độ tấm pin'!S32</f>
        <v>35.299999999999997</v>
      </c>
      <c r="BD20" s="11">
        <v>73.3</v>
      </c>
      <c r="BE20" s="11">
        <f>'[2]Bức xạ_Công suất'!W32</f>
        <v>10.1</v>
      </c>
      <c r="BF20" s="11"/>
      <c r="BG20" s="11">
        <f>'[2]Tốc độ gió_Nhiệt độ môi trường'!AB32</f>
        <v>2.7</v>
      </c>
      <c r="BH20" s="11">
        <f>'[2]Bức xạ_Công suất'!X32</f>
        <v>457</v>
      </c>
      <c r="BI20" s="11">
        <f>'[2]Tốc độ gió_Nhiệt độ môi trường'!AC32</f>
        <v>31.4</v>
      </c>
      <c r="BJ20" s="11">
        <f>'[2]Nhiệt độ tấm pin'!T32</f>
        <v>46.1</v>
      </c>
      <c r="BK20" s="11">
        <v>61.9</v>
      </c>
      <c r="BL20" s="11">
        <f>'[2]Bức xạ_Công suất'!Y32</f>
        <v>19.3</v>
      </c>
      <c r="BM20" s="11"/>
      <c r="BN20" s="11">
        <f>'[2]Tốc độ gió_Nhiệt độ môi trường'!AD32</f>
        <v>0.5</v>
      </c>
      <c r="BO20" s="11">
        <f>'[2]Bức xạ_Công suất'!Z32</f>
        <v>301</v>
      </c>
      <c r="BP20" s="11">
        <f>'[2]Tốc độ gió_Nhiệt độ môi trường'!AE32</f>
        <v>30</v>
      </c>
      <c r="BQ20" s="11">
        <f>'[2]Nhiệt độ tấm pin'!U32</f>
        <v>39.799999999999997</v>
      </c>
      <c r="BR20" s="11">
        <v>69.3</v>
      </c>
      <c r="BS20" s="11">
        <f>'[2]Bức xạ_Công suất'!AA32</f>
        <v>13.4</v>
      </c>
      <c r="BT20" s="11"/>
      <c r="BU20" s="11">
        <f>'[2]Tốc độ gió_Nhiệt độ môi trường'!AF32</f>
        <v>0.7</v>
      </c>
      <c r="BV20" s="11">
        <f>'[2]Bức xạ_Công suất'!AB32</f>
        <v>126</v>
      </c>
      <c r="BW20" s="11">
        <f>'[2]Tốc độ gió_Nhiệt độ môi trường'!AG32</f>
        <v>26.9</v>
      </c>
      <c r="BX20" s="11">
        <f>'[2]Nhiệt độ tấm pin'!V32</f>
        <v>28.9</v>
      </c>
      <c r="BY20" s="11">
        <v>69.3</v>
      </c>
      <c r="BZ20" s="11">
        <f>'[2]Bức xạ_Công suất'!AC32</f>
        <v>6</v>
      </c>
      <c r="CA20" s="11"/>
      <c r="CB20" s="11">
        <f>'[2]Tốc độ gió_Nhiệt độ môi trường'!AH32</f>
        <v>1.9</v>
      </c>
      <c r="CC20" s="11">
        <f>'[2]Bức xạ_Công suất'!AD32</f>
        <v>219</v>
      </c>
      <c r="CD20" s="11">
        <f>'[2]Tốc độ gió_Nhiệt độ môi trường'!AI32</f>
        <v>30.1</v>
      </c>
      <c r="CE20" s="11">
        <f>'[2]Nhiệt độ tấm pin'!W32</f>
        <v>37</v>
      </c>
      <c r="CF20" s="11">
        <v>64.3</v>
      </c>
      <c r="CG20" s="11">
        <f>'[2]Bức xạ_Công suất'!AE32</f>
        <v>9.3000000000000007</v>
      </c>
      <c r="CH20" s="11"/>
      <c r="CI20" s="11">
        <f>'[2]Tốc độ gió_Nhiệt độ môi trường'!AJ32</f>
        <v>1.4</v>
      </c>
      <c r="CJ20" s="11">
        <f>'[2]Bức xạ_Công suất'!AF32</f>
        <v>77</v>
      </c>
      <c r="CK20" s="11">
        <f>'[2]Tốc độ gió_Nhiệt độ môi trường'!AK32</f>
        <v>27.4</v>
      </c>
      <c r="CL20" s="11">
        <f>'[2]Nhiệt độ tấm pin'!X32</f>
        <v>30</v>
      </c>
      <c r="CM20" s="11">
        <v>57.1</v>
      </c>
      <c r="CN20" s="11">
        <f>'[2]Bức xạ_Công suất'!AG32</f>
        <v>3.7</v>
      </c>
      <c r="CO20" s="11"/>
      <c r="CP20" s="11">
        <f>'[2]Tốc độ gió_Nhiệt độ môi trường'!AL32</f>
        <v>2.1</v>
      </c>
      <c r="CQ20" s="11">
        <f>'[2]Bức xạ_Công suất'!AH32</f>
        <v>457</v>
      </c>
      <c r="CR20" s="11">
        <f>'[2]Tốc độ gió_Nhiệt độ môi trường'!AM32</f>
        <v>28.3</v>
      </c>
      <c r="CS20" s="11">
        <f>'[2]Nhiệt độ tấm pin'!Y32</f>
        <v>35.299999999999997</v>
      </c>
      <c r="CT20" s="11">
        <v>61.1</v>
      </c>
      <c r="CU20" s="11">
        <f>'[2]Bức xạ_Công suất'!AI32</f>
        <v>21</v>
      </c>
      <c r="CV20" s="11"/>
      <c r="CW20" s="11">
        <f>'[2]Tốc độ gió_Nhiệt độ môi trường'!AN32</f>
        <v>6.7</v>
      </c>
      <c r="CX20" s="11">
        <f>'[2]Bức xạ_Công suất'!AJ32</f>
        <v>547</v>
      </c>
      <c r="CY20" s="11">
        <f>'[2]Tốc độ gió_Nhiệt độ môi trường'!AO32</f>
        <v>30.9</v>
      </c>
      <c r="CZ20" s="11">
        <f>'[2]Nhiệt độ tấm pin'!Z32</f>
        <v>46.8</v>
      </c>
      <c r="DA20" s="11">
        <v>60.3</v>
      </c>
      <c r="DB20" s="11">
        <f>'[2]Bức xạ_Công suất'!AK32</f>
        <v>23.2</v>
      </c>
      <c r="DC20" s="11"/>
      <c r="DD20" s="11">
        <f>'[2]Tốc độ gió_Nhiệt độ môi trường'!AP32</f>
        <v>3</v>
      </c>
      <c r="DE20" s="11">
        <f>'[2]Bức xạ_Công suất'!AL32</f>
        <v>137</v>
      </c>
      <c r="DF20" s="11">
        <f>'[2]Tốc độ gió_Nhiệt độ môi trường'!AQ32</f>
        <v>29.9</v>
      </c>
      <c r="DG20" s="11">
        <f>'[2]Nhiệt độ tấm pin'!AA32</f>
        <v>36.200000000000003</v>
      </c>
      <c r="DH20" s="11">
        <v>69.8</v>
      </c>
      <c r="DI20" s="11">
        <f>'[2]Bức xạ_Công suất'!AM32</f>
        <v>7</v>
      </c>
      <c r="DJ20" s="11"/>
      <c r="DK20" s="11">
        <f>'[2]Tốc độ gió_Nhiệt độ môi trường'!AR32</f>
        <v>0</v>
      </c>
      <c r="DL20" s="11">
        <f>'[2]Bức xạ_Công suất'!AN32</f>
        <v>32</v>
      </c>
      <c r="DM20" s="11">
        <f>'[2]Tốc độ gió_Nhiệt độ môi trường'!AS32</f>
        <v>23.6</v>
      </c>
      <c r="DN20" s="11">
        <f>'[2]Nhiệt độ tấm pin'!AB32</f>
        <v>24.5</v>
      </c>
      <c r="DO20" s="11">
        <v>75.5</v>
      </c>
      <c r="DP20" s="11">
        <v>0.5</v>
      </c>
      <c r="DQ20" s="11"/>
      <c r="DR20" s="11">
        <f>'[2]Tốc độ gió_Nhiệt độ môi trường'!AT32</f>
        <v>0.9</v>
      </c>
      <c r="DS20" s="11">
        <f>'[2]Bức xạ_Công suất'!AP32</f>
        <v>30</v>
      </c>
      <c r="DT20" s="11">
        <f>'[2]Tốc độ gió_Nhiệt độ môi trường'!AU32</f>
        <v>26.6</v>
      </c>
      <c r="DU20" s="11">
        <f>'[2]Nhiệt độ tấm pin'!AC32</f>
        <v>25.7</v>
      </c>
      <c r="DV20" s="11">
        <v>67</v>
      </c>
      <c r="DW20" s="11">
        <f>'[2]Bức xạ_Công suất'!AQ32</f>
        <v>1.5</v>
      </c>
      <c r="DX20" s="11"/>
      <c r="DY20" s="11">
        <f>'[2]Tốc độ gió_Nhiệt độ môi trường'!AV32</f>
        <v>1.7</v>
      </c>
      <c r="DZ20" s="11">
        <f>'[2]Bức xạ_Công suất'!AR32</f>
        <v>86</v>
      </c>
      <c r="EA20" s="11">
        <f>'[2]Tốc độ gió_Nhiệt độ môi trường'!AW32</f>
        <v>27.9</v>
      </c>
      <c r="EB20" s="11">
        <f>'[2]Nhiệt độ tấm pin'!AD32</f>
        <v>30.5</v>
      </c>
      <c r="EC20" s="11">
        <v>65</v>
      </c>
      <c r="ED20" s="11">
        <f>'[2]Bức xạ_Công suất'!AS32</f>
        <v>3.7</v>
      </c>
      <c r="EE20" s="11"/>
      <c r="EF20" s="11">
        <f>'[2]Tốc độ gió_Nhiệt độ môi trường'!AX32</f>
        <v>3.2</v>
      </c>
      <c r="EG20" s="11">
        <f>'[2]Bức xạ_Công suất'!AT32</f>
        <v>83</v>
      </c>
      <c r="EH20" s="11">
        <f>'[2]Tốc độ gió_Nhiệt độ môi trường'!AY32</f>
        <v>27.5</v>
      </c>
      <c r="EI20" s="11">
        <f>'[2]Nhiệt độ tấm pin'!AE32</f>
        <v>30.5</v>
      </c>
      <c r="EJ20" s="11">
        <v>66.3</v>
      </c>
      <c r="EK20" s="11">
        <f>'[2]Bức xạ_Công suất'!AU32</f>
        <v>3.7</v>
      </c>
      <c r="EL20" s="11"/>
      <c r="EM20" s="11">
        <f>'[2]Tốc độ gió_Nhiệt độ môi trường'!AZ32</f>
        <v>2.5</v>
      </c>
      <c r="EN20" s="11">
        <f>'[2]Bức xạ_Công suất'!AV32</f>
        <v>441</v>
      </c>
      <c r="EO20" s="11">
        <f>'[2]Tốc độ gió_Nhiệt độ môi trường'!BA32</f>
        <v>31.1</v>
      </c>
      <c r="EP20" s="11">
        <f>'[2]Nhiệt độ tấm pin'!AF32</f>
        <v>44.2</v>
      </c>
      <c r="EQ20" s="11">
        <v>64.5</v>
      </c>
      <c r="ER20" s="11">
        <f>'[2]Bức xạ_Công suất'!AW32</f>
        <v>18.899999999999999</v>
      </c>
      <c r="ES20" s="11"/>
      <c r="ET20" s="11">
        <f>'[2]Tốc độ gió_Nhiệt độ môi trường'!BB32</f>
        <v>1.8</v>
      </c>
      <c r="EU20" s="11">
        <f>'[2]Bức xạ_Công suất'!AX32</f>
        <v>122</v>
      </c>
      <c r="EV20" s="11">
        <f>'[2]Tốc độ gió_Nhiệt độ môi trường'!BC32</f>
        <v>29.1</v>
      </c>
      <c r="EW20" s="11">
        <f>'[2]Nhiệt độ tấm pin'!AG32</f>
        <v>32.1</v>
      </c>
      <c r="EX20" s="11">
        <v>62.3</v>
      </c>
      <c r="EY20" s="11">
        <f>'[2]Bức xạ_Công suất'!AY32</f>
        <v>5.7</v>
      </c>
      <c r="EZ20" s="11"/>
      <c r="FA20" s="11">
        <f>'[2]Tốc độ gió_Nhiệt độ môi trường'!BD32</f>
        <v>3.6</v>
      </c>
      <c r="FB20" s="11">
        <f>'[2]Bức xạ_Công suất'!AZ32</f>
        <v>175</v>
      </c>
      <c r="FC20" s="11">
        <f>'[2]Tốc độ gió_Nhiệt độ môi trường'!BE32</f>
        <v>29.7</v>
      </c>
      <c r="FD20" s="11">
        <f>'[2]Nhiệt độ tấm pin'!AH32</f>
        <v>33.200000000000003</v>
      </c>
      <c r="FE20" s="11">
        <v>57</v>
      </c>
      <c r="FF20" s="11">
        <f>'[2]Bức xạ_Công suất'!BA32</f>
        <v>7.4</v>
      </c>
      <c r="FG20" s="11"/>
      <c r="FH20" s="11">
        <f>'[2]Tốc độ gió_Nhiệt độ môi trường'!BF32</f>
        <v>1.7</v>
      </c>
      <c r="FI20" s="11">
        <f>'[2]Bức xạ_Công suất'!BB32</f>
        <v>392</v>
      </c>
      <c r="FJ20" s="11">
        <f>'[2]Tốc độ gió_Nhiệt độ môi trường'!BG32</f>
        <v>31.6</v>
      </c>
      <c r="FK20" s="11">
        <f>'[2]Nhiệt độ tấm pin'!AI32</f>
        <v>44.6</v>
      </c>
      <c r="FL20" s="11">
        <v>58.3</v>
      </c>
      <c r="FM20" s="11">
        <f>'[2]Bức xạ_Công suất'!BC32</f>
        <v>16.8</v>
      </c>
      <c r="FN20" s="11"/>
      <c r="FO20" s="11">
        <f>'[2]Tốc độ gió_Nhiệt độ môi trường'!BH32</f>
        <v>4.4000000000000004</v>
      </c>
      <c r="FP20" s="11">
        <f>'[2]Bức xạ_Công suất'!BD32</f>
        <v>309</v>
      </c>
      <c r="FQ20" s="11">
        <f>'[2]Tốc độ gió_Nhiệt độ môi trường'!BI32</f>
        <v>30.4</v>
      </c>
      <c r="FR20" s="11">
        <f>'[2]Nhiệt độ tấm pin'!AJ32</f>
        <v>40</v>
      </c>
      <c r="FS20" s="11">
        <v>58</v>
      </c>
      <c r="FT20" s="11">
        <f>'[2]Bức xạ_Công suất'!BE32</f>
        <v>13.8</v>
      </c>
      <c r="FU20" s="11"/>
      <c r="FV20" s="11">
        <f>'[2]Tốc độ gió_Nhiệt độ môi trường'!BJ32</f>
        <v>2.2999999999999998</v>
      </c>
      <c r="FW20" s="11">
        <f>'[2]Bức xạ_Công suất'!BF32</f>
        <v>260</v>
      </c>
      <c r="FX20" s="11">
        <f>'[2]Tốc độ gió_Nhiệt độ môi trường'!BK32</f>
        <v>30.9</v>
      </c>
      <c r="FY20" s="11">
        <f>'[2]Nhiệt độ tấm pin'!AK32</f>
        <v>39.5</v>
      </c>
      <c r="FZ20" s="11">
        <v>56.2</v>
      </c>
      <c r="GA20" s="11">
        <f>'[2]Bức xạ_Công suất'!BG32</f>
        <v>9.8000000000000007</v>
      </c>
      <c r="GB20" s="11"/>
      <c r="GC20" s="11">
        <f>'[2]Tốc độ gió_Nhiệt độ môi trường'!BL32</f>
        <v>2.5</v>
      </c>
      <c r="GD20" s="11">
        <f>'[2]Bức xạ_Công suất'!BH32</f>
        <v>22</v>
      </c>
      <c r="GE20" s="11">
        <f>'[2]Tốc độ gió_Nhiệt độ môi trường'!BM32</f>
        <v>27.1</v>
      </c>
      <c r="GF20" s="11">
        <f>'[2]Nhiệt độ tấm pin'!AL32</f>
        <v>25.8</v>
      </c>
      <c r="GG20" s="11">
        <v>56.8</v>
      </c>
      <c r="GH20" s="11">
        <v>2.2999999999999998</v>
      </c>
      <c r="GI20" s="11"/>
      <c r="GJ20" s="11">
        <f>'[2]Tốc độ gió_Nhiệt độ môi trường'!BN32</f>
        <v>5.2</v>
      </c>
      <c r="GK20" s="11">
        <f>'[2]Bức xạ_Công suất'!BJ32</f>
        <v>124</v>
      </c>
      <c r="GL20" s="11">
        <f>'[2]Tốc độ gió_Nhiệt độ môi trường'!BO32</f>
        <v>29.1</v>
      </c>
      <c r="GM20" s="11">
        <f>'[2]Nhiệt độ tấm pin'!AM32</f>
        <v>30.9</v>
      </c>
      <c r="GN20" s="11">
        <v>58.6</v>
      </c>
      <c r="GO20" s="11">
        <f>'[2]Bức xạ_Công suất'!BK32</f>
        <v>5.5</v>
      </c>
      <c r="GP20" s="11"/>
      <c r="GQ20" s="11">
        <f>'[2]Tốc độ gió_Nhiệt độ môi trường'!BP32</f>
        <v>3.8</v>
      </c>
      <c r="GR20" s="11">
        <f>'[2]Bức xạ_Công suất'!BL32</f>
        <v>204</v>
      </c>
      <c r="GS20" s="11">
        <f>'[2]Tốc độ gió_Nhiệt độ môi trường'!BQ32</f>
        <v>29.3</v>
      </c>
      <c r="GT20" s="11">
        <f>'[2]Nhiệt độ tấm pin'!AN32</f>
        <v>32.700000000000003</v>
      </c>
      <c r="GU20" s="11">
        <v>62.7</v>
      </c>
      <c r="GV20" s="11">
        <f>'[2]Bức xạ_Công suất'!BM32</f>
        <v>9.3000000000000007</v>
      </c>
      <c r="GW20" s="11"/>
      <c r="GX20" s="11">
        <f>'[2]Tốc độ gió_Nhiệt độ môi trường'!BR32</f>
        <v>2.7</v>
      </c>
      <c r="GY20" s="11">
        <f>'[2]Bức xạ_Công suất'!BN32</f>
        <v>267</v>
      </c>
      <c r="GZ20" s="11">
        <f>'[2]Tốc độ gió_Nhiệt độ môi trường'!BS32</f>
        <v>31.2</v>
      </c>
      <c r="HA20" s="11">
        <f>'[2]Nhiệt độ tấm pin'!AO32</f>
        <v>40.299999999999997</v>
      </c>
      <c r="HB20" s="11">
        <v>67.099999999999994</v>
      </c>
      <c r="HC20" s="11">
        <f>'[2]Bức xạ_Công suất'!BO32</f>
        <v>11.3</v>
      </c>
      <c r="HD20" s="11"/>
      <c r="HE20" s="11">
        <f>'[2]Tốc độ gió_Nhiệt độ môi trường'!BT32</f>
        <v>3.3</v>
      </c>
      <c r="HF20" s="11">
        <f>'[2]Bức xạ_Công suất'!BP32</f>
        <v>342</v>
      </c>
      <c r="HG20" s="11">
        <f>'[2]Tốc độ gió_Nhiệt độ môi trường'!BU32</f>
        <v>29</v>
      </c>
      <c r="HH20" s="11">
        <f>'[2]Nhiệt độ tấm pin'!AP32</f>
        <v>36.1</v>
      </c>
      <c r="HI20" s="11">
        <v>64.3</v>
      </c>
      <c r="HJ20" s="11">
        <f>'[2]Bức xạ_Công suất'!BQ32</f>
        <v>12.8</v>
      </c>
    </row>
    <row r="21" spans="1:218" ht="15.75">
      <c r="A21" s="1">
        <f t="shared" si="0"/>
        <v>31</v>
      </c>
      <c r="B21" s="16">
        <v>0.64583333333333337</v>
      </c>
      <c r="C21" s="11">
        <f>'[2]Tốc độ gió_Nhiệt độ môi trường'!L33</f>
        <v>3.3</v>
      </c>
      <c r="D21" s="11">
        <f>'[2]Bức xạ_Công suất'!H33</f>
        <v>89</v>
      </c>
      <c r="E21" s="11">
        <f>'[2]Tốc độ gió_Nhiệt độ môi trường'!M33</f>
        <v>28.9</v>
      </c>
      <c r="F21" s="11">
        <f>'[2]Nhiệt độ tấm pin'!L33</f>
        <v>32.200000000000003</v>
      </c>
      <c r="G21" s="11">
        <v>69</v>
      </c>
      <c r="H21" s="11">
        <f>'[2]Bức xạ_Công suất'!I33</f>
        <v>4</v>
      </c>
      <c r="I21" s="11"/>
      <c r="J21" s="11">
        <f>'[2]Tốc độ gió_Nhiệt độ môi trường'!L33</f>
        <v>3.3</v>
      </c>
      <c r="K21" s="11">
        <f>'[2]Bức xạ_Công suất'!J33</f>
        <v>359</v>
      </c>
      <c r="L21" s="11">
        <f>'[2]Tốc độ gió_Nhiệt độ môi trường'!O33</f>
        <v>30.3</v>
      </c>
      <c r="M21" s="11">
        <f>'[2]Nhiệt độ tấm pin'!M33</f>
        <v>42.5</v>
      </c>
      <c r="N21" s="11">
        <v>89.2</v>
      </c>
      <c r="O21" s="11">
        <f>'[2]Bức xạ_Công suất'!K33</f>
        <v>16.600000000000001</v>
      </c>
      <c r="P21" s="11"/>
      <c r="Q21" s="11">
        <f>'[2]Tốc độ gió_Nhiệt độ môi trường'!P33</f>
        <v>3.5</v>
      </c>
      <c r="R21" s="11">
        <f>'[2]Bức xạ_Công suất'!L33</f>
        <v>447</v>
      </c>
      <c r="S21" s="11">
        <f>'[2]Tốc độ gió_Nhiệt độ môi trường'!Q33</f>
        <v>31.7</v>
      </c>
      <c r="T21" s="11">
        <f>'[2]Nhiệt độ tấm pin'!N33</f>
        <v>43.5</v>
      </c>
      <c r="U21" s="11">
        <v>77.3</v>
      </c>
      <c r="V21" s="11">
        <f>'[2]Bức xạ_Công suất'!M33</f>
        <v>19.2</v>
      </c>
      <c r="W21" s="11"/>
      <c r="X21" s="11">
        <f>'[2]Tốc độ gió_Nhiệt độ môi trường'!R33</f>
        <v>0.5</v>
      </c>
      <c r="Y21" s="11">
        <f>'[2]Bức xạ_Công suất'!N33</f>
        <v>138</v>
      </c>
      <c r="Z21" s="11">
        <f>'[2]Tốc độ gió_Nhiệt độ môi trường'!S33</f>
        <v>28.3</v>
      </c>
      <c r="AA21" s="11">
        <f>'[2]Nhiệt độ tấm pin'!O33</f>
        <v>35.4</v>
      </c>
      <c r="AB21" s="11">
        <v>72.3</v>
      </c>
      <c r="AC21" s="11">
        <f>'[2]Bức xạ_Công suất'!O33</f>
        <v>6.5</v>
      </c>
      <c r="AD21" s="11"/>
      <c r="AE21" s="11">
        <f>'[2]Tốc độ gió_Nhiệt độ môi trường'!T33</f>
        <v>3.7</v>
      </c>
      <c r="AF21" s="11">
        <f>'[2]Bức xạ_Công suất'!P33</f>
        <v>123</v>
      </c>
      <c r="AG21" s="11">
        <f>'[2]Tốc độ gió_Nhiệt độ môi trường'!U33</f>
        <v>30.6</v>
      </c>
      <c r="AH21" s="11">
        <f>'[2]Nhiệt độ tấm pin'!P33</f>
        <v>34.200000000000003</v>
      </c>
      <c r="AI21" s="11">
        <v>80.599999999999994</v>
      </c>
      <c r="AJ21" s="11">
        <f>'[2]Bức xạ_Công suất'!Q33</f>
        <v>5</v>
      </c>
      <c r="AK21" s="11"/>
      <c r="AL21" s="11">
        <f>'[2]Tốc độ gió_Nhiệt độ môi trường'!V33</f>
        <v>0.3</v>
      </c>
      <c r="AM21" s="11">
        <f>'[2]Bức xạ_Công suất'!R33</f>
        <v>163</v>
      </c>
      <c r="AN21" s="11">
        <f>'[2]Tốc độ gió_Nhiệt độ môi trường'!W33</f>
        <v>29.4</v>
      </c>
      <c r="AO21" s="11">
        <f>'[2]Nhiệt độ tấm pin'!Q33</f>
        <v>35.299999999999997</v>
      </c>
      <c r="AP21" s="11">
        <v>80.400000000000006</v>
      </c>
      <c r="AQ21" s="11">
        <f>'[2]Bức xạ_Công suất'!S33</f>
        <v>7.5</v>
      </c>
      <c r="AR21" s="11"/>
      <c r="AS21" s="11">
        <f>'[2]Tốc độ gió_Nhiệt độ môi trường'!X33</f>
        <v>3.2</v>
      </c>
      <c r="AT21" s="11">
        <f>'[2]Bức xạ_Công suất'!T33</f>
        <v>183</v>
      </c>
      <c r="AU21" s="11">
        <f>'[2]Tốc độ gió_Nhiệt độ môi trường'!Y33</f>
        <v>31</v>
      </c>
      <c r="AV21" s="11">
        <f>'[2]Nhiệt độ tấm pin'!R33</f>
        <v>36.1</v>
      </c>
      <c r="AW21" s="11">
        <v>84.5</v>
      </c>
      <c r="AX21" s="11">
        <f>'[2]Bức xạ_Công suất'!U33</f>
        <v>8</v>
      </c>
      <c r="AY21" s="11"/>
      <c r="AZ21" s="11">
        <f>'[2]Tốc độ gió_Nhiệt độ môi trường'!Z33</f>
        <v>0.9</v>
      </c>
      <c r="BA21" s="11">
        <f>'[2]Bức xạ_Công suất'!V33</f>
        <v>120</v>
      </c>
      <c r="BB21" s="11">
        <f>'[2]Tốc độ gió_Nhiệt độ môi trường'!AA33</f>
        <v>27</v>
      </c>
      <c r="BC21" s="11">
        <f>'[2]Nhiệt độ tấm pin'!S33</f>
        <v>30.5</v>
      </c>
      <c r="BD21" s="11">
        <v>74.400000000000006</v>
      </c>
      <c r="BE21" s="11">
        <f>'[2]Bức xạ_Công suất'!W33</f>
        <v>5.6</v>
      </c>
      <c r="BF21" s="11"/>
      <c r="BG21" s="11">
        <f>'[2]Tốc độ gió_Nhiệt độ môi trường'!AB33</f>
        <v>3.4</v>
      </c>
      <c r="BH21" s="11">
        <f>'[2]Bức xạ_Công suất'!X33</f>
        <v>300</v>
      </c>
      <c r="BI21" s="11">
        <f>'[2]Tốc độ gió_Nhiệt độ môi trường'!AC33</f>
        <v>30.7</v>
      </c>
      <c r="BJ21" s="11">
        <f>'[2]Nhiệt độ tấm pin'!T33</f>
        <v>37.700000000000003</v>
      </c>
      <c r="BK21" s="11">
        <v>61.5</v>
      </c>
      <c r="BL21" s="11">
        <f>'[2]Bức xạ_Công suất'!Y33</f>
        <v>11.5</v>
      </c>
      <c r="BM21" s="11"/>
      <c r="BN21" s="11">
        <f>'[2]Tốc độ gió_Nhiệt độ môi trường'!AD33</f>
        <v>0.9</v>
      </c>
      <c r="BO21" s="11">
        <f>'[2]Bức xạ_Công suất'!Z33</f>
        <v>247</v>
      </c>
      <c r="BP21" s="11">
        <f>'[2]Tốc độ gió_Nhiệt độ môi trường'!AE33</f>
        <v>29.9</v>
      </c>
      <c r="BQ21" s="11">
        <f>'[2]Nhiệt độ tấm pin'!U33</f>
        <v>38.299999999999997</v>
      </c>
      <c r="BR21" s="11">
        <v>69.900000000000006</v>
      </c>
      <c r="BS21" s="11">
        <f>'[2]Bức xạ_Công suất'!AA33</f>
        <v>11</v>
      </c>
      <c r="BT21" s="11"/>
      <c r="BU21" s="11">
        <f>'[2]Tốc độ gió_Nhiệt độ môi trường'!AF33</f>
        <v>0.9</v>
      </c>
      <c r="BV21" s="11">
        <f>'[2]Bức xạ_Công suất'!AB33</f>
        <v>114</v>
      </c>
      <c r="BW21" s="11">
        <f>'[2]Tốc độ gió_Nhiệt độ môi trường'!AG33</f>
        <v>26.6</v>
      </c>
      <c r="BX21" s="11">
        <f>'[2]Nhiệt độ tấm pin'!V33</f>
        <v>27</v>
      </c>
      <c r="BY21" s="11">
        <v>66.8</v>
      </c>
      <c r="BZ21" s="11">
        <f>'[2]Bức xạ_Công suất'!AC33</f>
        <v>5.5</v>
      </c>
      <c r="CA21" s="11"/>
      <c r="CB21" s="11">
        <f>'[2]Tốc độ gió_Nhiệt độ môi trường'!AH33</f>
        <v>2.5</v>
      </c>
      <c r="CC21" s="11">
        <f>'[2]Bức xạ_Công suất'!AD33</f>
        <v>264</v>
      </c>
      <c r="CD21" s="11">
        <f>'[2]Tốc độ gió_Nhiệt độ môi trường'!AI33</f>
        <v>30.3</v>
      </c>
      <c r="CE21" s="11">
        <f>'[2]Nhiệt độ tấm pin'!W33</f>
        <v>38.6</v>
      </c>
      <c r="CF21" s="11">
        <v>65.900000000000006</v>
      </c>
      <c r="CG21" s="11">
        <f>'[2]Bức xạ_Công suất'!AE33</f>
        <v>12.5</v>
      </c>
      <c r="CH21" s="11"/>
      <c r="CI21" s="11">
        <f>'[2]Tốc độ gió_Nhiệt độ môi trường'!AJ33</f>
        <v>0.4</v>
      </c>
      <c r="CJ21" s="11">
        <f>'[2]Bức xạ_Công suất'!AF33</f>
        <v>41</v>
      </c>
      <c r="CK21" s="11">
        <f>'[2]Tốc độ gió_Nhiệt độ môi trường'!AK33</f>
        <v>27.3</v>
      </c>
      <c r="CL21" s="11">
        <f>'[2]Nhiệt độ tấm pin'!X33</f>
        <v>28.2</v>
      </c>
      <c r="CM21" s="11">
        <v>58.8</v>
      </c>
      <c r="CN21" s="11">
        <f>'[2]Bức xạ_Công suất'!AG33</f>
        <v>2</v>
      </c>
      <c r="CO21" s="11"/>
      <c r="CP21" s="11">
        <f>'[2]Tốc độ gió_Nhiệt độ môi trường'!AL33</f>
        <v>3.2</v>
      </c>
      <c r="CQ21" s="11">
        <f>'[2]Bức xạ_Công suất'!AH33</f>
        <v>155</v>
      </c>
      <c r="CR21" s="11">
        <f>'[2]Tốc độ gió_Nhiệt độ môi trường'!AM33</f>
        <v>28.5</v>
      </c>
      <c r="CS21" s="11">
        <f>'[2]Nhiệt độ tấm pin'!Y33</f>
        <v>35.299999999999997</v>
      </c>
      <c r="CT21" s="11">
        <v>61.1</v>
      </c>
      <c r="CU21" s="11">
        <f>'[2]Bức xạ_Công suất'!AI33</f>
        <v>6.8</v>
      </c>
      <c r="CV21" s="11"/>
      <c r="CW21" s="11">
        <f>'[2]Tốc độ gió_Nhiệt độ môi trường'!AN33</f>
        <v>5.4</v>
      </c>
      <c r="CX21" s="11">
        <f>'[2]Bức xạ_Công suất'!AJ33</f>
        <v>414</v>
      </c>
      <c r="CY21" s="11">
        <f>'[2]Tốc độ gió_Nhiệt độ môi trường'!AO33</f>
        <v>30.1</v>
      </c>
      <c r="CZ21" s="11">
        <f>'[2]Nhiệt độ tấm pin'!Z33</f>
        <v>42.6</v>
      </c>
      <c r="DA21" s="11">
        <v>61.8</v>
      </c>
      <c r="DB21" s="11">
        <f>'[2]Bức xạ_Công suất'!AK33</f>
        <v>18</v>
      </c>
      <c r="DC21" s="11"/>
      <c r="DD21" s="11">
        <f>'[2]Tốc độ gió_Nhiệt độ môi trường'!AP33</f>
        <v>3.6</v>
      </c>
      <c r="DE21" s="11">
        <f>'[2]Bức xạ_Công suất'!AL33</f>
        <v>112</v>
      </c>
      <c r="DF21" s="11">
        <f>'[2]Tốc độ gió_Nhiệt độ môi trường'!AQ33</f>
        <v>29.5</v>
      </c>
      <c r="DG21" s="11">
        <f>'[2]Nhiệt độ tấm pin'!AA33</f>
        <v>33.700000000000003</v>
      </c>
      <c r="DH21" s="11">
        <v>71.099999999999994</v>
      </c>
      <c r="DI21" s="11">
        <f>'[2]Bức xạ_Công suất'!AM33</f>
        <v>4.7</v>
      </c>
      <c r="DJ21" s="11"/>
      <c r="DK21" s="11">
        <f>'[2]Tốc độ gió_Nhiệt độ môi trường'!AR33</f>
        <v>1.4</v>
      </c>
      <c r="DL21" s="11">
        <f>'[2]Bức xạ_Công suất'!AN33</f>
        <v>80</v>
      </c>
      <c r="DM21" s="11">
        <f>'[2]Tốc độ gió_Nhiệt độ môi trường'!AS33</f>
        <v>24.1</v>
      </c>
      <c r="DN21" s="11">
        <f>'[2]Nhiệt độ tấm pin'!AB33</f>
        <v>25.2</v>
      </c>
      <c r="DO21" s="11">
        <v>77</v>
      </c>
      <c r="DP21" s="11">
        <f>'[2]Bức xạ_Công suất'!AO33</f>
        <v>3.6</v>
      </c>
      <c r="DQ21" s="11"/>
      <c r="DR21" s="11">
        <f>'[2]Tốc độ gió_Nhiệt độ môi trường'!AT33</f>
        <v>0.5</v>
      </c>
      <c r="DS21" s="11">
        <f>'[2]Bức xạ_Công suất'!AP33</f>
        <v>164</v>
      </c>
      <c r="DT21" s="11">
        <f>'[2]Tốc độ gió_Nhiệt độ môi trường'!AU33</f>
        <v>26.8</v>
      </c>
      <c r="DU21" s="11">
        <f>'[2]Nhiệt độ tấm pin'!AC33</f>
        <v>30.7</v>
      </c>
      <c r="DV21" s="11">
        <v>68.099999999999994</v>
      </c>
      <c r="DW21" s="11">
        <f>'[2]Bức xạ_Công suất'!AQ33</f>
        <v>7</v>
      </c>
      <c r="DX21" s="11"/>
      <c r="DY21" s="11">
        <f>'[2]Tốc độ gió_Nhiệt độ môi trường'!AV33</f>
        <v>2.1</v>
      </c>
      <c r="DZ21" s="11">
        <f>'[2]Bức xạ_Công suất'!AR33</f>
        <v>56</v>
      </c>
      <c r="EA21" s="11">
        <f>'[2]Tốc độ gió_Nhiệt độ môi trường'!AW33</f>
        <v>27.8</v>
      </c>
      <c r="EB21" s="11">
        <f>'[2]Nhiệt độ tấm pin'!AD33</f>
        <v>29.8</v>
      </c>
      <c r="EC21" s="11">
        <v>64.900000000000006</v>
      </c>
      <c r="ED21" s="11">
        <f>'[2]Bức xạ_Công suất'!AS33</f>
        <v>2.4</v>
      </c>
      <c r="EE21" s="11"/>
      <c r="EF21" s="11">
        <f>'[2]Tốc độ gió_Nhiệt độ môi trường'!AX33</f>
        <v>2.7</v>
      </c>
      <c r="EG21" s="11">
        <f>'[2]Bức xạ_Công suất'!AT33</f>
        <v>64</v>
      </c>
      <c r="EH21" s="11">
        <f>'[2]Tốc độ gió_Nhiệt độ môi trường'!AY33</f>
        <v>27.2</v>
      </c>
      <c r="EI21" s="11">
        <f>'[2]Nhiệt độ tấm pin'!AE33</f>
        <v>28.6</v>
      </c>
      <c r="EJ21" s="11">
        <v>66.400000000000006</v>
      </c>
      <c r="EK21" s="11">
        <f>'[2]Bức xạ_Công suất'!AU33</f>
        <v>2.8</v>
      </c>
      <c r="EL21" s="11"/>
      <c r="EM21" s="11">
        <f>'[2]Tốc độ gió_Nhiệt độ môi trường'!AZ33</f>
        <v>2.5</v>
      </c>
      <c r="EN21" s="11">
        <f>'[2]Bức xạ_Công suất'!AV33</f>
        <v>426</v>
      </c>
      <c r="EO21" s="11">
        <f>'[2]Tốc độ gió_Nhiệt độ môi trường'!BA33</f>
        <v>30.2</v>
      </c>
      <c r="EP21" s="11">
        <f>'[2]Nhiệt độ tấm pin'!AF33</f>
        <v>42.1</v>
      </c>
      <c r="EQ21" s="11">
        <v>64</v>
      </c>
      <c r="ER21" s="11">
        <f>'[2]Bức xạ_Công suất'!AW33</f>
        <v>18.3</v>
      </c>
      <c r="ES21" s="11"/>
      <c r="ET21" s="11">
        <f>'[2]Tốc độ gió_Nhiệt độ môi trường'!BB33</f>
        <v>1.4</v>
      </c>
      <c r="EU21" s="11">
        <f>'[2]Bức xạ_Công suất'!AX33</f>
        <v>169</v>
      </c>
      <c r="EV21" s="11">
        <f>'[2]Tốc độ gió_Nhiệt độ môi trường'!BC33</f>
        <v>28.6</v>
      </c>
      <c r="EW21" s="11">
        <f>'[2]Nhiệt độ tấm pin'!AG33</f>
        <v>32.9</v>
      </c>
      <c r="EX21" s="11">
        <v>60.9</v>
      </c>
      <c r="EY21" s="11">
        <f>'[2]Bức xạ_Công suất'!AY33</f>
        <v>7.5</v>
      </c>
      <c r="EZ21" s="11"/>
      <c r="FA21" s="11">
        <f>'[2]Tốc độ gió_Nhiệt độ môi trường'!BD33</f>
        <v>3.3</v>
      </c>
      <c r="FB21" s="11">
        <f>'[2]Bức xạ_Công suất'!AZ33</f>
        <v>145</v>
      </c>
      <c r="FC21" s="11">
        <f>'[2]Tốc độ gió_Nhiệt độ môi trường'!BE33</f>
        <v>29.2</v>
      </c>
      <c r="FD21" s="11">
        <f>'[2]Nhiệt độ tấm pin'!AH33</f>
        <v>32.200000000000003</v>
      </c>
      <c r="FE21" s="11">
        <v>59.7</v>
      </c>
      <c r="FF21" s="11">
        <f>'[2]Bức xạ_Công suất'!BA33</f>
        <v>6</v>
      </c>
      <c r="FG21" s="11"/>
      <c r="FH21" s="11">
        <f>'[2]Tốc độ gió_Nhiệt độ môi trường'!BF33</f>
        <v>2.1</v>
      </c>
      <c r="FI21" s="11">
        <f>'[2]Bức xạ_Công suất'!BB33</f>
        <v>324</v>
      </c>
      <c r="FJ21" s="11">
        <f>'[2]Tốc độ gió_Nhiệt độ môi trường'!BG33</f>
        <v>31.1</v>
      </c>
      <c r="FK21" s="11">
        <f>'[2]Nhiệt độ tấm pin'!AI33</f>
        <v>42.1</v>
      </c>
      <c r="FL21" s="11">
        <v>62.9</v>
      </c>
      <c r="FM21" s="11">
        <f>'[2]Bức xạ_Công suất'!BC33</f>
        <v>13.1</v>
      </c>
      <c r="FN21" s="11"/>
      <c r="FO21" s="11">
        <f>'[2]Tốc độ gió_Nhiệt độ môi trường'!BH33</f>
        <v>2.5</v>
      </c>
      <c r="FP21" s="11">
        <f>'[2]Bức xạ_Công suất'!BD33</f>
        <v>201</v>
      </c>
      <c r="FQ21" s="11">
        <f>'[2]Tốc độ gió_Nhiệt độ môi trường'!BI33</f>
        <v>29.1</v>
      </c>
      <c r="FR21" s="11">
        <f>'[2]Nhiệt độ tấm pin'!AJ33</f>
        <v>35.1</v>
      </c>
      <c r="FS21" s="11">
        <v>62.5</v>
      </c>
      <c r="FT21" s="11">
        <f>'[2]Bức xạ_Công suất'!BE33</f>
        <v>9</v>
      </c>
      <c r="FU21" s="11"/>
      <c r="FV21" s="11">
        <f>'[2]Tốc độ gió_Nhiệt độ môi trường'!BJ33</f>
        <v>3.7</v>
      </c>
      <c r="FW21" s="11">
        <f>'[2]Bức xạ_Công suất'!BF33</f>
        <v>102</v>
      </c>
      <c r="FX21" s="11">
        <f>'[2]Tốc độ gió_Nhiệt độ môi trường'!BK33</f>
        <v>29.8</v>
      </c>
      <c r="FY21" s="11">
        <f>'[2]Nhiệt độ tấm pin'!AK33</f>
        <v>32.299999999999997</v>
      </c>
      <c r="FZ21" s="11">
        <v>57.2</v>
      </c>
      <c r="GA21" s="11">
        <f>'[2]Bức xạ_Công suất'!BG33</f>
        <v>4.3</v>
      </c>
      <c r="GB21" s="11"/>
      <c r="GC21" s="11">
        <f>'[2]Tốc độ gió_Nhiệt độ môi trường'!BL33</f>
        <v>1.6</v>
      </c>
      <c r="GD21" s="11">
        <f>'[2]Bức xạ_Công suất'!BH33</f>
        <v>21</v>
      </c>
      <c r="GE21" s="11">
        <f>'[2]Tốc độ gió_Nhiệt độ môi trường'!BM33</f>
        <v>26.2</v>
      </c>
      <c r="GF21" s="11">
        <f>'[2]Nhiệt độ tấm pin'!AL33</f>
        <v>24.8</v>
      </c>
      <c r="GG21" s="11">
        <v>57.5</v>
      </c>
      <c r="GH21" s="11">
        <v>2.2999999999999998</v>
      </c>
      <c r="GI21" s="11"/>
      <c r="GJ21" s="11">
        <f>'[2]Tốc độ gió_Nhiệt độ môi trường'!BN33</f>
        <v>4.5</v>
      </c>
      <c r="GK21" s="11">
        <f>'[2]Bức xạ_Công suất'!BJ33</f>
        <v>81</v>
      </c>
      <c r="GL21" s="11">
        <f>'[2]Tốc độ gió_Nhiệt độ môi trường'!BO33</f>
        <v>28.3</v>
      </c>
      <c r="GM21" s="11">
        <f>'[2]Nhiệt độ tấm pin'!AM33</f>
        <v>29.6</v>
      </c>
      <c r="GN21" s="11">
        <v>62.1</v>
      </c>
      <c r="GO21" s="11">
        <f>'[2]Bức xạ_Công suất'!BK33</f>
        <v>3.4</v>
      </c>
      <c r="GP21" s="11"/>
      <c r="GQ21" s="11">
        <f>'[2]Tốc độ gió_Nhiệt độ môi trường'!BP33</f>
        <v>3.7</v>
      </c>
      <c r="GR21" s="11">
        <f>'[2]Bức xạ_Công suất'!BL33</f>
        <v>69</v>
      </c>
      <c r="GS21" s="11">
        <f>'[2]Tốc độ gió_Nhiệt độ môi trường'!BQ33</f>
        <v>28.8</v>
      </c>
      <c r="GT21" s="11">
        <f>'[2]Nhiệt độ tấm pin'!AN33</f>
        <v>30.1</v>
      </c>
      <c r="GU21" s="11">
        <v>64.400000000000006</v>
      </c>
      <c r="GV21" s="11">
        <f>'[2]Bức xạ_Công suất'!BM33</f>
        <v>3.1</v>
      </c>
      <c r="GW21" s="11"/>
      <c r="GX21" s="11">
        <f>'[2]Tốc độ gió_Nhiệt độ môi trường'!BR33</f>
        <v>1.6</v>
      </c>
      <c r="GY21" s="11">
        <f>'[2]Bức xạ_Công suất'!BN33</f>
        <v>157</v>
      </c>
      <c r="GZ21" s="11">
        <f>'[2]Tốc độ gió_Nhiệt độ môi trường'!BS33</f>
        <v>30.6</v>
      </c>
      <c r="HA21" s="11">
        <f>'[2]Nhiệt độ tấm pin'!AO33</f>
        <v>33.9</v>
      </c>
      <c r="HB21" s="11">
        <v>66.5</v>
      </c>
      <c r="HC21" s="11">
        <f>'[2]Bức xạ_Công suất'!BO33</f>
        <v>6.8</v>
      </c>
      <c r="HD21" s="11"/>
      <c r="HE21" s="11">
        <f>'[2]Tốc độ gió_Nhiệt độ môi trường'!BT33</f>
        <v>1.1000000000000001</v>
      </c>
      <c r="HF21" s="11">
        <f>'[2]Bức xạ_Công suất'!BP33</f>
        <v>90</v>
      </c>
      <c r="HG21" s="11">
        <f>'[2]Tốc độ gió_Nhiệt độ môi trường'!BU33</f>
        <v>29.1</v>
      </c>
      <c r="HH21" s="11">
        <f>'[2]Nhiệt độ tấm pin'!AP33</f>
        <v>34.6</v>
      </c>
      <c r="HI21" s="11">
        <v>66.900000000000006</v>
      </c>
      <c r="HJ21" s="11">
        <f>'[2]Bức xạ_Công suất'!BQ33</f>
        <v>4.2</v>
      </c>
    </row>
    <row r="22" spans="1:218" ht="15.75">
      <c r="A22" s="1">
        <f t="shared" si="0"/>
        <v>32</v>
      </c>
      <c r="B22" s="16">
        <v>0.66666666666666663</v>
      </c>
      <c r="C22" s="11">
        <f>'[2]Tốc độ gió_Nhiệt độ môi trường'!L34</f>
        <v>1.4</v>
      </c>
      <c r="D22" s="11">
        <f>'[2]Bức xạ_Công suất'!H34</f>
        <v>9</v>
      </c>
      <c r="E22" s="11">
        <f>'[2]Tốc độ gió_Nhiệt độ môi trường'!M34</f>
        <v>27</v>
      </c>
      <c r="F22" s="11">
        <f>'[2]Nhiệt độ tấm pin'!L34</f>
        <v>27.9</v>
      </c>
      <c r="G22" s="11">
        <v>70.3</v>
      </c>
      <c r="H22" s="11">
        <f>'[2]Bức xạ_Công suất'!I34</f>
        <v>0.1</v>
      </c>
      <c r="I22" s="11"/>
      <c r="J22" s="11">
        <f>'[2]Tốc độ gió_Nhiệt độ môi trường'!L34</f>
        <v>1.4</v>
      </c>
      <c r="K22" s="11">
        <f>'[2]Bức xạ_Công suất'!J34</f>
        <v>170</v>
      </c>
      <c r="L22" s="11">
        <v>29.7</v>
      </c>
      <c r="M22" s="11">
        <f>'[2]Nhiệt độ tấm pin'!M34</f>
        <v>34.9</v>
      </c>
      <c r="N22" s="11">
        <v>95.2</v>
      </c>
      <c r="O22" s="11">
        <v>7</v>
      </c>
      <c r="P22" s="11"/>
      <c r="Q22" s="11">
        <f>'[2]Tốc độ gió_Nhiệt độ môi trường'!P34</f>
        <v>4.5999999999999996</v>
      </c>
      <c r="R22" s="11">
        <f>'[2]Bức xạ_Công suất'!L34</f>
        <v>336</v>
      </c>
      <c r="S22" s="11">
        <f>'[2]Tốc độ gió_Nhiệt độ môi trường'!Q34</f>
        <v>31.2</v>
      </c>
      <c r="T22" s="11">
        <f>'[2]Nhiệt độ tấm pin'!N34</f>
        <v>41</v>
      </c>
      <c r="U22" s="11">
        <v>78.2</v>
      </c>
      <c r="V22" s="11">
        <f>'[2]Bức xạ_Công suất'!M34</f>
        <v>14.2</v>
      </c>
      <c r="W22" s="11"/>
      <c r="X22" s="11">
        <f>'[2]Tốc độ gió_Nhiệt độ môi trường'!R34</f>
        <v>1.2</v>
      </c>
      <c r="Y22" s="11">
        <f>'[2]Bức xạ_Công suất'!N34</f>
        <v>40</v>
      </c>
      <c r="Z22" s="11">
        <f>'[2]Tốc độ gió_Nhiệt độ môi trường'!S34</f>
        <v>28.4</v>
      </c>
      <c r="AA22" s="11">
        <f>'[2]Nhiệt độ tấm pin'!O34</f>
        <v>30.1</v>
      </c>
      <c r="AB22" s="11">
        <v>71.599999999999994</v>
      </c>
      <c r="AC22" s="11">
        <f>'[2]Bức xạ_Công suất'!O34</f>
        <v>1.8</v>
      </c>
      <c r="AD22" s="11"/>
      <c r="AE22" s="11">
        <f>'[2]Tốc độ gió_Nhiệt độ môi trường'!T34</f>
        <v>5.9</v>
      </c>
      <c r="AF22" s="11">
        <f>'[2]Bức xạ_Công suất'!P34</f>
        <v>60</v>
      </c>
      <c r="AG22" s="11">
        <f>'[2]Tốc độ gió_Nhiệt độ môi trường'!U34</f>
        <v>29.2</v>
      </c>
      <c r="AH22" s="11">
        <f>'[2]Nhiệt độ tấm pin'!P34</f>
        <v>29.9</v>
      </c>
      <c r="AI22" s="11">
        <v>80.5</v>
      </c>
      <c r="AJ22" s="11">
        <f>'[2]Bức xạ_Công suất'!Q34</f>
        <v>2.4</v>
      </c>
      <c r="AK22" s="11"/>
      <c r="AL22" s="11">
        <f>'[2]Tốc độ gió_Nhiệt độ môi trường'!V34</f>
        <v>1.3</v>
      </c>
      <c r="AM22" s="11">
        <f>'[2]Bức xạ_Công suất'!R34</f>
        <v>100</v>
      </c>
      <c r="AN22" s="11">
        <f>'[2]Tốc độ gió_Nhiệt độ môi trường'!W34</f>
        <v>29.1</v>
      </c>
      <c r="AO22" s="11">
        <f>'[2]Nhiệt độ tấm pin'!Q34</f>
        <v>32.799999999999997</v>
      </c>
      <c r="AP22" s="11">
        <v>82.9</v>
      </c>
      <c r="AQ22" s="11">
        <f>'[2]Bức xạ_Công suất'!S34</f>
        <v>4.5999999999999996</v>
      </c>
      <c r="AR22" s="11"/>
      <c r="AS22" s="11">
        <f>'[2]Tốc độ gió_Nhiệt độ môi trường'!X34</f>
        <v>2.4</v>
      </c>
      <c r="AT22" s="11">
        <f>'[2]Bức xạ_Công suất'!T34</f>
        <v>150</v>
      </c>
      <c r="AU22" s="11">
        <f>'[2]Tốc độ gió_Nhiệt độ môi trường'!Y34</f>
        <v>30.8</v>
      </c>
      <c r="AV22" s="11">
        <f>'[2]Nhiệt độ tấm pin'!R34</f>
        <v>34.6</v>
      </c>
      <c r="AW22" s="11">
        <v>89.7</v>
      </c>
      <c r="AX22" s="11">
        <f>'[2]Bức xạ_Công suất'!U34</f>
        <v>6.6</v>
      </c>
      <c r="AY22" s="11"/>
      <c r="AZ22" s="11">
        <f>'[2]Tốc độ gió_Nhiệt độ môi trường'!Z34</f>
        <v>0.7</v>
      </c>
      <c r="BA22" s="11">
        <f>'[2]Bức xạ_Công suất'!V34</f>
        <v>108</v>
      </c>
      <c r="BB22" s="11">
        <f>'[2]Tốc độ gió_Nhiệt độ môi trường'!AA34</f>
        <v>26.4</v>
      </c>
      <c r="BC22" s="11">
        <f>'[2]Nhiệt độ tấm pin'!S34</f>
        <v>27</v>
      </c>
      <c r="BD22" s="11">
        <v>76.2</v>
      </c>
      <c r="BE22" s="11">
        <f>'[2]Bức xạ_Công suất'!W34</f>
        <v>4.9000000000000004</v>
      </c>
      <c r="BF22" s="11"/>
      <c r="BG22" s="11">
        <f>'[2]Tốc độ gió_Nhiệt độ môi trường'!AB34</f>
        <v>2.2999999999999998</v>
      </c>
      <c r="BH22" s="11">
        <f>'[2]Bức xạ_Công suất'!X34</f>
        <v>130</v>
      </c>
      <c r="BI22" s="11">
        <f>'[2]Tốc độ gió_Nhiệt độ môi trường'!AC34</f>
        <v>29.9</v>
      </c>
      <c r="BJ22" s="11">
        <f>'[2]Nhiệt độ tấm pin'!T34</f>
        <v>34.799999999999997</v>
      </c>
      <c r="BK22" s="11">
        <v>66.7</v>
      </c>
      <c r="BL22" s="11">
        <f>'[2]Bức xạ_Công suất'!Y34</f>
        <v>5.4</v>
      </c>
      <c r="BM22" s="11"/>
      <c r="BN22" s="11">
        <f>'[2]Tốc độ gió_Nhiệt độ môi trường'!AD34</f>
        <v>0.7</v>
      </c>
      <c r="BO22" s="11">
        <f>'[2]Bức xạ_Công suất'!Z34</f>
        <v>152</v>
      </c>
      <c r="BP22" s="11">
        <f>'[2]Tốc độ gió_Nhiệt độ môi trường'!AE34</f>
        <v>29.7</v>
      </c>
      <c r="BQ22" s="11">
        <f>'[2]Nhiệt độ tấm pin'!U34</f>
        <v>34.799999999999997</v>
      </c>
      <c r="BR22" s="11">
        <v>73.3</v>
      </c>
      <c r="BS22" s="11">
        <f>'[2]Bức xạ_Công suất'!AA34</f>
        <v>6.8</v>
      </c>
      <c r="BT22" s="11"/>
      <c r="BU22" s="11">
        <f>'[2]Tốc độ gió_Nhiệt độ môi trường'!AF34</f>
        <v>0.9</v>
      </c>
      <c r="BV22" s="11">
        <f>'[2]Bức xạ_Công suất'!AB34</f>
        <v>97</v>
      </c>
      <c r="BW22" s="11">
        <f>'[2]Tốc độ gió_Nhiệt độ môi trường'!AG34</f>
        <v>27.1</v>
      </c>
      <c r="BX22" s="11">
        <f>'[2]Nhiệt độ tấm pin'!V34</f>
        <v>29.6</v>
      </c>
      <c r="BY22" s="11">
        <v>66.8</v>
      </c>
      <c r="BZ22" s="11">
        <f>'[2]Bức xạ_Công suất'!AC34</f>
        <v>4.2</v>
      </c>
      <c r="CA22" s="11"/>
      <c r="CB22" s="11">
        <f>'[2]Tốc độ gió_Nhiệt độ môi trường'!AH34</f>
        <v>3.1</v>
      </c>
      <c r="CC22" s="11">
        <f>'[2]Bức xạ_Công suất'!AD34</f>
        <v>329</v>
      </c>
      <c r="CD22" s="11">
        <f>'[2]Tốc độ gió_Nhiệt độ môi trường'!AI34</f>
        <v>29.7</v>
      </c>
      <c r="CE22" s="11">
        <f>'[2]Nhiệt độ tấm pin'!W34</f>
        <v>35</v>
      </c>
      <c r="CF22" s="11">
        <v>67.900000000000006</v>
      </c>
      <c r="CG22" s="11">
        <f>'[2]Bức xạ_Công suất'!AE34</f>
        <v>13.8</v>
      </c>
      <c r="CH22" s="11"/>
      <c r="CI22" s="11">
        <f>'[2]Tốc độ gió_Nhiệt độ môi trường'!AJ34</f>
        <v>0.7</v>
      </c>
      <c r="CJ22" s="11">
        <f>'[2]Bức xạ_Công suất'!AF34</f>
        <v>28</v>
      </c>
      <c r="CK22" s="11">
        <f>'[2]Tốc độ gió_Nhiệt độ môi trường'!AK34</f>
        <v>26.8</v>
      </c>
      <c r="CL22" s="11">
        <f>'[2]Nhiệt độ tấm pin'!X34</f>
        <v>26.9</v>
      </c>
      <c r="CM22" s="11">
        <v>62.1</v>
      </c>
      <c r="CN22" s="11">
        <f>'[2]Bức xạ_Công suất'!AG34</f>
        <v>1.3</v>
      </c>
      <c r="CO22" s="11"/>
      <c r="CP22" s="11">
        <f>'[2]Tốc độ gió_Nhiệt độ môi trường'!AL34</f>
        <v>2.2999999999999998</v>
      </c>
      <c r="CQ22" s="11">
        <f>'[2]Bức xạ_Công suất'!AH34</f>
        <v>200</v>
      </c>
      <c r="CR22" s="11">
        <f>'[2]Tốc độ gió_Nhiệt độ môi trường'!AM34</f>
        <v>28</v>
      </c>
      <c r="CS22" s="11">
        <f>'[2]Nhiệt độ tấm pin'!Y34</f>
        <v>30.8</v>
      </c>
      <c r="CT22" s="11">
        <v>61.3</v>
      </c>
      <c r="CU22" s="11">
        <f>'[2]Bức xạ_Công suất'!AI34</f>
        <v>8.6999999999999993</v>
      </c>
      <c r="CV22" s="11"/>
      <c r="CW22" s="11">
        <f>'[2]Tốc độ gió_Nhiệt độ môi trường'!AN34</f>
        <v>3.4</v>
      </c>
      <c r="CX22" s="11">
        <f>'[2]Bức xạ_Công suất'!AJ34</f>
        <v>164</v>
      </c>
      <c r="CY22" s="11">
        <f>'[2]Tốc độ gió_Nhiệt độ môi trường'!AO34</f>
        <v>29.2</v>
      </c>
      <c r="CZ22" s="11">
        <f>'[2]Nhiệt độ tấm pin'!Z34</f>
        <v>33.6</v>
      </c>
      <c r="DA22" s="11">
        <v>65.900000000000006</v>
      </c>
      <c r="DB22" s="11">
        <f>'[2]Bức xạ_Công suất'!AK34</f>
        <v>6.8</v>
      </c>
      <c r="DC22" s="11"/>
      <c r="DD22" s="11">
        <f>'[2]Tốc độ gió_Nhiệt độ môi trường'!AP34</f>
        <v>3.5</v>
      </c>
      <c r="DE22" s="11">
        <f>'[2]Bức xạ_Công suất'!AL34</f>
        <v>221</v>
      </c>
      <c r="DF22" s="11">
        <f>'[2]Tốc độ gió_Nhiệt độ môi trường'!AQ34</f>
        <v>29.5</v>
      </c>
      <c r="DG22" s="11">
        <f>'[2]Nhiệt độ tấm pin'!AA34</f>
        <v>34.200000000000003</v>
      </c>
      <c r="DH22" s="11">
        <v>73.400000000000006</v>
      </c>
      <c r="DI22" s="11">
        <f>'[2]Bức xạ_Công suất'!AM34</f>
        <v>8.1</v>
      </c>
      <c r="DJ22" s="11"/>
      <c r="DK22" s="11">
        <f>'[2]Tốc độ gió_Nhiệt độ môi trường'!AR34</f>
        <v>3.1</v>
      </c>
      <c r="DL22" s="11">
        <f>'[2]Bức xạ_Công suất'!AN34</f>
        <v>20</v>
      </c>
      <c r="DM22" s="11">
        <f>'[2]Tốc độ gió_Nhiệt độ môi trường'!AS34</f>
        <v>24.1</v>
      </c>
      <c r="DN22" s="11">
        <f>'[2]Nhiệt độ tấm pin'!AB34</f>
        <v>24</v>
      </c>
      <c r="DO22" s="11">
        <v>78.599999999999994</v>
      </c>
      <c r="DP22" s="11">
        <v>3.6</v>
      </c>
      <c r="DQ22" s="11"/>
      <c r="DR22" s="11">
        <f>'[2]Tốc độ gió_Nhiệt độ môi trường'!AT34</f>
        <v>0.9</v>
      </c>
      <c r="DS22" s="11">
        <f>'[2]Bức xạ_Công suất'!AP34</f>
        <v>123</v>
      </c>
      <c r="DT22" s="11">
        <f>'[2]Tốc độ gió_Nhiệt độ môi trường'!AU34</f>
        <v>27</v>
      </c>
      <c r="DU22" s="11">
        <f>'[2]Nhiệt độ tấm pin'!AC34</f>
        <v>30.4</v>
      </c>
      <c r="DV22" s="11">
        <v>70</v>
      </c>
      <c r="DW22" s="11">
        <f>'[2]Bức xạ_Công suất'!AQ34</f>
        <v>5.3</v>
      </c>
      <c r="DX22" s="11"/>
      <c r="DY22" s="11">
        <f>'[2]Tốc độ gió_Nhiệt độ môi trường'!AV34</f>
        <v>2.2000000000000002</v>
      </c>
      <c r="DZ22" s="11">
        <f>'[2]Bức xạ_Công suất'!AR34</f>
        <v>36</v>
      </c>
      <c r="EA22" s="11">
        <f>'[2]Tốc độ gió_Nhiệt độ môi trường'!AW34</f>
        <v>27.5</v>
      </c>
      <c r="EB22" s="11">
        <f>'[2]Nhiệt độ tấm pin'!AD34</f>
        <v>28.1</v>
      </c>
      <c r="EC22" s="11">
        <v>66.8</v>
      </c>
      <c r="ED22" s="11">
        <f>'[2]Bức xạ_Công suất'!AS34</f>
        <v>1.5</v>
      </c>
      <c r="EE22" s="11"/>
      <c r="EF22" s="11">
        <f>'[2]Tốc độ gió_Nhiệt độ môi trường'!AX34</f>
        <v>0</v>
      </c>
      <c r="EG22" s="11">
        <f>'[2]Bức xạ_Công suất'!AT34</f>
        <v>67</v>
      </c>
      <c r="EH22" s="11">
        <f>'[2]Tốc độ gió_Nhiệt độ môi trường'!AY34</f>
        <v>27.1</v>
      </c>
      <c r="EI22" s="11">
        <f>'[2]Nhiệt độ tấm pin'!AE34</f>
        <v>29.2</v>
      </c>
      <c r="EJ22" s="11">
        <v>67.599999999999994</v>
      </c>
      <c r="EK22" s="11">
        <f>'[2]Bức xạ_Công suất'!AU34</f>
        <v>2.8</v>
      </c>
      <c r="EL22" s="11"/>
      <c r="EM22" s="11">
        <f>'[2]Tốc độ gió_Nhiệt độ môi trường'!AZ34</f>
        <v>1.7</v>
      </c>
      <c r="EN22" s="11">
        <f>'[2]Bức xạ_Công suất'!AV34</f>
        <v>194</v>
      </c>
      <c r="EO22" s="11">
        <f>'[2]Tốc độ gió_Nhiệt độ môi trường'!BA34</f>
        <v>29.7</v>
      </c>
      <c r="EP22" s="11">
        <f>'[2]Nhiệt độ tấm pin'!AF34</f>
        <v>34.4</v>
      </c>
      <c r="EQ22" s="11">
        <v>66.099999999999994</v>
      </c>
      <c r="ER22" s="11">
        <f>'[2]Bức xạ_Công suất'!AW34</f>
        <v>8.3000000000000007</v>
      </c>
      <c r="ES22" s="11"/>
      <c r="ET22" s="11">
        <f>'[2]Tốc độ gió_Nhiệt độ môi trường'!BB34</f>
        <v>1.1000000000000001</v>
      </c>
      <c r="EU22" s="11">
        <f>'[2]Bức xạ_Công suất'!AX34</f>
        <v>116</v>
      </c>
      <c r="EV22" s="11">
        <f>'[2]Tốc độ gió_Nhiệt độ môi trường'!BC34</f>
        <v>28.6</v>
      </c>
      <c r="EW22" s="11">
        <f>'[2]Nhiệt độ tấm pin'!AG34</f>
        <v>32.700000000000003</v>
      </c>
      <c r="EX22" s="11">
        <v>63.4</v>
      </c>
      <c r="EY22" s="11">
        <f>'[2]Bức xạ_Công suất'!AY34</f>
        <v>5.0999999999999996</v>
      </c>
      <c r="EZ22" s="11"/>
      <c r="FA22" s="11">
        <f>'[2]Tốc độ gió_Nhiệt độ môi trường'!BD34</f>
        <v>2.2999999999999998</v>
      </c>
      <c r="FB22" s="11">
        <f>'[2]Bức xạ_Công suất'!AZ34</f>
        <v>111</v>
      </c>
      <c r="FC22" s="11">
        <f>'[2]Tốc độ gió_Nhiệt độ môi trường'!BE34</f>
        <v>29.6</v>
      </c>
      <c r="FD22" s="11">
        <f>'[2]Nhiệt độ tấm pin'!AH34</f>
        <v>32.9</v>
      </c>
      <c r="FE22" s="11">
        <v>61.1</v>
      </c>
      <c r="FF22" s="11">
        <f>'[2]Bức xạ_Công suất'!BA34</f>
        <v>4.7</v>
      </c>
      <c r="FG22" s="11"/>
      <c r="FH22" s="11">
        <f>'[2]Tốc độ gió_Nhiệt độ môi trường'!BF34</f>
        <v>1.7</v>
      </c>
      <c r="FI22" s="11">
        <f>'[2]Bức xạ_Công suất'!BB34</f>
        <v>146</v>
      </c>
      <c r="FJ22" s="11">
        <f>'[2]Tốc độ gió_Nhiệt độ môi trường'!BG34</f>
        <v>30.8</v>
      </c>
      <c r="FK22" s="11">
        <f>'[2]Nhiệt độ tấm pin'!AI34</f>
        <v>35.4</v>
      </c>
      <c r="FL22" s="11">
        <v>60.4</v>
      </c>
      <c r="FM22" s="11">
        <f>'[2]Bức xạ_Công suất'!BC34</f>
        <v>5.7</v>
      </c>
      <c r="FN22" s="11"/>
      <c r="FO22" s="11">
        <f>'[2]Tốc độ gió_Nhiệt độ môi trường'!BH34</f>
        <v>3</v>
      </c>
      <c r="FP22" s="11">
        <f>'[2]Bức xạ_Công suất'!BD34</f>
        <v>116</v>
      </c>
      <c r="FQ22" s="11">
        <f>'[2]Tốc độ gió_Nhiệt độ môi trường'!BI34</f>
        <v>28.9</v>
      </c>
      <c r="FR22" s="11">
        <f>'[2]Nhiệt độ tấm pin'!AJ34</f>
        <v>32.1</v>
      </c>
      <c r="FS22" s="11">
        <v>63</v>
      </c>
      <c r="FT22" s="11">
        <f>'[2]Bức xạ_Công suất'!BE34</f>
        <v>5.0999999999999996</v>
      </c>
      <c r="FU22" s="11"/>
      <c r="FV22" s="11">
        <f>'[2]Tốc độ gió_Nhiệt độ môi trường'!BJ34</f>
        <v>2.2999999999999998</v>
      </c>
      <c r="FW22" s="11">
        <f>'[2]Bức xạ_Công suất'!BF34</f>
        <v>116</v>
      </c>
      <c r="FX22" s="11">
        <f>'[2]Tốc độ gió_Nhiệt độ môi trường'!BK34</f>
        <v>29.7</v>
      </c>
      <c r="FY22" s="11">
        <f>'[2]Nhiệt độ tấm pin'!AK34</f>
        <v>32.200000000000003</v>
      </c>
      <c r="FZ22" s="11">
        <v>58.3</v>
      </c>
      <c r="GA22" s="11">
        <f>'[2]Bức xạ_Công suất'!BG34</f>
        <v>4.9000000000000004</v>
      </c>
      <c r="GB22" s="11"/>
      <c r="GC22" s="11">
        <f>'[2]Tốc độ gió_Nhiệt độ môi trường'!BL34</f>
        <v>1.1000000000000001</v>
      </c>
      <c r="GD22" s="11">
        <f>'[2]Bức xạ_Công suất'!BH34</f>
        <v>18</v>
      </c>
      <c r="GE22" s="11">
        <f>'[2]Tốc độ gió_Nhiệt độ môi trường'!BM34</f>
        <v>25.8</v>
      </c>
      <c r="GF22" s="11">
        <f>'[2]Nhiệt độ tấm pin'!AL34</f>
        <v>24.6</v>
      </c>
      <c r="GG22" s="11">
        <v>59.7</v>
      </c>
      <c r="GH22" s="11">
        <v>2.2999999999999998</v>
      </c>
      <c r="GI22" s="11"/>
      <c r="GJ22" s="11">
        <f>'[2]Tốc độ gió_Nhiệt độ môi trường'!BN34</f>
        <v>5.8</v>
      </c>
      <c r="GK22" s="11">
        <f>'[2]Bức xạ_Công suất'!BJ34</f>
        <v>82</v>
      </c>
      <c r="GL22" s="11">
        <f>'[2]Tốc độ gió_Nhiệt độ môi trường'!BO34</f>
        <v>28</v>
      </c>
      <c r="GM22" s="11">
        <f>'[2]Nhiệt độ tấm pin'!AM34</f>
        <v>29.1</v>
      </c>
      <c r="GN22" s="11">
        <v>63.4</v>
      </c>
      <c r="GO22" s="11">
        <f>'[2]Bức xạ_Công suất'!BK34</f>
        <v>3.4</v>
      </c>
      <c r="GP22" s="11"/>
      <c r="GQ22" s="11">
        <f>'[2]Tốc độ gió_Nhiệt độ môi trường'!BP34</f>
        <v>1.9</v>
      </c>
      <c r="GR22" s="11">
        <f>'[2]Bức xạ_Công suất'!BL34</f>
        <v>40</v>
      </c>
      <c r="GS22" s="11">
        <f>'[2]Tốc độ gió_Nhiệt độ môi trường'!BQ34</f>
        <v>28.4</v>
      </c>
      <c r="GT22" s="11">
        <f>'[2]Nhiệt độ tấm pin'!AN34</f>
        <v>28.7</v>
      </c>
      <c r="GU22" s="11">
        <v>67.599999999999994</v>
      </c>
      <c r="GV22" s="11">
        <f>'[2]Bức xạ_Công suất'!BM34</f>
        <v>1.8</v>
      </c>
      <c r="GW22" s="11"/>
      <c r="GX22" s="11">
        <f>'[2]Tốc độ gió_Nhiệt độ môi trường'!BR34</f>
        <v>2.7</v>
      </c>
      <c r="GY22" s="11">
        <f>'[2]Bức xạ_Công suất'!BN34</f>
        <v>96</v>
      </c>
      <c r="GZ22" s="11">
        <f>'[2]Tốc độ gió_Nhiệt độ môi trường'!BS34</f>
        <v>29.8</v>
      </c>
      <c r="HA22" s="11">
        <f>'[2]Nhiệt độ tấm pin'!AO34</f>
        <v>31.9</v>
      </c>
      <c r="HB22" s="11">
        <v>67</v>
      </c>
      <c r="HC22" s="11">
        <f>'[2]Bức xạ_Công suất'!BO34</f>
        <v>3.9</v>
      </c>
      <c r="HD22" s="11"/>
      <c r="HE22" s="11">
        <f>'[2]Tốc độ gió_Nhiệt độ môi trường'!BT34</f>
        <v>1.8</v>
      </c>
      <c r="HF22" s="11">
        <f>'[2]Bức xạ_Công suất'!BP34</f>
        <v>15</v>
      </c>
      <c r="HG22" s="11">
        <f>'[2]Tốc độ gió_Nhiệt độ môi trường'!BU34</f>
        <v>29.1</v>
      </c>
      <c r="HH22" s="11">
        <f>'[2]Nhiệt độ tấm pin'!AP34</f>
        <v>35.4</v>
      </c>
      <c r="HI22" s="11">
        <v>68.3</v>
      </c>
      <c r="HJ22" s="11">
        <v>4.2</v>
      </c>
    </row>
    <row r="23" spans="1:218" ht="15.75">
      <c r="A23" s="1">
        <f t="shared" si="0"/>
        <v>33</v>
      </c>
      <c r="B23" s="16">
        <v>0.6875</v>
      </c>
      <c r="C23" s="11">
        <f>'[2]Tốc độ gió_Nhiệt độ môi trường'!L35</f>
        <v>1.2</v>
      </c>
      <c r="D23" s="11">
        <f>'[2]Bức xạ_Công suất'!H35</f>
        <v>26</v>
      </c>
      <c r="E23" s="11">
        <f>'[2]Tốc độ gió_Nhiệt độ môi trường'!M35</f>
        <v>27.2</v>
      </c>
      <c r="F23" s="11">
        <f>'[2]Nhiệt độ tấm pin'!L35</f>
        <v>27.3</v>
      </c>
      <c r="G23" s="11">
        <v>74.5</v>
      </c>
      <c r="H23" s="11">
        <f>'[2]Bức xạ_Công suất'!I35</f>
        <v>0.3</v>
      </c>
      <c r="I23" s="11"/>
      <c r="J23" s="11">
        <f>'[2]Tốc độ gió_Nhiệt độ môi trường'!L35</f>
        <v>1.2</v>
      </c>
      <c r="K23" s="11">
        <f>'[2]Bức xạ_Công suất'!J35</f>
        <v>87</v>
      </c>
      <c r="L23" s="11">
        <f>'[2]Tốc độ gió_Nhiệt độ môi trường'!O35</f>
        <v>29.1</v>
      </c>
      <c r="M23" s="11">
        <f>'[2]Nhiệt độ tấm pin'!M35</f>
        <v>31.9</v>
      </c>
      <c r="N23" s="11">
        <v>97</v>
      </c>
      <c r="O23" s="11">
        <f>'[2]Bức xạ_Công suất'!K35</f>
        <v>3.6</v>
      </c>
      <c r="P23" s="11"/>
      <c r="Q23" s="11">
        <f>'[2]Tốc độ gió_Nhiệt độ môi trường'!P35</f>
        <v>3.5</v>
      </c>
      <c r="R23" s="11">
        <f>'[2]Bức xạ_Công suất'!L35</f>
        <v>172</v>
      </c>
      <c r="S23" s="11">
        <f>'[2]Tốc độ gió_Nhiệt độ môi trường'!Q35</f>
        <v>30.8</v>
      </c>
      <c r="T23" s="11">
        <f>'[2]Nhiệt độ tấm pin'!N35</f>
        <v>35.299999999999997</v>
      </c>
      <c r="U23" s="11">
        <v>78.7</v>
      </c>
      <c r="V23" s="11">
        <f>'[2]Bức xạ_Công suất'!M35</f>
        <v>6.7</v>
      </c>
      <c r="W23" s="11"/>
      <c r="X23" s="11">
        <f>'[2]Tốc độ gió_Nhiệt độ môi trường'!R35</f>
        <v>1.6</v>
      </c>
      <c r="Y23" s="11">
        <f>'[2]Bức xạ_Công suất'!N35</f>
        <v>17</v>
      </c>
      <c r="Z23" s="11">
        <f>'[2]Tốc độ gió_Nhiệt độ môi trường'!S35</f>
        <v>25.8</v>
      </c>
      <c r="AA23" s="11">
        <f>'[2]Nhiệt độ tấm pin'!O35</f>
        <v>25.3</v>
      </c>
      <c r="AB23" s="11">
        <v>74</v>
      </c>
      <c r="AC23" s="11">
        <v>1.8</v>
      </c>
      <c r="AD23" s="11"/>
      <c r="AE23" s="11">
        <f>'[2]Tốc độ gió_Nhiệt độ môi trường'!T35</f>
        <v>3.4</v>
      </c>
      <c r="AF23" s="11">
        <f>'[2]Bức xạ_Công suất'!P35</f>
        <v>67</v>
      </c>
      <c r="AG23" s="11">
        <f>'[2]Tốc độ gió_Nhiệt độ môi trường'!U35</f>
        <v>27.9</v>
      </c>
      <c r="AH23" s="11">
        <f>'[2]Nhiệt độ tấm pin'!P35</f>
        <v>28.9</v>
      </c>
      <c r="AI23" s="11">
        <v>82.6</v>
      </c>
      <c r="AJ23" s="11">
        <f>'[2]Bức xạ_Công suất'!Q35</f>
        <v>2.8</v>
      </c>
      <c r="AK23" s="11"/>
      <c r="AL23" s="11">
        <f>'[2]Tốc độ gió_Nhiệt độ môi trường'!V35</f>
        <v>0.6</v>
      </c>
      <c r="AM23" s="11">
        <f>'[2]Bức xạ_Công suất'!R35</f>
        <v>39</v>
      </c>
      <c r="AN23" s="11">
        <f>'[2]Tốc độ gió_Nhiệt độ môi trường'!W35</f>
        <v>28.8</v>
      </c>
      <c r="AO23" s="11">
        <f>'[2]Nhiệt độ tấm pin'!Q35</f>
        <v>29.9</v>
      </c>
      <c r="AP23" s="11">
        <v>82.2</v>
      </c>
      <c r="AQ23" s="11">
        <f>'[2]Bức xạ_Công suất'!S35</f>
        <v>1.7</v>
      </c>
      <c r="AR23" s="11"/>
      <c r="AS23" s="11">
        <f>'[2]Tốc độ gió_Nhiệt độ môi trường'!X35</f>
        <v>1.8</v>
      </c>
      <c r="AT23" s="11">
        <f>'[2]Bức xạ_Công suất'!T35</f>
        <v>100</v>
      </c>
      <c r="AU23" s="11">
        <f>'[2]Tốc độ gió_Nhiệt độ môi trường'!Y35</f>
        <v>30.1</v>
      </c>
      <c r="AV23" s="11">
        <f>'[2]Nhiệt độ tấm pin'!R35</f>
        <v>32.200000000000003</v>
      </c>
      <c r="AW23" s="11">
        <v>90.5</v>
      </c>
      <c r="AX23" s="11">
        <f>'[2]Bức xạ_Công suất'!U35</f>
        <v>4.2</v>
      </c>
      <c r="AY23" s="11"/>
      <c r="AZ23" s="11">
        <f>'[2]Tốc độ gió_Nhiệt độ môi trường'!Z35</f>
        <v>1.1000000000000001</v>
      </c>
      <c r="BA23" s="11">
        <f>'[2]Bức xạ_Công suất'!V35</f>
        <v>68</v>
      </c>
      <c r="BB23" s="11">
        <f>'[2]Tốc độ gió_Nhiệt độ môi trường'!AA35</f>
        <v>26.4</v>
      </c>
      <c r="BC23" s="11">
        <f>'[2]Nhiệt độ tấm pin'!S35</f>
        <v>27.7</v>
      </c>
      <c r="BD23" s="11">
        <v>79.400000000000006</v>
      </c>
      <c r="BE23" s="11">
        <f>'[2]Bức xạ_Công suất'!W35</f>
        <v>3.1</v>
      </c>
      <c r="BF23" s="11"/>
      <c r="BG23" s="11">
        <f>'[2]Tốc độ gió_Nhiệt độ môi trường'!AB35</f>
        <v>4.8</v>
      </c>
      <c r="BH23" s="11">
        <f>'[2]Bức xạ_Công suất'!X35</f>
        <v>41</v>
      </c>
      <c r="BI23" s="11">
        <f>'[2]Tốc độ gió_Nhiệt độ môi trường'!AC35</f>
        <v>29.3</v>
      </c>
      <c r="BJ23" s="11">
        <f>'[2]Nhiệt độ tấm pin'!T35</f>
        <v>29.8</v>
      </c>
      <c r="BK23" s="11">
        <v>68.3</v>
      </c>
      <c r="BL23" s="11">
        <f>'[2]Bức xạ_Công suất'!Y35</f>
        <v>1.6</v>
      </c>
      <c r="BM23" s="11"/>
      <c r="BN23" s="11">
        <f>'[2]Tốc độ gió_Nhiệt độ môi trường'!AD35</f>
        <v>1.1000000000000001</v>
      </c>
      <c r="BO23" s="11">
        <f>'[2]Bức xạ_Công suất'!Z35</f>
        <v>75</v>
      </c>
      <c r="BP23" s="11">
        <f>'[2]Tốc độ gió_Nhiệt độ môi trường'!AE35</f>
        <v>29.4</v>
      </c>
      <c r="BQ23" s="11">
        <f>'[2]Nhiệt độ tấm pin'!U35</f>
        <v>31.3</v>
      </c>
      <c r="BR23" s="11">
        <v>74.3</v>
      </c>
      <c r="BS23" s="11">
        <f>'[2]Bức xạ_Công suất'!AA35</f>
        <v>3.4</v>
      </c>
      <c r="BT23" s="11"/>
      <c r="BU23" s="11">
        <f>'[2]Tốc độ gió_Nhiệt độ môi trường'!AF35</f>
        <v>0.6</v>
      </c>
      <c r="BV23" s="11">
        <f>'[2]Bức xạ_Công suất'!AB35</f>
        <v>67</v>
      </c>
      <c r="BW23" s="11">
        <f>'[2]Tốc độ gió_Nhiệt độ môi trường'!AG35</f>
        <v>26.9</v>
      </c>
      <c r="BX23" s="11">
        <f>'[2]Nhiệt độ tấm pin'!V35</f>
        <v>29.4</v>
      </c>
      <c r="BY23" s="11">
        <v>68.900000000000006</v>
      </c>
      <c r="BZ23" s="11">
        <f>'[2]Bức xạ_Công suất'!AC35</f>
        <v>2.9</v>
      </c>
      <c r="CA23" s="11"/>
      <c r="CB23" s="11">
        <f>'[2]Tốc độ gió_Nhiệt độ môi trường'!AH35</f>
        <v>4.8</v>
      </c>
      <c r="CC23" s="11">
        <f>'[2]Bức xạ_Công suất'!AD35</f>
        <v>137</v>
      </c>
      <c r="CD23" s="11">
        <f>'[2]Tốc độ gió_Nhiệt độ môi trường'!AI35</f>
        <v>29</v>
      </c>
      <c r="CE23" s="11">
        <f>'[2]Nhiệt độ tấm pin'!W35</f>
        <v>31</v>
      </c>
      <c r="CF23" s="11">
        <v>69.099999999999994</v>
      </c>
      <c r="CG23" s="11">
        <f>'[2]Bức xạ_Công suất'!AE35</f>
        <v>5.4</v>
      </c>
      <c r="CH23" s="11"/>
      <c r="CI23" s="11">
        <f>'[2]Tốc độ gió_Nhiệt độ môi trường'!AJ35</f>
        <v>0.6</v>
      </c>
      <c r="CJ23" s="11">
        <f>'[2]Bức xạ_Công suất'!AF35</f>
        <v>15</v>
      </c>
      <c r="CK23" s="11">
        <f>'[2]Tốc độ gió_Nhiệt độ môi trường'!AK35</f>
        <v>26.1</v>
      </c>
      <c r="CL23" s="11">
        <f>'[2]Nhiệt độ tấm pin'!X35</f>
        <v>25.2</v>
      </c>
      <c r="CM23" s="11">
        <v>62.5</v>
      </c>
      <c r="CN23" s="11">
        <f>'[2]Bức xạ_Công suất'!AG35</f>
        <v>0.2</v>
      </c>
      <c r="CO23" s="11"/>
      <c r="CP23" s="11">
        <f>'[2]Tốc độ gió_Nhiệt độ môi trường'!AL35</f>
        <v>2.8</v>
      </c>
      <c r="CQ23" s="11">
        <f>'[2]Bức xạ_Công suất'!AH35</f>
        <v>150</v>
      </c>
      <c r="CR23" s="11">
        <f>'[2]Tốc độ gió_Nhiệt độ môi trường'!AM35</f>
        <v>28.5</v>
      </c>
      <c r="CS23" s="11">
        <f>'[2]Nhiệt độ tấm pin'!Y35</f>
        <v>32.700000000000003</v>
      </c>
      <c r="CT23" s="11">
        <v>62</v>
      </c>
      <c r="CU23" s="11">
        <f>'[2]Bức xạ_Công suất'!AI35</f>
        <v>6.3</v>
      </c>
      <c r="CV23" s="11"/>
      <c r="CW23" s="11">
        <f>'[2]Tốc độ gió_Nhiệt độ môi trường'!AN35</f>
        <v>2.8</v>
      </c>
      <c r="CX23" s="11">
        <f>'[2]Bức xạ_Công suất'!AJ35</f>
        <v>123</v>
      </c>
      <c r="CY23" s="11">
        <f>'[2]Tốc độ gió_Nhiệt độ môi trường'!AO35</f>
        <v>28.6</v>
      </c>
      <c r="CZ23" s="11">
        <f>'[2]Nhiệt độ tấm pin'!Z35</f>
        <v>31.2</v>
      </c>
      <c r="DA23" s="11">
        <v>65.599999999999994</v>
      </c>
      <c r="DB23" s="11">
        <f>'[2]Bức xạ_Công suất'!AK35</f>
        <v>4.8</v>
      </c>
      <c r="DC23" s="11"/>
      <c r="DD23" s="11">
        <f>'[2]Tốc độ gió_Nhiệt độ môi trường'!AP35</f>
        <v>3.3</v>
      </c>
      <c r="DE23" s="11">
        <f>'[2]Bức xạ_Công suất'!AL35</f>
        <v>77</v>
      </c>
      <c r="DF23" s="11">
        <f>'[2]Tốc độ gió_Nhiệt độ môi trường'!AQ35</f>
        <v>28.8</v>
      </c>
      <c r="DG23" s="11">
        <f>'[2]Nhiệt độ tấm pin'!AA35</f>
        <v>30.7</v>
      </c>
      <c r="DH23" s="11">
        <v>74.3</v>
      </c>
      <c r="DI23" s="11">
        <f>'[2]Bức xạ_Công suất'!AM35</f>
        <v>3.2</v>
      </c>
      <c r="DJ23" s="11"/>
      <c r="DK23" s="11">
        <f>'[2]Tốc độ gió_Nhiệt độ môi trường'!AR35</f>
        <v>0.9</v>
      </c>
      <c r="DL23" s="11">
        <f>'[2]Bức xạ_Công suất'!AN35</f>
        <v>13</v>
      </c>
      <c r="DM23" s="11">
        <f>'[2]Tốc độ gió_Nhiệt độ môi trường'!AS35</f>
        <v>24.4</v>
      </c>
      <c r="DN23" s="11">
        <f>'[2]Nhiệt độ tấm pin'!AB35</f>
        <v>24.2</v>
      </c>
      <c r="DO23" s="11">
        <v>79.8</v>
      </c>
      <c r="DP23" s="11">
        <v>3.6</v>
      </c>
      <c r="DQ23" s="11"/>
      <c r="DR23" s="11">
        <f>'[2]Tốc độ gió_Nhiệt độ môi trường'!AT35</f>
        <v>1.1000000000000001</v>
      </c>
      <c r="DS23" s="11">
        <f>'[2]Bức xạ_Công suất'!AP35</f>
        <v>38</v>
      </c>
      <c r="DT23" s="11">
        <f>'[2]Tốc độ gió_Nhiệt độ môi trường'!AU35</f>
        <v>27.1</v>
      </c>
      <c r="DU23" s="11">
        <f>'[2]Nhiệt độ tấm pin'!AC35</f>
        <v>28.5</v>
      </c>
      <c r="DV23" s="11">
        <v>71.099999999999994</v>
      </c>
      <c r="DW23" s="11">
        <f>'[2]Bức xạ_Công suất'!AQ35</f>
        <v>1.5</v>
      </c>
      <c r="DX23" s="11"/>
      <c r="DY23" s="11">
        <f>'[2]Tốc độ gió_Nhiệt độ môi trường'!AV35</f>
        <v>2.8</v>
      </c>
      <c r="DZ23" s="11">
        <f>'[2]Bức xạ_Công suất'!AR35</f>
        <v>25</v>
      </c>
      <c r="EA23" s="11">
        <f>'[2]Tốc độ gió_Nhiệt độ môi trường'!AW35</f>
        <v>27.3</v>
      </c>
      <c r="EB23" s="11">
        <f>'[2]Nhiệt độ tấm pin'!AD35</f>
        <v>28</v>
      </c>
      <c r="EC23" s="11">
        <v>67</v>
      </c>
      <c r="ED23" s="11">
        <v>1.5</v>
      </c>
      <c r="EE23" s="11"/>
      <c r="EF23" s="11">
        <f>'[2]Tốc độ gió_Nhiệt độ môi trường'!AX35</f>
        <v>1.2</v>
      </c>
      <c r="EG23" s="11">
        <f>'[2]Bức xạ_Công suất'!AT35</f>
        <v>54</v>
      </c>
      <c r="EH23" s="11">
        <f>'[2]Tốc độ gió_Nhiệt độ môi trường'!AY35</f>
        <v>27.3</v>
      </c>
      <c r="EI23" s="11">
        <f>'[2]Nhiệt độ tấm pin'!AE35</f>
        <v>29.2</v>
      </c>
      <c r="EJ23" s="11">
        <v>69.599999999999994</v>
      </c>
      <c r="EK23" s="11">
        <f>'[2]Bức xạ_Công suất'!AU35</f>
        <v>2.2000000000000002</v>
      </c>
      <c r="EL23" s="11"/>
      <c r="EM23" s="11">
        <f>'[2]Tốc độ gió_Nhiệt độ môi trường'!AZ35</f>
        <v>0.7</v>
      </c>
      <c r="EN23" s="11">
        <f>'[2]Bức xạ_Công suất'!AV35</f>
        <v>91</v>
      </c>
      <c r="EO23" s="11">
        <f>'[2]Tốc độ gió_Nhiệt độ môi trường'!BA35</f>
        <v>28.8</v>
      </c>
      <c r="EP23" s="11">
        <f>'[2]Nhiệt độ tấm pin'!AF35</f>
        <v>31</v>
      </c>
      <c r="EQ23" s="11">
        <v>69.400000000000006</v>
      </c>
      <c r="ER23" s="11">
        <f>'[2]Bức xạ_Công suất'!AW35</f>
        <v>3.7</v>
      </c>
      <c r="ES23" s="11"/>
      <c r="ET23" s="11">
        <f>'[2]Tốc độ gió_Nhiệt độ môi trường'!BB35</f>
        <v>1.5</v>
      </c>
      <c r="EU23" s="11">
        <f>'[2]Bức xạ_Công suất'!AX35</f>
        <v>61</v>
      </c>
      <c r="EV23" s="11">
        <f>'[2]Tốc độ gió_Nhiệt độ môi trường'!BC35</f>
        <v>28.2</v>
      </c>
      <c r="EW23" s="11">
        <f>'[2]Nhiệt độ tấm pin'!AG35</f>
        <v>29.3</v>
      </c>
      <c r="EX23" s="11">
        <v>68.400000000000006</v>
      </c>
      <c r="EY23" s="11">
        <f>'[2]Bức xạ_Công suất'!AY35</f>
        <v>2.6</v>
      </c>
      <c r="EZ23" s="11"/>
      <c r="FA23" s="11">
        <f>'[2]Tốc độ gió_Nhiệt độ môi trường'!BD35</f>
        <v>2.8</v>
      </c>
      <c r="FB23" s="11">
        <f>'[2]Bức xạ_Công suất'!AZ35</f>
        <v>87</v>
      </c>
      <c r="FC23" s="11">
        <f>'[2]Tốc độ gió_Nhiệt độ môi trường'!BE35</f>
        <v>28.6</v>
      </c>
      <c r="FD23" s="11">
        <f>'[2]Nhiệt độ tấm pin'!AH35</f>
        <v>30</v>
      </c>
      <c r="FE23" s="11">
        <v>60</v>
      </c>
      <c r="FF23" s="11">
        <f>'[2]Bức xạ_Công suất'!BA35</f>
        <v>3.6</v>
      </c>
      <c r="FG23" s="11"/>
      <c r="FH23" s="11">
        <f>'[2]Tốc độ gió_Nhiệt độ môi trường'!BF35</f>
        <v>2.5</v>
      </c>
      <c r="FI23" s="11">
        <f>'[2]Bức xạ_Công suất'!BB35</f>
        <v>116</v>
      </c>
      <c r="FJ23" s="11">
        <f>'[2]Tốc độ gió_Nhiệt độ môi trường'!BG35</f>
        <v>29.4</v>
      </c>
      <c r="FK23" s="11">
        <f>'[2]Nhiệt độ tấm pin'!AI35</f>
        <v>32.5</v>
      </c>
      <c r="FL23" s="11">
        <v>58.2</v>
      </c>
      <c r="FM23" s="11">
        <f>'[2]Bức xạ_Công suất'!BC35</f>
        <v>4.7</v>
      </c>
      <c r="FN23" s="11"/>
      <c r="FO23" s="11">
        <f>'[2]Tốc độ gió_Nhiệt độ môi trường'!BH35</f>
        <v>3</v>
      </c>
      <c r="FP23" s="11">
        <f>'[2]Bức xạ_Công suất'!BD35</f>
        <v>36</v>
      </c>
      <c r="FQ23" s="11">
        <f>'[2]Tốc độ gió_Nhiệt độ môi trường'!BI35</f>
        <v>28.3</v>
      </c>
      <c r="FR23" s="11">
        <f>'[2]Nhiệt độ tấm pin'!AJ35</f>
        <v>29.3</v>
      </c>
      <c r="FS23" s="11">
        <v>63.6</v>
      </c>
      <c r="FT23" s="11">
        <f>'[2]Bức xạ_Công suất'!BE35</f>
        <v>1</v>
      </c>
      <c r="FU23" s="11"/>
      <c r="FV23" s="11">
        <f>'[2]Tốc độ gió_Nhiệt độ môi trường'!BJ35</f>
        <v>1.7</v>
      </c>
      <c r="FW23" s="11">
        <f>'[2]Bức xạ_Công suất'!BF35</f>
        <v>88</v>
      </c>
      <c r="FX23" s="11">
        <f>'[2]Tốc độ gió_Nhiệt độ môi trường'!BK35</f>
        <v>29.7</v>
      </c>
      <c r="FY23" s="11">
        <f>'[2]Nhiệt độ tấm pin'!AK35</f>
        <v>32</v>
      </c>
      <c r="FZ23" s="11">
        <v>60.4</v>
      </c>
      <c r="GA23" s="11">
        <f>'[2]Bức xạ_Công suất'!BG35</f>
        <v>3.8</v>
      </c>
      <c r="GB23" s="11"/>
      <c r="GC23" s="11">
        <f>'[2]Tốc độ gió_Nhiệt độ môi trường'!BL35</f>
        <v>1.5</v>
      </c>
      <c r="GD23" s="11">
        <f>'[2]Bức xạ_Công suất'!BH35</f>
        <v>9</v>
      </c>
      <c r="GE23" s="11">
        <f>'[2]Tốc độ gió_Nhiệt độ môi trường'!BM35</f>
        <v>25.9</v>
      </c>
      <c r="GF23" s="11">
        <f>'[2]Nhiệt độ tấm pin'!AL35</f>
        <v>24.5</v>
      </c>
      <c r="GG23" s="11">
        <v>62.9</v>
      </c>
      <c r="GH23" s="11">
        <v>1.2</v>
      </c>
      <c r="GI23" s="11"/>
      <c r="GJ23" s="11">
        <f>'[2]Tốc độ gió_Nhiệt độ môi trường'!BN35</f>
        <v>6</v>
      </c>
      <c r="GK23" s="11">
        <f>'[2]Bức xạ_Công suất'!BJ35</f>
        <v>60</v>
      </c>
      <c r="GL23" s="11">
        <f>'[2]Tốc độ gió_Nhiệt độ môi trường'!BO35</f>
        <v>27.9</v>
      </c>
      <c r="GM23" s="11">
        <f>'[2]Nhiệt độ tấm pin'!AM35</f>
        <v>28.2</v>
      </c>
      <c r="GN23" s="11">
        <v>66.7</v>
      </c>
      <c r="GO23" s="11">
        <f>'[2]Bức xạ_Công suất'!BK35</f>
        <v>2.5</v>
      </c>
      <c r="GP23" s="11"/>
      <c r="GQ23" s="11">
        <f>'[2]Tốc độ gió_Nhiệt độ môi trường'!BP35</f>
        <v>3</v>
      </c>
      <c r="GR23" s="11">
        <f>'[2]Bức xạ_Công suất'!BL35</f>
        <v>25</v>
      </c>
      <c r="GS23" s="11">
        <f>'[2]Tốc độ gió_Nhiệt độ môi trường'!BQ35</f>
        <v>28.2</v>
      </c>
      <c r="GT23" s="11">
        <f>'[2]Nhiệt độ tấm pin'!AN35</f>
        <v>28.1</v>
      </c>
      <c r="GU23" s="11">
        <v>69.3</v>
      </c>
      <c r="GV23" s="11">
        <v>1.8</v>
      </c>
      <c r="GW23" s="11"/>
      <c r="GX23" s="11">
        <f>'[2]Tốc độ gió_Nhiệt độ môi trường'!BR35</f>
        <v>1.5</v>
      </c>
      <c r="GY23" s="11">
        <f>'[2]Bức xạ_Công suất'!BN35</f>
        <v>50</v>
      </c>
      <c r="GZ23" s="11">
        <f>'[2]Tốc độ gió_Nhiệt độ môi trường'!BS35</f>
        <v>29.3</v>
      </c>
      <c r="HA23" s="11">
        <f>'[2]Nhiệt độ tấm pin'!AO35</f>
        <v>30.6</v>
      </c>
      <c r="HB23" s="11">
        <v>67.599999999999994</v>
      </c>
      <c r="HC23" s="11">
        <f>'[2]Bức xạ_Công suất'!BO35</f>
        <v>2</v>
      </c>
      <c r="HD23" s="11"/>
      <c r="HE23" s="11">
        <f>'[2]Tốc độ gió_Nhiệt độ môi trường'!BT35</f>
        <v>1.9</v>
      </c>
      <c r="HF23" s="11">
        <f>'[2]Bức xạ_Công suất'!BP35</f>
        <v>0</v>
      </c>
      <c r="HG23" s="11">
        <f>'[2]Tốc độ gió_Nhiệt độ môi trường'!BU35</f>
        <v>28.7</v>
      </c>
      <c r="HH23" s="11">
        <f>'[2]Nhiệt độ tấm pin'!AP35</f>
        <v>31.4</v>
      </c>
      <c r="HI23" s="11">
        <v>70.400000000000006</v>
      </c>
      <c r="HJ23" s="11">
        <v>2.4</v>
      </c>
    </row>
    <row r="24" spans="1:218" ht="15.75">
      <c r="A24" s="1">
        <f t="shared" si="0"/>
        <v>34</v>
      </c>
      <c r="B24" s="20">
        <v>0.70833333333333337</v>
      </c>
      <c r="C24" s="11">
        <f>'[2]Tốc độ gió_Nhiệt độ môi trường'!L36</f>
        <v>0</v>
      </c>
      <c r="D24" s="11">
        <f>'[2]Bức xạ_Công suất'!H36</f>
        <v>33</v>
      </c>
      <c r="E24" s="11">
        <f>'[2]Tốc độ gió_Nhiệt độ môi trường'!M36</f>
        <v>27.7</v>
      </c>
      <c r="F24" s="11">
        <f>'[2]Nhiệt độ tấm pin'!L36</f>
        <v>27.7</v>
      </c>
      <c r="G24" s="11">
        <v>76.099999999999994</v>
      </c>
      <c r="H24" s="11">
        <f>'[2]Bức xạ_Công suất'!I36</f>
        <v>0.8</v>
      </c>
      <c r="I24" s="11"/>
      <c r="J24" s="11">
        <f>'[2]Tốc độ gió_Nhiệt độ môi trường'!L36</f>
        <v>0</v>
      </c>
      <c r="K24" s="11">
        <f>'[2]Bức xạ_Công suất'!J36</f>
        <v>28</v>
      </c>
      <c r="L24" s="11">
        <f>'[2]Tốc độ gió_Nhiệt độ môi trường'!O36</f>
        <v>28.7</v>
      </c>
      <c r="M24" s="11">
        <f>'[2]Nhiệt độ tấm pin'!M36</f>
        <v>28.8</v>
      </c>
      <c r="N24" s="11">
        <v>98</v>
      </c>
      <c r="O24" s="11">
        <f>'[2]Bức xạ_Công suất'!K36</f>
        <v>0.7</v>
      </c>
      <c r="P24" s="11"/>
      <c r="Q24" s="11">
        <f>'[2]Tốc độ gió_Nhiệt độ môi trường'!P36</f>
        <v>1.3</v>
      </c>
      <c r="R24" s="11">
        <f>'[2]Bức xạ_Công suất'!L36</f>
        <v>8</v>
      </c>
      <c r="S24" s="11">
        <f>'[2]Tốc độ gió_Nhiệt độ môi trường'!Q36</f>
        <v>29.7</v>
      </c>
      <c r="T24" s="11">
        <f>'[2]Nhiệt độ tấm pin'!N36</f>
        <v>28.4</v>
      </c>
      <c r="U24" s="11">
        <v>85.3</v>
      </c>
      <c r="V24" s="11">
        <f>'[2]Bức xạ_Công suất'!M36</f>
        <v>0.3</v>
      </c>
      <c r="W24" s="11"/>
      <c r="X24" s="11">
        <f>'[2]Tốc độ gió_Nhiệt độ môi trường'!R36</f>
        <v>1.1000000000000001</v>
      </c>
      <c r="Y24" s="11">
        <f>'[2]Bức xạ_Công suất'!N36</f>
        <v>3</v>
      </c>
      <c r="Z24" s="11">
        <f>'[2]Tốc độ gió_Nhiệt độ môi trường'!S36</f>
        <v>23.7</v>
      </c>
      <c r="AA24" s="11">
        <f>'[2]Nhiệt độ tấm pin'!O36</f>
        <v>23.9</v>
      </c>
      <c r="AB24" s="11">
        <v>72.099999999999994</v>
      </c>
      <c r="AC24" s="11">
        <v>1.8</v>
      </c>
      <c r="AD24" s="11"/>
      <c r="AE24" s="11">
        <f>'[2]Tốc độ gió_Nhiệt độ môi trường'!T36</f>
        <v>1.5</v>
      </c>
      <c r="AF24" s="11">
        <f>'[2]Bức xạ_Công suất'!P36</f>
        <v>25</v>
      </c>
      <c r="AG24" s="11">
        <f>'[2]Tốc độ gió_Nhiệt độ môi trường'!U36</f>
        <v>27.9</v>
      </c>
      <c r="AH24" s="11">
        <f>'[2]Nhiệt độ tấm pin'!P36</f>
        <v>28.1</v>
      </c>
      <c r="AI24" s="11">
        <v>82.9</v>
      </c>
      <c r="AJ24" s="11">
        <f>'[2]Bức xạ_Công suất'!Q36</f>
        <v>0.6</v>
      </c>
      <c r="AK24" s="11"/>
      <c r="AL24" s="11">
        <f>'[2]Tốc độ gió_Nhiệt độ môi trường'!V36</f>
        <v>0.8</v>
      </c>
      <c r="AM24" s="11">
        <f>'[2]Bức xạ_Công suất'!R36</f>
        <v>9</v>
      </c>
      <c r="AN24" s="11">
        <f>'[2]Tốc độ gió_Nhiệt độ môi trường'!W36</f>
        <v>28.6</v>
      </c>
      <c r="AO24" s="11">
        <f>'[2]Nhiệt độ tấm pin'!Q36</f>
        <v>28.4</v>
      </c>
      <c r="AP24" s="11">
        <v>83.5</v>
      </c>
      <c r="AQ24" s="11">
        <f>'[2]Bức xạ_Công suất'!S36</f>
        <v>0.1</v>
      </c>
      <c r="AR24" s="11"/>
      <c r="AS24" s="11">
        <f>'[2]Tốc độ gió_Nhiệt độ môi trường'!X36</f>
        <v>3.2</v>
      </c>
      <c r="AT24" s="11">
        <f>'[2]Bức xạ_Công suất'!T36</f>
        <v>29</v>
      </c>
      <c r="AU24" s="11">
        <f>'[2]Tốc độ gió_Nhiệt độ môi trường'!Y36</f>
        <v>29.5</v>
      </c>
      <c r="AV24" s="11">
        <f>'[2]Nhiệt độ tấm pin'!R36</f>
        <v>29.4</v>
      </c>
      <c r="AW24" s="11">
        <v>90.7</v>
      </c>
      <c r="AX24" s="11">
        <f>'[2]Bức xạ_Công suất'!U36</f>
        <v>1.2</v>
      </c>
      <c r="AY24" s="11"/>
      <c r="AZ24" s="11">
        <f>'[2]Tốc độ gió_Nhiệt độ môi trường'!Z36</f>
        <v>0.7</v>
      </c>
      <c r="BA24" s="11">
        <f>'[2]Bức xạ_Công suất'!V36</f>
        <v>15</v>
      </c>
      <c r="BB24" s="11">
        <f>'[2]Tốc độ gió_Nhiệt độ môi trường'!AA36</f>
        <v>26.6</v>
      </c>
      <c r="BC24" s="11">
        <f>'[2]Nhiệt độ tấm pin'!S36</f>
        <v>26.9</v>
      </c>
      <c r="BD24" s="11">
        <v>86.9</v>
      </c>
      <c r="BE24" s="11">
        <v>3.1</v>
      </c>
      <c r="BF24" s="11"/>
      <c r="BG24" s="11">
        <f>'[2]Tốc độ gió_Nhiệt độ môi trường'!AB36</f>
        <v>2.8</v>
      </c>
      <c r="BH24" s="11">
        <f>'[2]Bức xạ_Công suất'!X36</f>
        <v>17</v>
      </c>
      <c r="BI24" s="11">
        <f>'[2]Tốc độ gió_Nhiệt độ môi trường'!AC36</f>
        <v>28.8</v>
      </c>
      <c r="BJ24" s="11">
        <f>'[2]Nhiệt độ tấm pin'!T36</f>
        <v>28.5</v>
      </c>
      <c r="BK24" s="11">
        <v>70.099999999999994</v>
      </c>
      <c r="BL24" s="11">
        <v>1.6</v>
      </c>
      <c r="BM24" s="11"/>
      <c r="BN24" s="11">
        <f>'[2]Tốc độ gió_Nhiệt độ môi trường'!AD36</f>
        <v>0.8</v>
      </c>
      <c r="BO24" s="11">
        <f>'[2]Bức xạ_Công suất'!Z36</f>
        <v>20</v>
      </c>
      <c r="BP24" s="11">
        <f>'[2]Tốc độ gió_Nhiệt độ môi trường'!AE36</f>
        <v>28.7</v>
      </c>
      <c r="BQ24" s="11">
        <f>'[2]Nhiệt độ tấm pin'!U36</f>
        <v>28.5</v>
      </c>
      <c r="BR24" s="11">
        <v>75.3</v>
      </c>
      <c r="BS24" s="11">
        <v>3.4</v>
      </c>
      <c r="BT24" s="11"/>
      <c r="BU24" s="11">
        <f>'[2]Tốc độ gió_Nhiệt độ môi trường'!AF36</f>
        <v>0.6</v>
      </c>
      <c r="BV24" s="11">
        <f>'[2]Bức xạ_Công suất'!AB36</f>
        <v>21</v>
      </c>
      <c r="BW24" s="11">
        <f>'[2]Tốc độ gió_Nhiệt độ môi trường'!AG36</f>
        <v>26.7</v>
      </c>
      <c r="BX24" s="11">
        <f>'[2]Nhiệt độ tấm pin'!V36</f>
        <v>26.9</v>
      </c>
      <c r="BY24" s="11">
        <v>72.400000000000006</v>
      </c>
      <c r="BZ24" s="11">
        <f>'[2]Bức xạ_Công suất'!AC36</f>
        <v>0.3</v>
      </c>
      <c r="CA24" s="11"/>
      <c r="CB24" s="11">
        <f>'[2]Tốc độ gió_Nhiệt độ môi trường'!AH36</f>
        <v>1.3</v>
      </c>
      <c r="CC24" s="11">
        <f>'[2]Bức xạ_Công suất'!AD36</f>
        <v>41</v>
      </c>
      <c r="CD24" s="11">
        <f>'[2]Tốc độ gió_Nhiệt độ môi trường'!AI36</f>
        <v>28.4</v>
      </c>
      <c r="CE24" s="11">
        <f>'[2]Nhiệt độ tấm pin'!W36</f>
        <v>28.2</v>
      </c>
      <c r="CF24" s="11">
        <v>70.400000000000006</v>
      </c>
      <c r="CG24" s="11">
        <f>'[2]Bức xạ_Công suất'!AE36</f>
        <v>1.6</v>
      </c>
      <c r="CH24" s="11"/>
      <c r="CI24" s="11">
        <f>'[2]Tốc độ gió_Nhiệt độ môi trường'!AJ36</f>
        <v>0.4</v>
      </c>
      <c r="CJ24" s="11">
        <f>'[2]Bức xạ_Công suất'!AF36</f>
        <v>5</v>
      </c>
      <c r="CK24" s="11">
        <f>'[2]Tốc độ gió_Nhiệt độ môi trường'!AK36</f>
        <v>25.7</v>
      </c>
      <c r="CL24" s="11">
        <f>'[2]Nhiệt độ tấm pin'!X36</f>
        <v>24.5</v>
      </c>
      <c r="CM24" s="11">
        <v>65.900000000000006</v>
      </c>
      <c r="CN24" s="11">
        <f>'[2]Bức xạ_Công suất'!AG36</f>
        <v>0.1</v>
      </c>
      <c r="CO24" s="11"/>
      <c r="CP24" s="11">
        <f>'[2]Tốc độ gió_Nhiệt độ môi trường'!AL36</f>
        <v>1.2</v>
      </c>
      <c r="CQ24" s="11">
        <f>'[2]Bức xạ_Công suất'!AH36</f>
        <v>58</v>
      </c>
      <c r="CR24" s="11">
        <f>'[2]Tốc độ gió_Nhiệt độ môi trường'!AM36</f>
        <v>28.8</v>
      </c>
      <c r="CS24" s="11">
        <f>'[2]Nhiệt độ tấm pin'!Y36</f>
        <v>31.2</v>
      </c>
      <c r="CT24" s="11">
        <v>65</v>
      </c>
      <c r="CU24" s="11">
        <f>'[2]Bức xạ_Công suất'!AI36</f>
        <v>2.2999999999999998</v>
      </c>
      <c r="CV24" s="11"/>
      <c r="CW24" s="11">
        <f>'[2]Tốc độ gió_Nhiệt độ môi trường'!AN36</f>
        <v>2.5</v>
      </c>
      <c r="CX24" s="11">
        <f>'[2]Bức xạ_Công suất'!AJ36</f>
        <v>25</v>
      </c>
      <c r="CY24" s="11">
        <f>'[2]Tốc độ gió_Nhiệt độ môi trường'!AO36</f>
        <v>27.8</v>
      </c>
      <c r="CZ24" s="11">
        <f>'[2]Nhiệt độ tấm pin'!Z36</f>
        <v>27.4</v>
      </c>
      <c r="DA24" s="11">
        <v>67.3</v>
      </c>
      <c r="DB24" s="11">
        <v>4.8</v>
      </c>
      <c r="DC24" s="11"/>
      <c r="DD24" s="11">
        <f>'[2]Tốc độ gió_Nhiệt độ môi trường'!AP36</f>
        <v>2.1</v>
      </c>
      <c r="DE24" s="11">
        <f>'[2]Bức xạ_Công suất'!AL36</f>
        <v>21</v>
      </c>
      <c r="DF24" s="11">
        <f>'[2]Tốc độ gió_Nhiệt độ môi trường'!AQ36</f>
        <v>28.6</v>
      </c>
      <c r="DG24" s="11">
        <f>'[2]Nhiệt độ tấm pin'!AA36</f>
        <v>28.5</v>
      </c>
      <c r="DH24" s="11">
        <v>76</v>
      </c>
      <c r="DI24" s="11">
        <v>3.2</v>
      </c>
      <c r="DJ24" s="11"/>
      <c r="DK24" s="11">
        <f>'[2]Tốc độ gió_Nhiệt độ môi trường'!AR36</f>
        <v>1.1000000000000001</v>
      </c>
      <c r="DL24" s="11">
        <f>'[2]Bức xạ_Công suất'!AN36</f>
        <v>3</v>
      </c>
      <c r="DM24" s="11">
        <f>'[2]Tốc độ gió_Nhiệt độ môi trường'!AS36</f>
        <v>23.7</v>
      </c>
      <c r="DN24" s="11">
        <f>'[2]Nhiệt độ tấm pin'!AB36</f>
        <v>23.2</v>
      </c>
      <c r="DO24" s="11">
        <v>79.3</v>
      </c>
      <c r="DP24" s="11">
        <v>1.2</v>
      </c>
      <c r="DQ24" s="11"/>
      <c r="DR24" s="11">
        <f>'[2]Tốc độ gió_Nhiệt độ môi trường'!AT36</f>
        <v>1.5</v>
      </c>
      <c r="DS24" s="11">
        <f>'[2]Bức xạ_Công suất'!AP36</f>
        <v>11</v>
      </c>
      <c r="DT24" s="11">
        <f>'[2]Tốc độ gió_Nhiệt độ môi trường'!AU36</f>
        <v>26.6</v>
      </c>
      <c r="DU24" s="11">
        <f>'[2]Nhiệt độ tấm pin'!AC36</f>
        <v>26.4</v>
      </c>
      <c r="DV24" s="11">
        <v>70.599999999999994</v>
      </c>
      <c r="DW24" s="11">
        <v>1.5</v>
      </c>
      <c r="DX24" s="11"/>
      <c r="DY24" s="11">
        <f>'[2]Tốc độ gió_Nhiệt độ môi trường'!AV36</f>
        <v>2.2999999999999998</v>
      </c>
      <c r="DZ24" s="11">
        <f>'[2]Bức xạ_Công suất'!AR36</f>
        <v>7</v>
      </c>
      <c r="EA24" s="11">
        <f>'[2]Tốc độ gió_Nhiệt độ môi trường'!AW36</f>
        <v>27.1</v>
      </c>
      <c r="EB24" s="11">
        <f>'[2]Nhiệt độ tấm pin'!AD36</f>
        <v>26.8</v>
      </c>
      <c r="EC24" s="11">
        <v>71</v>
      </c>
      <c r="ED24" s="11">
        <v>1.5</v>
      </c>
      <c r="EE24" s="11"/>
      <c r="EF24" s="11">
        <f>'[2]Tốc độ gió_Nhiệt độ môi trường'!AX36</f>
        <v>1.3</v>
      </c>
      <c r="EG24" s="11">
        <f>'[2]Bức xạ_Công suất'!AT36</f>
        <v>15</v>
      </c>
      <c r="EH24" s="11">
        <f>'[2]Tốc độ gió_Nhiệt độ môi trường'!AY36</f>
        <v>26.7</v>
      </c>
      <c r="EI24" s="11">
        <f>'[2]Nhiệt độ tấm pin'!AE36</f>
        <v>27.2</v>
      </c>
      <c r="EJ24" s="11">
        <v>70.2</v>
      </c>
      <c r="EK24" s="11">
        <v>2.2000000000000002</v>
      </c>
      <c r="EL24" s="11"/>
      <c r="EM24" s="11">
        <f>'[2]Tốc độ gió_Nhiệt độ môi trường'!AZ36</f>
        <v>1.6</v>
      </c>
      <c r="EN24" s="11">
        <f>'[2]Bức xạ_Công suất'!AV36</f>
        <v>29</v>
      </c>
      <c r="EO24" s="11">
        <f>'[2]Tốc độ gió_Nhiệt độ môi trường'!BA36</f>
        <v>28.1</v>
      </c>
      <c r="EP24" s="11">
        <f>'[2]Nhiệt độ tấm pin'!AF36</f>
        <v>27.8</v>
      </c>
      <c r="EQ24" s="11">
        <v>69.099999999999994</v>
      </c>
      <c r="ER24" s="11">
        <v>3.7</v>
      </c>
      <c r="ES24" s="11"/>
      <c r="ET24" s="11">
        <f>'[2]Tốc độ gió_Nhiệt độ môi trường'!BB36</f>
        <v>0.6</v>
      </c>
      <c r="EU24" s="11">
        <f>'[2]Bức xạ_Công suất'!AX36</f>
        <v>24</v>
      </c>
      <c r="EV24" s="11">
        <f>'[2]Tốc độ gió_Nhiệt độ môi trường'!BC36</f>
        <v>27.9</v>
      </c>
      <c r="EW24" s="11">
        <f>'[2]Nhiệt độ tấm pin'!AG36</f>
        <v>27.2</v>
      </c>
      <c r="EX24" s="11">
        <v>68.2</v>
      </c>
      <c r="EY24" s="11">
        <v>2.6</v>
      </c>
      <c r="EZ24" s="11"/>
      <c r="FA24" s="11">
        <f>'[2]Tốc độ gió_Nhiệt độ môi trường'!BD36</f>
        <v>2.8</v>
      </c>
      <c r="FB24" s="11">
        <f>'[2]Bức xạ_Công suất'!AZ36</f>
        <v>18</v>
      </c>
      <c r="FC24" s="11">
        <f>'[2]Tốc độ gió_Nhiệt độ môi trường'!BE36</f>
        <v>28.1</v>
      </c>
      <c r="FD24" s="11">
        <f>'[2]Nhiệt độ tấm pin'!AH36</f>
        <v>27.9</v>
      </c>
      <c r="FE24" s="11">
        <v>63.1</v>
      </c>
      <c r="FF24" s="11">
        <v>3.6</v>
      </c>
      <c r="FG24" s="11"/>
      <c r="FH24" s="11">
        <f>'[2]Tốc độ gió_Nhiệt độ môi trường'!BF36</f>
        <v>2</v>
      </c>
      <c r="FI24" s="11">
        <f>'[2]Bức xạ_Công suất'!BB36</f>
        <v>26</v>
      </c>
      <c r="FJ24" s="11">
        <f>'[2]Tốc độ gió_Nhiệt độ môi trường'!BG36</f>
        <v>29</v>
      </c>
      <c r="FK24" s="11">
        <f>'[2]Nhiệt độ tấm pin'!AI36</f>
        <v>29.3</v>
      </c>
      <c r="FL24" s="11">
        <v>60.2</v>
      </c>
      <c r="FM24" s="11">
        <v>4.7</v>
      </c>
      <c r="FN24" s="11"/>
      <c r="FO24" s="11">
        <f>'[2]Tốc độ gió_Nhiệt độ môi trường'!BH36</f>
        <v>2</v>
      </c>
      <c r="FP24" s="11">
        <f>'[2]Bức xạ_Công suất'!BD36</f>
        <v>11</v>
      </c>
      <c r="FQ24" s="11">
        <f>'[2]Tốc độ gió_Nhiệt độ môi trường'!BI36</f>
        <v>28.1</v>
      </c>
      <c r="FR24" s="11">
        <f>'[2]Nhiệt độ tấm pin'!AJ36</f>
        <v>27.2</v>
      </c>
      <c r="FS24" s="11">
        <v>65.099999999999994</v>
      </c>
      <c r="FT24" s="11">
        <v>1</v>
      </c>
      <c r="FU24" s="11"/>
      <c r="FV24" s="11">
        <f>'[2]Tốc độ gió_Nhiệt độ môi trường'!BJ36</f>
        <v>3.6</v>
      </c>
      <c r="FW24" s="11">
        <f>'[2]Bức xạ_Công suất'!BF36</f>
        <v>17</v>
      </c>
      <c r="FX24" s="11">
        <f>'[2]Tốc độ gió_Nhiệt độ môi trường'!BK36</f>
        <v>29.1</v>
      </c>
      <c r="FY24" s="11">
        <f>'[2]Nhiệt độ tấm pin'!AK36</f>
        <v>29.1</v>
      </c>
      <c r="FZ24" s="11">
        <v>62.4</v>
      </c>
      <c r="GA24" s="11">
        <v>3.8</v>
      </c>
      <c r="GB24" s="11"/>
      <c r="GC24" s="11">
        <f>'[2]Tốc độ gió_Nhiệt độ môi trường'!BL36</f>
        <v>3.5</v>
      </c>
      <c r="GD24" s="11">
        <f>'[2]Bức xạ_Công suất'!BH36</f>
        <v>1</v>
      </c>
      <c r="GE24" s="11">
        <f>'[2]Tốc độ gió_Nhiệt độ môi trường'!BM36</f>
        <v>25.5</v>
      </c>
      <c r="GF24" s="11">
        <f>'[2]Nhiệt độ tấm pin'!AL36</f>
        <v>24.1</v>
      </c>
      <c r="GG24" s="11">
        <v>66</v>
      </c>
      <c r="GH24" s="11">
        <v>1</v>
      </c>
      <c r="GI24" s="11"/>
      <c r="GJ24" s="11">
        <f>'[2]Tốc độ gió_Nhiệt độ môi trường'!BN36</f>
        <v>3.7</v>
      </c>
      <c r="GK24" s="11">
        <f>'[2]Bức xạ_Công suất'!BJ36</f>
        <v>13</v>
      </c>
      <c r="GL24" s="11">
        <f>'[2]Tốc độ gió_Nhiệt độ môi trường'!BO36</f>
        <v>27.4</v>
      </c>
      <c r="GM24" s="11">
        <f>'[2]Nhiệt độ tấm pin'!AM36</f>
        <v>26.6</v>
      </c>
      <c r="GN24" s="11">
        <v>68.2</v>
      </c>
      <c r="GO24" s="11">
        <v>2.5</v>
      </c>
      <c r="GP24" s="11"/>
      <c r="GQ24" s="11">
        <f>'[2]Tốc độ gió_Nhiệt độ môi trường'!BP36</f>
        <v>2.5</v>
      </c>
      <c r="GR24" s="11">
        <f>'[2]Bức xạ_Công suất'!BL36</f>
        <v>7</v>
      </c>
      <c r="GS24" s="11">
        <f>'[2]Tốc độ gió_Nhiệt độ môi trường'!BQ36</f>
        <v>28.4</v>
      </c>
      <c r="GT24" s="11">
        <f>'[2]Nhiệt độ tấm pin'!AN36</f>
        <v>27.8</v>
      </c>
      <c r="GU24" s="11">
        <v>72.5</v>
      </c>
      <c r="GV24" s="11">
        <v>1.8</v>
      </c>
      <c r="GW24" s="11"/>
      <c r="GX24" s="11">
        <f>'[2]Tốc độ gió_Nhiệt độ môi trường'!BR36</f>
        <v>2.8</v>
      </c>
      <c r="GY24" s="11">
        <f>'[2]Bức xạ_Công suất'!BN36</f>
        <v>27</v>
      </c>
      <c r="GZ24" s="11">
        <f>'[2]Tốc độ gió_Nhiệt độ môi trường'!BS36</f>
        <v>28.7</v>
      </c>
      <c r="HA24" s="11">
        <f>'[2]Nhiệt độ tấm pin'!AO36</f>
        <v>28.2</v>
      </c>
      <c r="HB24" s="11">
        <v>66.7</v>
      </c>
      <c r="HC24" s="11">
        <v>2</v>
      </c>
      <c r="HD24" s="11"/>
      <c r="HE24" s="11">
        <f>'[2]Tốc độ gió_Nhiệt độ môi trường'!BT36</f>
        <v>1.2</v>
      </c>
      <c r="HF24" s="11">
        <f>'[2]Bức xạ_Công suất'!BP36</f>
        <v>0</v>
      </c>
      <c r="HG24" s="11">
        <f>'[2]Tốc độ gió_Nhiệt độ môi trường'!BU36</f>
        <v>27.6</v>
      </c>
      <c r="HH24" s="11">
        <f>'[2]Nhiệt độ tấm pin'!AP36</f>
        <v>27.2</v>
      </c>
      <c r="HI24" s="11">
        <v>72</v>
      </c>
      <c r="HJ24" s="11">
        <v>1.6</v>
      </c>
    </row>
  </sheetData>
  <mergeCells count="219">
    <mergeCell ref="HA2:HA3"/>
    <mergeCell ref="HB2:HB3"/>
    <mergeCell ref="HC2:HC3"/>
    <mergeCell ref="HE2:HE3"/>
    <mergeCell ref="HF2:HF3"/>
    <mergeCell ref="HG2:HG3"/>
    <mergeCell ref="HH2:HH3"/>
    <mergeCell ref="HI2:HI3"/>
    <mergeCell ref="HJ2:HJ3"/>
    <mergeCell ref="GQ2:GQ3"/>
    <mergeCell ref="GR2:GR3"/>
    <mergeCell ref="GS2:GS3"/>
    <mergeCell ref="GT2:GT3"/>
    <mergeCell ref="GU2:GU3"/>
    <mergeCell ref="GV2:GV3"/>
    <mergeCell ref="GX2:GX3"/>
    <mergeCell ref="GY2:GY3"/>
    <mergeCell ref="GZ2:GZ3"/>
    <mergeCell ref="GF2:GF3"/>
    <mergeCell ref="GG2:GG3"/>
    <mergeCell ref="GH2:GH3"/>
    <mergeCell ref="GJ2:GJ3"/>
    <mergeCell ref="GK2:GK3"/>
    <mergeCell ref="GL2:GL3"/>
    <mergeCell ref="GM2:GM3"/>
    <mergeCell ref="GN2:GN3"/>
    <mergeCell ref="GO2:GO3"/>
    <mergeCell ref="FO1:FT1"/>
    <mergeCell ref="FV1:GA1"/>
    <mergeCell ref="GC1:GH1"/>
    <mergeCell ref="GJ1:GO1"/>
    <mergeCell ref="GQ1:GV1"/>
    <mergeCell ref="GX1:HC1"/>
    <mergeCell ref="HE1:HJ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D1:DI1"/>
    <mergeCell ref="DK1:DP1"/>
    <mergeCell ref="DR1:DW1"/>
    <mergeCell ref="DY1:ED1"/>
    <mergeCell ref="EF1:EK1"/>
    <mergeCell ref="EM1:ER1"/>
    <mergeCell ref="ET1:EY1"/>
    <mergeCell ref="FA1:FF1"/>
    <mergeCell ref="FH1:FM1"/>
    <mergeCell ref="Q1:V1"/>
    <mergeCell ref="X1:AC1"/>
    <mergeCell ref="AE1:AJ1"/>
    <mergeCell ref="AL1:AQ1"/>
    <mergeCell ref="AS1:AX1"/>
    <mergeCell ref="AZ1:BE1"/>
    <mergeCell ref="BG1:BL1"/>
    <mergeCell ref="BN1:BS1"/>
    <mergeCell ref="BU1:BZ1"/>
    <mergeCell ref="FY2:FY3"/>
    <mergeCell ref="GA2:GA3"/>
    <mergeCell ref="GC2:GC3"/>
    <mergeCell ref="GD2:GD3"/>
    <mergeCell ref="GE2:GE3"/>
    <mergeCell ref="FR2:FR3"/>
    <mergeCell ref="FS2:FS3"/>
    <mergeCell ref="FV2:FV3"/>
    <mergeCell ref="FW2:FW3"/>
    <mergeCell ref="FX2:FX3"/>
    <mergeCell ref="FT2:FT3"/>
    <mergeCell ref="FZ2:FZ3"/>
    <mergeCell ref="FK2:FK3"/>
    <mergeCell ref="FL2:FL3"/>
    <mergeCell ref="FM2:FM3"/>
    <mergeCell ref="FO2:FO3"/>
    <mergeCell ref="FP2:FP3"/>
    <mergeCell ref="FQ2:FQ3"/>
    <mergeCell ref="FD2:FD3"/>
    <mergeCell ref="FE2:FE3"/>
    <mergeCell ref="FF2:FF3"/>
    <mergeCell ref="FI2:FI3"/>
    <mergeCell ref="FJ2:FJ3"/>
    <mergeCell ref="FH2:FH3"/>
    <mergeCell ref="EW2:EW3"/>
    <mergeCell ref="EX2:EX3"/>
    <mergeCell ref="EY2:EY3"/>
    <mergeCell ref="FA2:FA3"/>
    <mergeCell ref="FC2:FC3"/>
    <mergeCell ref="EO2:EO3"/>
    <mergeCell ref="EQ2:EQ3"/>
    <mergeCell ref="ER2:ER3"/>
    <mergeCell ref="ET2:ET3"/>
    <mergeCell ref="EU2:EU3"/>
    <mergeCell ref="EP2:EP3"/>
    <mergeCell ref="EV2:EV3"/>
    <mergeCell ref="FB2:FB3"/>
    <mergeCell ref="EH2:EH3"/>
    <mergeCell ref="EI2:EI3"/>
    <mergeCell ref="EK2:EK3"/>
    <mergeCell ref="EM2:EM3"/>
    <mergeCell ref="EN2:EN3"/>
    <mergeCell ref="EA2:EA3"/>
    <mergeCell ref="EB2:EB3"/>
    <mergeCell ref="EC2:EC3"/>
    <mergeCell ref="EF2:EF3"/>
    <mergeCell ref="EG2:EG3"/>
    <mergeCell ref="ED2:ED3"/>
    <mergeCell ref="EJ2:EJ3"/>
    <mergeCell ref="DT2:DT3"/>
    <mergeCell ref="DU2:DU3"/>
    <mergeCell ref="DV2:DV3"/>
    <mergeCell ref="DW2:DW3"/>
    <mergeCell ref="DY2:DY3"/>
    <mergeCell ref="DZ2:DZ3"/>
    <mergeCell ref="DM2:DM3"/>
    <mergeCell ref="DN2:DN3"/>
    <mergeCell ref="DO2:DO3"/>
    <mergeCell ref="DP2:DP3"/>
    <mergeCell ref="DS2:DS3"/>
    <mergeCell ref="DR2:DR3"/>
    <mergeCell ref="DE2:DE3"/>
    <mergeCell ref="DG2:DG3"/>
    <mergeCell ref="DH2:DH3"/>
    <mergeCell ref="DI2:DI3"/>
    <mergeCell ref="DK2:DK3"/>
    <mergeCell ref="CX2:CX3"/>
    <mergeCell ref="CY2:CY3"/>
    <mergeCell ref="DA2:DA3"/>
    <mergeCell ref="DB2:DB3"/>
    <mergeCell ref="DD2:DD3"/>
    <mergeCell ref="CQ2:CQ3"/>
    <mergeCell ref="CR2:CR3"/>
    <mergeCell ref="CS2:CS3"/>
    <mergeCell ref="CU2:CU3"/>
    <mergeCell ref="CW2:CW3"/>
    <mergeCell ref="CJ2:CJ3"/>
    <mergeCell ref="CK2:CK3"/>
    <mergeCell ref="CL2:CL3"/>
    <mergeCell ref="CM2:CM3"/>
    <mergeCell ref="CP2:CP3"/>
    <mergeCell ref="CC2:CC3"/>
    <mergeCell ref="CD2:CD3"/>
    <mergeCell ref="CE2:CE3"/>
    <mergeCell ref="CF2:CF3"/>
    <mergeCell ref="CG2:CG3"/>
    <mergeCell ref="CI2:CI3"/>
    <mergeCell ref="BU2:BU3"/>
    <mergeCell ref="BW2:BW3"/>
    <mergeCell ref="BX2:BX3"/>
    <mergeCell ref="BY2:BY3"/>
    <mergeCell ref="BZ2:BZ3"/>
    <mergeCell ref="BN2:BN3"/>
    <mergeCell ref="BO2:BO3"/>
    <mergeCell ref="BQ2:BQ3"/>
    <mergeCell ref="BR2:BR3"/>
    <mergeCell ref="BS2:BS3"/>
    <mergeCell ref="BG2:BG3"/>
    <mergeCell ref="BH2:BH3"/>
    <mergeCell ref="BI2:BI3"/>
    <mergeCell ref="BK2:BK3"/>
    <mergeCell ref="BL2:BL3"/>
    <mergeCell ref="G2:G3"/>
    <mergeCell ref="J2:J3"/>
    <mergeCell ref="CB1:CG1"/>
    <mergeCell ref="CI1:CN1"/>
    <mergeCell ref="AM2:AM3"/>
    <mergeCell ref="AN2:AN3"/>
    <mergeCell ref="AO2:AO3"/>
    <mergeCell ref="AP2:AP3"/>
    <mergeCell ref="AQ2:AQ3"/>
    <mergeCell ref="AE2:AE3"/>
    <mergeCell ref="AG2:AG3"/>
    <mergeCell ref="AH2:AH3"/>
    <mergeCell ref="AI2:AI3"/>
    <mergeCell ref="AJ2:AJ3"/>
    <mergeCell ref="AZ2:AZ3"/>
    <mergeCell ref="BA2:BA3"/>
    <mergeCell ref="BB2:BB3"/>
    <mergeCell ref="BC2:BC3"/>
    <mergeCell ref="BE2:BE3"/>
    <mergeCell ref="AS2:AS3"/>
    <mergeCell ref="AT2:AT3"/>
    <mergeCell ref="AU2:AU3"/>
    <mergeCell ref="AV2:AV3"/>
    <mergeCell ref="AW2:AW3"/>
    <mergeCell ref="CP1:CU1"/>
    <mergeCell ref="CW1:DB1"/>
    <mergeCell ref="A1:A3"/>
    <mergeCell ref="K2:K3"/>
    <mergeCell ref="L2:L3"/>
    <mergeCell ref="M2:M3"/>
    <mergeCell ref="O2:O3"/>
    <mergeCell ref="X2:X3"/>
    <mergeCell ref="Y2:Y3"/>
    <mergeCell ref="AA2:AA3"/>
    <mergeCell ref="AB2:AB3"/>
    <mergeCell ref="AC2:AC3"/>
    <mergeCell ref="Q2:Q3"/>
    <mergeCell ref="R2:R3"/>
    <mergeCell ref="S2:S3"/>
    <mergeCell ref="U2:U3"/>
    <mergeCell ref="V2:V3"/>
    <mergeCell ref="C1:H1"/>
    <mergeCell ref="J1:O1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HC THÁNG 1</vt:lpstr>
      <vt:lpstr>HC THÁNG 2</vt:lpstr>
      <vt:lpstr>HC THÁNG 3</vt:lpstr>
      <vt:lpstr>HC THÁNG 4</vt:lpstr>
      <vt:lpstr>HC THÁNG 5</vt:lpstr>
      <vt:lpstr>HC THÁNG 6</vt:lpstr>
      <vt:lpstr>HC THÁNG 7</vt:lpstr>
      <vt:lpstr>HC THÁNG 8</vt:lpstr>
      <vt:lpstr>HC THÁNG 9</vt:lpstr>
      <vt:lpstr>HC THÁNG 10</vt:lpstr>
      <vt:lpstr>HC THÁNG 11</vt:lpstr>
      <vt:lpstr>HC THÁNG 12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 Duong</cp:lastModifiedBy>
  <dcterms:created xsi:type="dcterms:W3CDTF">2022-05-23T20:21:38Z</dcterms:created>
  <dcterms:modified xsi:type="dcterms:W3CDTF">2024-04-03T07:18:57Z</dcterms:modified>
</cp:coreProperties>
</file>