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2\Desktop\"/>
    </mc:Choice>
  </mc:AlternateContent>
  <xr:revisionPtr revIDLastSave="0" documentId="8_{6D371E45-C16D-4A63-805F-1D74E79A7A6A}" xr6:coauthVersionLast="36" xr6:coauthVersionMax="36" xr10:uidLastSave="{00000000-0000-0000-0000-000000000000}"/>
  <bookViews>
    <workbookView xWindow="0" yWindow="0" windowWidth="28800" windowHeight="12105" xr2:uid="{3313CAC1-B479-4353-9102-2E8897E5C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D10" i="1"/>
  <c r="E10" i="1"/>
  <c r="C10" i="1"/>
  <c r="C12" i="1"/>
  <c r="F4" i="1"/>
  <c r="F5" i="1"/>
  <c r="F7" i="1"/>
  <c r="F8" i="1"/>
  <c r="F9" i="1"/>
  <c r="F3" i="1"/>
  <c r="C11" i="1" l="1"/>
  <c r="C13" i="1" s="1"/>
  <c r="C14" i="1" s="1"/>
</calcChain>
</file>

<file path=xl/sharedStrings.xml><?xml version="1.0" encoding="utf-8"?>
<sst xmlns="http://schemas.openxmlformats.org/spreadsheetml/2006/main" count="18" uniqueCount="18">
  <si>
    <t>Washing Dishes and Mixing of Ingredients</t>
  </si>
  <si>
    <t>Dishing up Biscuits</t>
  </si>
  <si>
    <t>Minutes</t>
  </si>
  <si>
    <t>Cooling biscuits</t>
  </si>
  <si>
    <t>Packing</t>
  </si>
  <si>
    <t>Accepting payments</t>
  </si>
  <si>
    <t>1st Dozen</t>
  </si>
  <si>
    <t>2nd Dozen</t>
  </si>
  <si>
    <t>3rd Dozen</t>
  </si>
  <si>
    <t>Time required to bake and sell 3 dozen biscuits to 3 customers</t>
  </si>
  <si>
    <t>Total Minutes in 6 Hours</t>
  </si>
  <si>
    <t>Total no. of batches of 3 dozen made in 6 hours</t>
  </si>
  <si>
    <t xml:space="preserve">Total </t>
  </si>
  <si>
    <t>Total no. of orders fulfilled (One Order = One dozen biscuits)</t>
  </si>
  <si>
    <t>Activities</t>
  </si>
  <si>
    <t>Time required to bake and sell</t>
  </si>
  <si>
    <t>Baking time</t>
  </si>
  <si>
    <t>Total Setting up 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</si>
</sst>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1" fillId="0" borderId="14" xfId="0" applyFont="1" applyBorder="1" applyAlignment="1">
      <alignment horizontal="right" vertical="center"/>
    </xf>
    <xf numFmtId="1" fontId="1" fillId="0" borderId="13" xfId="0" applyNumberFormat="1" applyFont="1" applyBorder="1" applyAlignment="1">
      <alignment horizontal="right" vertical="center"/>
    </xf>
    <xf numFmtId="1" fontId="1" fillId="0" borderId="14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right" vertical="center"/>
    </xf>
    <xf numFmtId="0" fontId="0" fillId="2" borderId="9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right" vertical="center"/>
    </xf>
    <xf numFmtId="0" fontId="0" fillId="0" borderId="2" xfId="0" applyBorder="1"/>
    <xf numFmtId="0" fontId="1" fillId="0" borderId="1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2" xfId="0" applyFont="1" applyBorder="1"/>
    <xf numFmtId="0" fontId="0" fillId="0" borderId="18" xfId="0" applyBorder="1"/>
    <xf numFmtId="0" fontId="0" fillId="0" borderId="19" xfId="0" applyBorder="1"/>
    <xf numFmtId="0" fontId="0" fillId="2" borderId="19" xfId="0" applyFill="1" applyBorder="1"/>
    <xf numFmtId="0" fontId="0" fillId="2" borderId="20" xfId="0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0D9F3ED-8CDB-4E5E-B012-75C35FFCB125}" type="doc">
      <dgm:prSet loTypeId="urn:microsoft.com/office/officeart/2005/8/layout/process4" loCatId="process" qsTypeId="urn:microsoft.com/office/officeart/2005/8/quickstyle/simple1" qsCatId="simple" csTypeId="urn:microsoft.com/office/officeart/2005/8/colors/accent1_2" csCatId="accent1" phldr="1"/>
      <dgm:spPr/>
    </dgm:pt>
    <dgm:pt modelId="{1478A4CC-95A5-4783-BEFB-AF5C06E0F74C}">
      <dgm:prSet phldrT="[Text]"/>
      <dgm:spPr/>
      <dgm:t>
        <a:bodyPr/>
        <a:lstStyle/>
        <a:p>
          <a:r>
            <a:rPr lang="en-GB" b="0" i="0" u="none"/>
            <a:t>Washing Dishes and Mixing of Ingredients</a:t>
          </a:r>
          <a:endParaRPr lang="en-PK"/>
        </a:p>
      </dgm:t>
    </dgm:pt>
    <dgm:pt modelId="{FDD4614B-9B39-4338-9DCB-98F07A748707}" type="parTrans" cxnId="{AE5D4B06-B6D9-4961-8C6E-35774DE164B9}">
      <dgm:prSet/>
      <dgm:spPr/>
      <dgm:t>
        <a:bodyPr/>
        <a:lstStyle/>
        <a:p>
          <a:endParaRPr lang="en-PK"/>
        </a:p>
      </dgm:t>
    </dgm:pt>
    <dgm:pt modelId="{FE93F0DB-D9CF-47C5-9EBD-22B55785AD00}" type="sibTrans" cxnId="{AE5D4B06-B6D9-4961-8C6E-35774DE164B9}">
      <dgm:prSet/>
      <dgm:spPr/>
      <dgm:t>
        <a:bodyPr/>
        <a:lstStyle/>
        <a:p>
          <a:endParaRPr lang="en-PK"/>
        </a:p>
      </dgm:t>
    </dgm:pt>
    <dgm:pt modelId="{E8E1924F-5D1D-4BC7-905C-4ABD8C4A924E}">
      <dgm:prSet/>
      <dgm:spPr/>
      <dgm:t>
        <a:bodyPr/>
        <a:lstStyle/>
        <a:p>
          <a:r>
            <a:rPr lang="en-GB" b="0" i="0" u="none"/>
            <a:t>Dishing up Biscuits</a:t>
          </a:r>
          <a:endParaRPr lang="en-GB"/>
        </a:p>
      </dgm:t>
    </dgm:pt>
    <dgm:pt modelId="{ED7ACD6E-F8C2-4D29-A811-8B2A886A7C25}" type="parTrans" cxnId="{82F11D77-1D4E-4DAC-95BA-31DC4C3C72DB}">
      <dgm:prSet/>
      <dgm:spPr/>
      <dgm:t>
        <a:bodyPr/>
        <a:lstStyle/>
        <a:p>
          <a:endParaRPr lang="en-PK"/>
        </a:p>
      </dgm:t>
    </dgm:pt>
    <dgm:pt modelId="{DDF40915-7142-4A86-9C54-DBAE48E4AFB4}" type="sibTrans" cxnId="{82F11D77-1D4E-4DAC-95BA-31DC4C3C72DB}">
      <dgm:prSet/>
      <dgm:spPr/>
      <dgm:t>
        <a:bodyPr/>
        <a:lstStyle/>
        <a:p>
          <a:endParaRPr lang="en-PK"/>
        </a:p>
      </dgm:t>
    </dgm:pt>
    <dgm:pt modelId="{92B5956A-1455-4046-B8DC-38A85D7702A8}">
      <dgm:prSet/>
      <dgm:spPr/>
      <dgm:t>
        <a:bodyPr/>
        <a:lstStyle/>
        <a:p>
          <a:r>
            <a:rPr lang="en-GB" b="0" i="0" u="none"/>
            <a:t>Setting up oven</a:t>
          </a:r>
          <a:endParaRPr lang="en-GB"/>
        </a:p>
      </dgm:t>
    </dgm:pt>
    <dgm:pt modelId="{5FF8E567-41FE-4658-ABCC-26FE3804A85A}" type="parTrans" cxnId="{6C0E91D5-AB1C-407C-A31A-618ADB7DAB8B}">
      <dgm:prSet/>
      <dgm:spPr/>
      <dgm:t>
        <a:bodyPr/>
        <a:lstStyle/>
        <a:p>
          <a:endParaRPr lang="en-PK"/>
        </a:p>
      </dgm:t>
    </dgm:pt>
    <dgm:pt modelId="{78C2EBCF-355E-4CD3-AA18-8D8D1097D0DC}" type="sibTrans" cxnId="{6C0E91D5-AB1C-407C-A31A-618ADB7DAB8B}">
      <dgm:prSet/>
      <dgm:spPr/>
      <dgm:t>
        <a:bodyPr/>
        <a:lstStyle/>
        <a:p>
          <a:endParaRPr lang="en-PK"/>
        </a:p>
      </dgm:t>
    </dgm:pt>
    <dgm:pt modelId="{2F259D30-4A7B-47D5-9397-22F08C3B5477}">
      <dgm:prSet/>
      <dgm:spPr/>
      <dgm:t>
        <a:bodyPr/>
        <a:lstStyle/>
        <a:p>
          <a:r>
            <a:rPr lang="en-GB" b="0" i="0" u="none"/>
            <a:t>Baking </a:t>
          </a:r>
          <a:endParaRPr lang="en-GB"/>
        </a:p>
      </dgm:t>
    </dgm:pt>
    <dgm:pt modelId="{BD794F7F-9604-43B7-9E8E-1041015BD2E0}" type="parTrans" cxnId="{A27DAB0D-9675-4B71-9DCE-A8A9D18875DF}">
      <dgm:prSet/>
      <dgm:spPr/>
      <dgm:t>
        <a:bodyPr/>
        <a:lstStyle/>
        <a:p>
          <a:endParaRPr lang="en-PK"/>
        </a:p>
      </dgm:t>
    </dgm:pt>
    <dgm:pt modelId="{6719CEA0-45C2-423C-9B5B-E20A2F68F8B1}" type="sibTrans" cxnId="{A27DAB0D-9675-4B71-9DCE-A8A9D18875DF}">
      <dgm:prSet/>
      <dgm:spPr/>
      <dgm:t>
        <a:bodyPr/>
        <a:lstStyle/>
        <a:p>
          <a:endParaRPr lang="en-PK"/>
        </a:p>
      </dgm:t>
    </dgm:pt>
    <dgm:pt modelId="{A8F5400A-ADBE-4FDE-8C47-39625609A8E0}">
      <dgm:prSet/>
      <dgm:spPr/>
      <dgm:t>
        <a:bodyPr/>
        <a:lstStyle/>
        <a:p>
          <a:r>
            <a:rPr lang="en-GB" b="0" i="0" u="none"/>
            <a:t>Cooling biscuits</a:t>
          </a:r>
          <a:endParaRPr lang="en-GB"/>
        </a:p>
      </dgm:t>
    </dgm:pt>
    <dgm:pt modelId="{EE1C4E60-05F3-4F31-8113-49C9185AE1D8}" type="parTrans" cxnId="{88FF2CB2-0987-488E-8682-B95B1E6D5AD7}">
      <dgm:prSet/>
      <dgm:spPr/>
      <dgm:t>
        <a:bodyPr/>
        <a:lstStyle/>
        <a:p>
          <a:endParaRPr lang="en-PK"/>
        </a:p>
      </dgm:t>
    </dgm:pt>
    <dgm:pt modelId="{7F9914DA-A5A3-407B-8464-F37127FE4928}" type="sibTrans" cxnId="{88FF2CB2-0987-488E-8682-B95B1E6D5AD7}">
      <dgm:prSet/>
      <dgm:spPr/>
      <dgm:t>
        <a:bodyPr/>
        <a:lstStyle/>
        <a:p>
          <a:endParaRPr lang="en-PK"/>
        </a:p>
      </dgm:t>
    </dgm:pt>
    <dgm:pt modelId="{A46C73A8-0413-435B-A138-CD1D3F113513}">
      <dgm:prSet/>
      <dgm:spPr/>
      <dgm:t>
        <a:bodyPr/>
        <a:lstStyle/>
        <a:p>
          <a:r>
            <a:rPr lang="en-GB" b="0" i="0" u="none"/>
            <a:t>Packing</a:t>
          </a:r>
          <a:endParaRPr lang="en-GB"/>
        </a:p>
      </dgm:t>
    </dgm:pt>
    <dgm:pt modelId="{238390A4-6965-43C5-BB89-3D6C101ADDF1}" type="parTrans" cxnId="{AC3CB685-8A95-4086-A525-DFBE9AD4B810}">
      <dgm:prSet/>
      <dgm:spPr/>
      <dgm:t>
        <a:bodyPr/>
        <a:lstStyle/>
        <a:p>
          <a:endParaRPr lang="en-PK"/>
        </a:p>
      </dgm:t>
    </dgm:pt>
    <dgm:pt modelId="{9A223BE8-919E-4A37-B617-A322F0F58226}" type="sibTrans" cxnId="{AC3CB685-8A95-4086-A525-DFBE9AD4B810}">
      <dgm:prSet/>
      <dgm:spPr/>
      <dgm:t>
        <a:bodyPr/>
        <a:lstStyle/>
        <a:p>
          <a:endParaRPr lang="en-PK"/>
        </a:p>
      </dgm:t>
    </dgm:pt>
    <dgm:pt modelId="{6AE76032-339E-4922-B4F6-7036AFAE6E02}">
      <dgm:prSet/>
      <dgm:spPr/>
      <dgm:t>
        <a:bodyPr/>
        <a:lstStyle/>
        <a:p>
          <a:r>
            <a:rPr lang="en-GB" b="0" i="0" u="none"/>
            <a:t>Accepting payments</a:t>
          </a:r>
          <a:endParaRPr lang="en-GB"/>
        </a:p>
      </dgm:t>
    </dgm:pt>
    <dgm:pt modelId="{D8DA6163-7901-4727-8243-FE4D8CE9F2DB}" type="parTrans" cxnId="{A2197F96-AD3C-422F-96A2-1DC5FE3DFADB}">
      <dgm:prSet/>
      <dgm:spPr/>
      <dgm:t>
        <a:bodyPr/>
        <a:lstStyle/>
        <a:p>
          <a:endParaRPr lang="en-PK"/>
        </a:p>
      </dgm:t>
    </dgm:pt>
    <dgm:pt modelId="{DCA1BF4E-2965-4C06-B144-607D2D5B68AE}" type="sibTrans" cxnId="{A2197F96-AD3C-422F-96A2-1DC5FE3DFADB}">
      <dgm:prSet/>
      <dgm:spPr/>
      <dgm:t>
        <a:bodyPr/>
        <a:lstStyle/>
        <a:p>
          <a:endParaRPr lang="en-PK"/>
        </a:p>
      </dgm:t>
    </dgm:pt>
    <dgm:pt modelId="{99285D05-1228-465C-B4AA-892CD813C407}" type="pres">
      <dgm:prSet presAssocID="{50D9F3ED-8CDB-4E5E-B012-75C35FFCB125}" presName="Name0" presStyleCnt="0">
        <dgm:presLayoutVars>
          <dgm:dir/>
          <dgm:animLvl val="lvl"/>
          <dgm:resizeHandles val="exact"/>
        </dgm:presLayoutVars>
      </dgm:prSet>
      <dgm:spPr/>
    </dgm:pt>
    <dgm:pt modelId="{BD22BDB0-F600-47CC-BFA6-36F57E612E8D}" type="pres">
      <dgm:prSet presAssocID="{6AE76032-339E-4922-B4F6-7036AFAE6E02}" presName="boxAndChildren" presStyleCnt="0"/>
      <dgm:spPr/>
    </dgm:pt>
    <dgm:pt modelId="{9E05967B-F8E0-4720-9D68-81C3DEBD93C5}" type="pres">
      <dgm:prSet presAssocID="{6AE76032-339E-4922-B4F6-7036AFAE6E02}" presName="parentTextBox" presStyleLbl="node1" presStyleIdx="0" presStyleCnt="7"/>
      <dgm:spPr/>
    </dgm:pt>
    <dgm:pt modelId="{CB29ED06-FD7B-4EBC-9167-1A6F91748C8D}" type="pres">
      <dgm:prSet presAssocID="{9A223BE8-919E-4A37-B617-A322F0F58226}" presName="sp" presStyleCnt="0"/>
      <dgm:spPr/>
    </dgm:pt>
    <dgm:pt modelId="{0649C9AC-F571-4C3B-8D51-63AE05EBA740}" type="pres">
      <dgm:prSet presAssocID="{A46C73A8-0413-435B-A138-CD1D3F113513}" presName="arrowAndChildren" presStyleCnt="0"/>
      <dgm:spPr/>
    </dgm:pt>
    <dgm:pt modelId="{BF1860F4-42D0-4F50-B29A-9E6D4120CFE7}" type="pres">
      <dgm:prSet presAssocID="{A46C73A8-0413-435B-A138-CD1D3F113513}" presName="parentTextArrow" presStyleLbl="node1" presStyleIdx="1" presStyleCnt="7"/>
      <dgm:spPr/>
    </dgm:pt>
    <dgm:pt modelId="{1C816A8C-E2D2-4ADF-8C9D-5ADF6DD6C552}" type="pres">
      <dgm:prSet presAssocID="{7F9914DA-A5A3-407B-8464-F37127FE4928}" presName="sp" presStyleCnt="0"/>
      <dgm:spPr/>
    </dgm:pt>
    <dgm:pt modelId="{D553468A-41B6-4C27-883D-E4A4F942F644}" type="pres">
      <dgm:prSet presAssocID="{A8F5400A-ADBE-4FDE-8C47-39625609A8E0}" presName="arrowAndChildren" presStyleCnt="0"/>
      <dgm:spPr/>
    </dgm:pt>
    <dgm:pt modelId="{EF91574B-75EB-4745-BAD0-8FFD9FCBDDAC}" type="pres">
      <dgm:prSet presAssocID="{A8F5400A-ADBE-4FDE-8C47-39625609A8E0}" presName="parentTextArrow" presStyleLbl="node1" presStyleIdx="2" presStyleCnt="7"/>
      <dgm:spPr/>
    </dgm:pt>
    <dgm:pt modelId="{95ADC19C-4C72-43DC-A3FF-1A1B0E95ECEE}" type="pres">
      <dgm:prSet presAssocID="{6719CEA0-45C2-423C-9B5B-E20A2F68F8B1}" presName="sp" presStyleCnt="0"/>
      <dgm:spPr/>
    </dgm:pt>
    <dgm:pt modelId="{D0C4C6AD-2EB4-4196-855D-72C0F9D63077}" type="pres">
      <dgm:prSet presAssocID="{2F259D30-4A7B-47D5-9397-22F08C3B5477}" presName="arrowAndChildren" presStyleCnt="0"/>
      <dgm:spPr/>
    </dgm:pt>
    <dgm:pt modelId="{E349A8DA-B564-46CF-860B-C9A7465994DE}" type="pres">
      <dgm:prSet presAssocID="{2F259D30-4A7B-47D5-9397-22F08C3B5477}" presName="parentTextArrow" presStyleLbl="node1" presStyleIdx="3" presStyleCnt="7" custLinFactNeighborX="3873" custLinFactNeighborY="-2891"/>
      <dgm:spPr/>
    </dgm:pt>
    <dgm:pt modelId="{DA9B9370-4C84-476C-87E6-1C9E3D6B22DA}" type="pres">
      <dgm:prSet presAssocID="{78C2EBCF-355E-4CD3-AA18-8D8D1097D0DC}" presName="sp" presStyleCnt="0"/>
      <dgm:spPr/>
    </dgm:pt>
    <dgm:pt modelId="{4EB0FF55-B1B4-4BD0-965F-C7BD67D67768}" type="pres">
      <dgm:prSet presAssocID="{92B5956A-1455-4046-B8DC-38A85D7702A8}" presName="arrowAndChildren" presStyleCnt="0"/>
      <dgm:spPr/>
    </dgm:pt>
    <dgm:pt modelId="{A91FB7A8-D8BD-4D1B-96A9-462169ABDA82}" type="pres">
      <dgm:prSet presAssocID="{92B5956A-1455-4046-B8DC-38A85D7702A8}" presName="parentTextArrow" presStyleLbl="node1" presStyleIdx="4" presStyleCnt="7"/>
      <dgm:spPr/>
    </dgm:pt>
    <dgm:pt modelId="{F766FA89-13FA-4FAD-88F9-3DDDEC80CA97}" type="pres">
      <dgm:prSet presAssocID="{DDF40915-7142-4A86-9C54-DBAE48E4AFB4}" presName="sp" presStyleCnt="0"/>
      <dgm:spPr/>
    </dgm:pt>
    <dgm:pt modelId="{F42B5AED-DECB-412C-9CAB-0AF331FE048C}" type="pres">
      <dgm:prSet presAssocID="{E8E1924F-5D1D-4BC7-905C-4ABD8C4A924E}" presName="arrowAndChildren" presStyleCnt="0"/>
      <dgm:spPr/>
    </dgm:pt>
    <dgm:pt modelId="{A57B729D-D6F5-4273-8339-0EB9BF2E63F7}" type="pres">
      <dgm:prSet presAssocID="{E8E1924F-5D1D-4BC7-905C-4ABD8C4A924E}" presName="parentTextArrow" presStyleLbl="node1" presStyleIdx="5" presStyleCnt="7"/>
      <dgm:spPr/>
    </dgm:pt>
    <dgm:pt modelId="{1BCF9670-55C2-45EC-80F2-A35791E29DF8}" type="pres">
      <dgm:prSet presAssocID="{FE93F0DB-D9CF-47C5-9EBD-22B55785AD00}" presName="sp" presStyleCnt="0"/>
      <dgm:spPr/>
    </dgm:pt>
    <dgm:pt modelId="{936A72D8-F208-4BE3-9A23-36DA32AB49F1}" type="pres">
      <dgm:prSet presAssocID="{1478A4CC-95A5-4783-BEFB-AF5C06E0F74C}" presName="arrowAndChildren" presStyleCnt="0"/>
      <dgm:spPr/>
    </dgm:pt>
    <dgm:pt modelId="{8EDA7127-4F58-4C12-A679-DC07261E1530}" type="pres">
      <dgm:prSet presAssocID="{1478A4CC-95A5-4783-BEFB-AF5C06E0F74C}" presName="parentTextArrow" presStyleLbl="node1" presStyleIdx="6" presStyleCnt="7"/>
      <dgm:spPr/>
    </dgm:pt>
  </dgm:ptLst>
  <dgm:cxnLst>
    <dgm:cxn modelId="{AE5D4B06-B6D9-4961-8C6E-35774DE164B9}" srcId="{50D9F3ED-8CDB-4E5E-B012-75C35FFCB125}" destId="{1478A4CC-95A5-4783-BEFB-AF5C06E0F74C}" srcOrd="0" destOrd="0" parTransId="{FDD4614B-9B39-4338-9DCB-98F07A748707}" sibTransId="{FE93F0DB-D9CF-47C5-9EBD-22B55785AD00}"/>
    <dgm:cxn modelId="{A27DAB0D-9675-4B71-9DCE-A8A9D18875DF}" srcId="{50D9F3ED-8CDB-4E5E-B012-75C35FFCB125}" destId="{2F259D30-4A7B-47D5-9397-22F08C3B5477}" srcOrd="3" destOrd="0" parTransId="{BD794F7F-9604-43B7-9E8E-1041015BD2E0}" sibTransId="{6719CEA0-45C2-423C-9B5B-E20A2F68F8B1}"/>
    <dgm:cxn modelId="{1BBD2011-4751-4E40-B58D-3AFCDF10D681}" type="presOf" srcId="{A8F5400A-ADBE-4FDE-8C47-39625609A8E0}" destId="{EF91574B-75EB-4745-BAD0-8FFD9FCBDDAC}" srcOrd="0" destOrd="0" presId="urn:microsoft.com/office/officeart/2005/8/layout/process4"/>
    <dgm:cxn modelId="{EA512028-D403-4CB3-943B-5A86AF3854E8}" type="presOf" srcId="{92B5956A-1455-4046-B8DC-38A85D7702A8}" destId="{A91FB7A8-D8BD-4D1B-96A9-462169ABDA82}" srcOrd="0" destOrd="0" presId="urn:microsoft.com/office/officeart/2005/8/layout/process4"/>
    <dgm:cxn modelId="{C0EC7E2B-CC2E-49F0-9052-E9F6859A6AAF}" type="presOf" srcId="{A46C73A8-0413-435B-A138-CD1D3F113513}" destId="{BF1860F4-42D0-4F50-B29A-9E6D4120CFE7}" srcOrd="0" destOrd="0" presId="urn:microsoft.com/office/officeart/2005/8/layout/process4"/>
    <dgm:cxn modelId="{A6842B2D-F9F3-42EF-9364-64B92E0A891F}" type="presOf" srcId="{E8E1924F-5D1D-4BC7-905C-4ABD8C4A924E}" destId="{A57B729D-D6F5-4273-8339-0EB9BF2E63F7}" srcOrd="0" destOrd="0" presId="urn:microsoft.com/office/officeart/2005/8/layout/process4"/>
    <dgm:cxn modelId="{A7BE772E-14A5-4DB3-B24C-0E8191AC63E2}" type="presOf" srcId="{6AE76032-339E-4922-B4F6-7036AFAE6E02}" destId="{9E05967B-F8E0-4720-9D68-81C3DEBD93C5}" srcOrd="0" destOrd="0" presId="urn:microsoft.com/office/officeart/2005/8/layout/process4"/>
    <dgm:cxn modelId="{E27BB861-AC4E-4290-B9F1-A179BB91C9AE}" type="presOf" srcId="{1478A4CC-95A5-4783-BEFB-AF5C06E0F74C}" destId="{8EDA7127-4F58-4C12-A679-DC07261E1530}" srcOrd="0" destOrd="0" presId="urn:microsoft.com/office/officeart/2005/8/layout/process4"/>
    <dgm:cxn modelId="{82F11D77-1D4E-4DAC-95BA-31DC4C3C72DB}" srcId="{50D9F3ED-8CDB-4E5E-B012-75C35FFCB125}" destId="{E8E1924F-5D1D-4BC7-905C-4ABD8C4A924E}" srcOrd="1" destOrd="0" parTransId="{ED7ACD6E-F8C2-4D29-A811-8B2A886A7C25}" sibTransId="{DDF40915-7142-4A86-9C54-DBAE48E4AFB4}"/>
    <dgm:cxn modelId="{AC3CB685-8A95-4086-A525-DFBE9AD4B810}" srcId="{50D9F3ED-8CDB-4E5E-B012-75C35FFCB125}" destId="{A46C73A8-0413-435B-A138-CD1D3F113513}" srcOrd="5" destOrd="0" parTransId="{238390A4-6965-43C5-BB89-3D6C101ADDF1}" sibTransId="{9A223BE8-919E-4A37-B617-A322F0F58226}"/>
    <dgm:cxn modelId="{F076CF8C-CB22-429E-9A01-C0AC67F4C306}" type="presOf" srcId="{50D9F3ED-8CDB-4E5E-B012-75C35FFCB125}" destId="{99285D05-1228-465C-B4AA-892CD813C407}" srcOrd="0" destOrd="0" presId="urn:microsoft.com/office/officeart/2005/8/layout/process4"/>
    <dgm:cxn modelId="{1F556A91-B3F9-4DAE-8648-BC0B68EECDF2}" type="presOf" srcId="{2F259D30-4A7B-47D5-9397-22F08C3B5477}" destId="{E349A8DA-B564-46CF-860B-C9A7465994DE}" srcOrd="0" destOrd="0" presId="urn:microsoft.com/office/officeart/2005/8/layout/process4"/>
    <dgm:cxn modelId="{A2197F96-AD3C-422F-96A2-1DC5FE3DFADB}" srcId="{50D9F3ED-8CDB-4E5E-B012-75C35FFCB125}" destId="{6AE76032-339E-4922-B4F6-7036AFAE6E02}" srcOrd="6" destOrd="0" parTransId="{D8DA6163-7901-4727-8243-FE4D8CE9F2DB}" sibTransId="{DCA1BF4E-2965-4C06-B144-607D2D5B68AE}"/>
    <dgm:cxn modelId="{88FF2CB2-0987-488E-8682-B95B1E6D5AD7}" srcId="{50D9F3ED-8CDB-4E5E-B012-75C35FFCB125}" destId="{A8F5400A-ADBE-4FDE-8C47-39625609A8E0}" srcOrd="4" destOrd="0" parTransId="{EE1C4E60-05F3-4F31-8113-49C9185AE1D8}" sibTransId="{7F9914DA-A5A3-407B-8464-F37127FE4928}"/>
    <dgm:cxn modelId="{6C0E91D5-AB1C-407C-A31A-618ADB7DAB8B}" srcId="{50D9F3ED-8CDB-4E5E-B012-75C35FFCB125}" destId="{92B5956A-1455-4046-B8DC-38A85D7702A8}" srcOrd="2" destOrd="0" parTransId="{5FF8E567-41FE-4658-ABCC-26FE3804A85A}" sibTransId="{78C2EBCF-355E-4CD3-AA18-8D8D1097D0DC}"/>
    <dgm:cxn modelId="{AE87EA37-4915-49F8-896A-2C0863FFA32C}" type="presParOf" srcId="{99285D05-1228-465C-B4AA-892CD813C407}" destId="{BD22BDB0-F600-47CC-BFA6-36F57E612E8D}" srcOrd="0" destOrd="0" presId="urn:microsoft.com/office/officeart/2005/8/layout/process4"/>
    <dgm:cxn modelId="{966D5F07-E507-4EA3-B2D2-43A9D647D551}" type="presParOf" srcId="{BD22BDB0-F600-47CC-BFA6-36F57E612E8D}" destId="{9E05967B-F8E0-4720-9D68-81C3DEBD93C5}" srcOrd="0" destOrd="0" presId="urn:microsoft.com/office/officeart/2005/8/layout/process4"/>
    <dgm:cxn modelId="{F67DC9A7-32DE-4941-9F55-C20ACA081475}" type="presParOf" srcId="{99285D05-1228-465C-B4AA-892CD813C407}" destId="{CB29ED06-FD7B-4EBC-9167-1A6F91748C8D}" srcOrd="1" destOrd="0" presId="urn:microsoft.com/office/officeart/2005/8/layout/process4"/>
    <dgm:cxn modelId="{F51DA840-BEE4-4CAC-B0E0-B39C2DAD9A60}" type="presParOf" srcId="{99285D05-1228-465C-B4AA-892CD813C407}" destId="{0649C9AC-F571-4C3B-8D51-63AE05EBA740}" srcOrd="2" destOrd="0" presId="urn:microsoft.com/office/officeart/2005/8/layout/process4"/>
    <dgm:cxn modelId="{53027133-610F-479B-9D5C-3B5513DE028E}" type="presParOf" srcId="{0649C9AC-F571-4C3B-8D51-63AE05EBA740}" destId="{BF1860F4-42D0-4F50-B29A-9E6D4120CFE7}" srcOrd="0" destOrd="0" presId="urn:microsoft.com/office/officeart/2005/8/layout/process4"/>
    <dgm:cxn modelId="{63CD25AB-7450-498A-9971-1E3CD56AC78A}" type="presParOf" srcId="{99285D05-1228-465C-B4AA-892CD813C407}" destId="{1C816A8C-E2D2-4ADF-8C9D-5ADF6DD6C552}" srcOrd="3" destOrd="0" presId="urn:microsoft.com/office/officeart/2005/8/layout/process4"/>
    <dgm:cxn modelId="{D52EB61C-1B23-46C1-8161-DBDDCEBD2D95}" type="presParOf" srcId="{99285D05-1228-465C-B4AA-892CD813C407}" destId="{D553468A-41B6-4C27-883D-E4A4F942F644}" srcOrd="4" destOrd="0" presId="urn:microsoft.com/office/officeart/2005/8/layout/process4"/>
    <dgm:cxn modelId="{B5017B63-111A-4734-A5A3-22C9E17B8EFA}" type="presParOf" srcId="{D553468A-41B6-4C27-883D-E4A4F942F644}" destId="{EF91574B-75EB-4745-BAD0-8FFD9FCBDDAC}" srcOrd="0" destOrd="0" presId="urn:microsoft.com/office/officeart/2005/8/layout/process4"/>
    <dgm:cxn modelId="{8BDDFA91-A28A-43BF-AC12-826CE785D521}" type="presParOf" srcId="{99285D05-1228-465C-B4AA-892CD813C407}" destId="{95ADC19C-4C72-43DC-A3FF-1A1B0E95ECEE}" srcOrd="5" destOrd="0" presId="urn:microsoft.com/office/officeart/2005/8/layout/process4"/>
    <dgm:cxn modelId="{BA9D6B90-B75C-4619-B532-53126EF69422}" type="presParOf" srcId="{99285D05-1228-465C-B4AA-892CD813C407}" destId="{D0C4C6AD-2EB4-4196-855D-72C0F9D63077}" srcOrd="6" destOrd="0" presId="urn:microsoft.com/office/officeart/2005/8/layout/process4"/>
    <dgm:cxn modelId="{1360AAEE-6002-45BE-AA84-5A597E0A3B14}" type="presParOf" srcId="{D0C4C6AD-2EB4-4196-855D-72C0F9D63077}" destId="{E349A8DA-B564-46CF-860B-C9A7465994DE}" srcOrd="0" destOrd="0" presId="urn:microsoft.com/office/officeart/2005/8/layout/process4"/>
    <dgm:cxn modelId="{747B6B77-419F-49AC-BD43-A0458D0E3223}" type="presParOf" srcId="{99285D05-1228-465C-B4AA-892CD813C407}" destId="{DA9B9370-4C84-476C-87E6-1C9E3D6B22DA}" srcOrd="7" destOrd="0" presId="urn:microsoft.com/office/officeart/2005/8/layout/process4"/>
    <dgm:cxn modelId="{FA45C913-6B6C-42CB-B492-DA7B02A2F65A}" type="presParOf" srcId="{99285D05-1228-465C-B4AA-892CD813C407}" destId="{4EB0FF55-B1B4-4BD0-965F-C7BD67D67768}" srcOrd="8" destOrd="0" presId="urn:microsoft.com/office/officeart/2005/8/layout/process4"/>
    <dgm:cxn modelId="{8D9ADC8E-34A3-4A01-9579-CD568916EF16}" type="presParOf" srcId="{4EB0FF55-B1B4-4BD0-965F-C7BD67D67768}" destId="{A91FB7A8-D8BD-4D1B-96A9-462169ABDA82}" srcOrd="0" destOrd="0" presId="urn:microsoft.com/office/officeart/2005/8/layout/process4"/>
    <dgm:cxn modelId="{96868EBE-BC73-41F4-BFC7-D62AFDEF31ED}" type="presParOf" srcId="{99285D05-1228-465C-B4AA-892CD813C407}" destId="{F766FA89-13FA-4FAD-88F9-3DDDEC80CA97}" srcOrd="9" destOrd="0" presId="urn:microsoft.com/office/officeart/2005/8/layout/process4"/>
    <dgm:cxn modelId="{B12E6E17-AEB6-4CFA-A698-24E2A7C759EE}" type="presParOf" srcId="{99285D05-1228-465C-B4AA-892CD813C407}" destId="{F42B5AED-DECB-412C-9CAB-0AF331FE048C}" srcOrd="10" destOrd="0" presId="urn:microsoft.com/office/officeart/2005/8/layout/process4"/>
    <dgm:cxn modelId="{77BB1A9D-7A88-4490-B42B-EC3EBE30170C}" type="presParOf" srcId="{F42B5AED-DECB-412C-9CAB-0AF331FE048C}" destId="{A57B729D-D6F5-4273-8339-0EB9BF2E63F7}" srcOrd="0" destOrd="0" presId="urn:microsoft.com/office/officeart/2005/8/layout/process4"/>
    <dgm:cxn modelId="{2DF5C7E9-D84F-4239-B5B2-28CBDC85B69E}" type="presParOf" srcId="{99285D05-1228-465C-B4AA-892CD813C407}" destId="{1BCF9670-55C2-45EC-80F2-A35791E29DF8}" srcOrd="11" destOrd="0" presId="urn:microsoft.com/office/officeart/2005/8/layout/process4"/>
    <dgm:cxn modelId="{6A68EAB8-3614-452C-A8D3-51968982EF01}" type="presParOf" srcId="{99285D05-1228-465C-B4AA-892CD813C407}" destId="{936A72D8-F208-4BE3-9A23-36DA32AB49F1}" srcOrd="12" destOrd="0" presId="urn:microsoft.com/office/officeart/2005/8/layout/process4"/>
    <dgm:cxn modelId="{973FC2A5-95E7-4B19-8FAE-B54415C02EB7}" type="presParOf" srcId="{936A72D8-F208-4BE3-9A23-36DA32AB49F1}" destId="{8EDA7127-4F58-4C12-A679-DC07261E1530}" srcOrd="0" destOrd="0" presId="urn:microsoft.com/office/officeart/2005/8/layout/process4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E05967B-F8E0-4720-9D68-81C3DEBD93C5}">
      <dsp:nvSpPr>
        <dsp:cNvPr id="0" name=""/>
        <dsp:cNvSpPr/>
      </dsp:nvSpPr>
      <dsp:spPr>
        <a:xfrm>
          <a:off x="0" y="4128377"/>
          <a:ext cx="6667500" cy="45176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3792" tIns="113792" rIns="113792" bIns="113792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b="0" i="0" u="none" kern="1200"/>
            <a:t>Accepting payments</a:t>
          </a:r>
          <a:endParaRPr lang="en-GB" sz="1600" kern="1200"/>
        </a:p>
      </dsp:txBody>
      <dsp:txXfrm>
        <a:off x="0" y="4128377"/>
        <a:ext cx="6667500" cy="451766"/>
      </dsp:txXfrm>
    </dsp:sp>
    <dsp:sp modelId="{BF1860F4-42D0-4F50-B29A-9E6D4120CFE7}">
      <dsp:nvSpPr>
        <dsp:cNvPr id="0" name=""/>
        <dsp:cNvSpPr/>
      </dsp:nvSpPr>
      <dsp:spPr>
        <a:xfrm rot="10800000">
          <a:off x="0" y="3440337"/>
          <a:ext cx="6667500" cy="694816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3792" tIns="113792" rIns="113792" bIns="113792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b="0" i="0" u="none" kern="1200"/>
            <a:t>Packing</a:t>
          </a:r>
          <a:endParaRPr lang="en-GB" sz="1600" kern="1200"/>
        </a:p>
      </dsp:txBody>
      <dsp:txXfrm rot="10800000">
        <a:off x="0" y="3440337"/>
        <a:ext cx="6667500" cy="451471"/>
      </dsp:txXfrm>
    </dsp:sp>
    <dsp:sp modelId="{EF91574B-75EB-4745-BAD0-8FFD9FCBDDAC}">
      <dsp:nvSpPr>
        <dsp:cNvPr id="0" name=""/>
        <dsp:cNvSpPr/>
      </dsp:nvSpPr>
      <dsp:spPr>
        <a:xfrm rot="10800000">
          <a:off x="0" y="2752297"/>
          <a:ext cx="6667500" cy="694816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3792" tIns="113792" rIns="113792" bIns="113792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b="0" i="0" u="none" kern="1200"/>
            <a:t>Cooling biscuits</a:t>
          </a:r>
          <a:endParaRPr lang="en-GB" sz="1600" kern="1200"/>
        </a:p>
      </dsp:txBody>
      <dsp:txXfrm rot="10800000">
        <a:off x="0" y="2752297"/>
        <a:ext cx="6667500" cy="451471"/>
      </dsp:txXfrm>
    </dsp:sp>
    <dsp:sp modelId="{E349A8DA-B564-46CF-860B-C9A7465994DE}">
      <dsp:nvSpPr>
        <dsp:cNvPr id="0" name=""/>
        <dsp:cNvSpPr/>
      </dsp:nvSpPr>
      <dsp:spPr>
        <a:xfrm rot="10800000">
          <a:off x="0" y="2044170"/>
          <a:ext cx="6667500" cy="694816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3792" tIns="113792" rIns="113792" bIns="113792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b="0" i="0" u="none" kern="1200"/>
            <a:t>Baking </a:t>
          </a:r>
          <a:endParaRPr lang="en-GB" sz="1600" kern="1200"/>
        </a:p>
      </dsp:txBody>
      <dsp:txXfrm rot="10800000">
        <a:off x="0" y="2044170"/>
        <a:ext cx="6667500" cy="451471"/>
      </dsp:txXfrm>
    </dsp:sp>
    <dsp:sp modelId="{A91FB7A8-D8BD-4D1B-96A9-462169ABDA82}">
      <dsp:nvSpPr>
        <dsp:cNvPr id="0" name=""/>
        <dsp:cNvSpPr/>
      </dsp:nvSpPr>
      <dsp:spPr>
        <a:xfrm rot="10800000">
          <a:off x="0" y="1376218"/>
          <a:ext cx="6667500" cy="694816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3792" tIns="113792" rIns="113792" bIns="113792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b="0" i="0" u="none" kern="1200"/>
            <a:t>Setting up oven</a:t>
          </a:r>
          <a:endParaRPr lang="en-GB" sz="1600" kern="1200"/>
        </a:p>
      </dsp:txBody>
      <dsp:txXfrm rot="10800000">
        <a:off x="0" y="1376218"/>
        <a:ext cx="6667500" cy="451471"/>
      </dsp:txXfrm>
    </dsp:sp>
    <dsp:sp modelId="{A57B729D-D6F5-4273-8339-0EB9BF2E63F7}">
      <dsp:nvSpPr>
        <dsp:cNvPr id="0" name=""/>
        <dsp:cNvSpPr/>
      </dsp:nvSpPr>
      <dsp:spPr>
        <a:xfrm rot="10800000">
          <a:off x="0" y="688178"/>
          <a:ext cx="6667500" cy="694816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3792" tIns="113792" rIns="113792" bIns="113792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b="0" i="0" u="none" kern="1200"/>
            <a:t>Dishing up Biscuits</a:t>
          </a:r>
          <a:endParaRPr lang="en-GB" sz="1600" kern="1200"/>
        </a:p>
      </dsp:txBody>
      <dsp:txXfrm rot="10800000">
        <a:off x="0" y="688178"/>
        <a:ext cx="6667500" cy="451471"/>
      </dsp:txXfrm>
    </dsp:sp>
    <dsp:sp modelId="{8EDA7127-4F58-4C12-A679-DC07261E1530}">
      <dsp:nvSpPr>
        <dsp:cNvPr id="0" name=""/>
        <dsp:cNvSpPr/>
      </dsp:nvSpPr>
      <dsp:spPr>
        <a:xfrm rot="10800000">
          <a:off x="0" y="138"/>
          <a:ext cx="6667500" cy="694816"/>
        </a:xfrm>
        <a:prstGeom prst="upArrowCallou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13792" tIns="113792" rIns="113792" bIns="113792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GB" sz="1600" b="0" i="0" u="none" kern="1200"/>
            <a:t>Washing Dishes and Mixing of Ingredients</a:t>
          </a:r>
          <a:endParaRPr lang="en-PK" sz="1600" kern="1200"/>
        </a:p>
      </dsp:txBody>
      <dsp:txXfrm rot="10800000">
        <a:off x="0" y="138"/>
        <a:ext cx="6667500" cy="45147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4">
  <dgm:title val=""/>
  <dgm:desc val=""/>
  <dgm:catLst>
    <dgm:cat type="process" pri="16000"/>
    <dgm:cat type="list" pri="20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Name0">
    <dgm:varLst>
      <dgm:dir/>
      <dgm:animLvl val="lvl"/>
      <dgm:resizeHandles val="exact"/>
    </dgm:varLst>
    <dgm:alg type="lin">
      <dgm:param type="linDir" val="fromB"/>
    </dgm:alg>
    <dgm:shape xmlns:r="http://schemas.openxmlformats.org/officeDocument/2006/relationships" r:blip="">
      <dgm:adjLst/>
    </dgm:shape>
    <dgm:presOf/>
    <dgm:constrLst>
      <dgm:constr type="h" for="ch" forName="boxAndChildren" refType="h"/>
      <dgm:constr type="h" for="ch" forName="arrowAndChildren" refType="h" refFor="ch" refForName="boxAndChildren" op="equ" fact="1.538"/>
      <dgm:constr type="w" for="ch" forName="arrowAndChildren" refType="w"/>
      <dgm:constr type="w" for="ch" forName="boxAndChildren" refType="w"/>
      <dgm:constr type="h" for="ch" forName="sp" refType="h" fact="-0.015"/>
      <dgm:constr type="primFontSz" for="des" forName="parentTextBox" val="65"/>
      <dgm:constr type="primFontSz" for="des" forName="parentTextArrow" refType="primFontSz" refFor="des" refForName="parentTextBox" op="equ"/>
      <dgm:constr type="primFontSz" for="des" forName="childTextArrow" val="65"/>
      <dgm:constr type="primFontSz" for="des" forName="childTextBox" refType="primFontSz" refFor="des" refForName="childTextArrow" op="equ"/>
    </dgm:constrLst>
    <dgm:ruleLst/>
    <dgm:forEach name="Name1" axis="ch" ptType="node" st="-1" step="-1">
      <dgm:choose name="Name2">
        <dgm:if name="Name3" axis="self" ptType="node" func="revPos" op="equ" val="1">
          <dgm:layoutNode name="boxAndChildren">
            <dgm:alg type="composite"/>
            <dgm:shape xmlns:r="http://schemas.openxmlformats.org/officeDocument/2006/relationships" r:blip="">
              <dgm:adjLst/>
            </dgm:shape>
            <dgm:presOf/>
            <dgm:choose name="Name4">
              <dgm:if name="Name5" axis="ch" ptType="node" func="cnt" op="gte" val="1">
                <dgm:constrLst>
                  <dgm:constr type="w" for="ch" forName="parentTextBox" refType="w"/>
                  <dgm:constr type="h" for="ch" forName="parentTextBox" refType="h" fact="0.54"/>
                  <dgm:constr type="t" for="ch" forName="parentTextBox"/>
                  <dgm:constr type="w" for="ch" forName="entireBox" refType="w"/>
                  <dgm:constr type="h" for="ch" forName="entireBox" refType="h"/>
                  <dgm:constr type="w" for="ch" forName="descendantBox" refType="w"/>
                  <dgm:constr type="b" for="ch" forName="descendantBox" refType="h" fact="0.98"/>
                  <dgm:constr type="h" for="ch" forName="descendantBox" refType="h" fact="0.46"/>
                </dgm:constrLst>
              </dgm:if>
              <dgm:else name="Name6">
                <dgm:constrLst>
                  <dgm:constr type="w" for="ch" forName="parentTextBox" refType="w"/>
                  <dgm:constr type="h" for="ch" forName="parentTextBox" refType="h"/>
                </dgm:constrLst>
              </dgm:else>
            </dgm:choose>
            <dgm:ruleLst/>
            <dgm:layoutNode name="parentTextBox">
              <dgm:alg type="tx"/>
              <dgm:choose name="Name7">
                <dgm:if name="Name8" axis="ch" ptType="node" func="cnt" op="gte" val="1">
                  <dgm:shape xmlns:r="http://schemas.openxmlformats.org/officeDocument/2006/relationships" type="rect" r:blip="" zOrderOff="1" hideGeom="1">
                    <dgm:adjLst/>
                  </dgm:shape>
                </dgm:if>
                <dgm:else name="Name9">
                  <dgm:shape xmlns:r="http://schemas.openxmlformats.org/officeDocument/2006/relationships" type="rect" r:blip="">
                    <dgm:adjLst/>
                  </dgm:shape>
                </dgm:else>
              </dgm:choose>
              <dgm:presOf axis="self"/>
              <dgm:constrLst/>
              <dgm:ruleLst>
                <dgm:rule type="primFontSz" val="5" fact="NaN" max="NaN"/>
              </dgm:ruleLst>
            </dgm:layoutNode>
            <dgm:choose name="Name10">
              <dgm:if name="Name11" axis="ch" ptType="node" func="cnt" op="gte" val="1">
                <dgm:layoutNode name="entireBox">
                  <dgm:alg type="sp"/>
                  <dgm:shape xmlns:r="http://schemas.openxmlformats.org/officeDocument/2006/relationships" type="rect" r:blip="">
                    <dgm:adjLst/>
                  </dgm:shape>
                  <dgm:presOf axis="self"/>
                  <dgm:constrLst/>
                  <dgm:ruleLst/>
                </dgm:layoutNode>
                <dgm:layoutNode name="descendantBox" styleLbl="fgAccFollowNode1">
                  <dgm:choose name="Name12">
                    <dgm:if name="Name13" func="var" arg="dir" op="equ" val="norm">
                      <dgm:alg type="lin"/>
                    </dgm:if>
                    <dgm:else name="Name14">
                      <dgm:alg type="lin">
                        <dgm:param type="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w" for="ch" forName="childTextBox" refType="w"/>
                    <dgm:constr type="h" for="ch" forName="childTextBox" refType="h"/>
                  </dgm:constrLst>
                  <dgm:ruleLst/>
                  <dgm:forEach name="Name15" axis="ch" ptType="node">
                    <dgm:layoutNode name="childTextBox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rect" r:blip="">
                        <dgm:adjLst/>
                      </dgm:shape>
                      <dgm:presOf axis="desOrSelf" ptType="node"/>
                      <dgm:constrLst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</dgm:forEach>
                </dgm:layoutNode>
              </dgm:if>
              <dgm:else name="Name16"/>
            </dgm:choose>
          </dgm:layoutNode>
        </dgm:if>
        <dgm:else name="Name17">
          <dgm:layoutNode name="arrowAndChildren">
            <dgm:alg type="composite"/>
            <dgm:shape xmlns:r="http://schemas.openxmlformats.org/officeDocument/2006/relationships" r:blip="">
              <dgm:adjLst/>
            </dgm:shape>
            <dgm:presOf/>
            <dgm:choose name="Name18">
              <dgm:if name="Name19" axis="ch" ptType="node" func="cnt" op="gte" val="1">
                <dgm:constrLst>
                  <dgm:constr type="w" for="ch" forName="parentTextArrow" refType="w"/>
                  <dgm:constr type="t" for="ch" forName="parentTextArrow"/>
                  <dgm:constr type="h" for="ch" forName="parentTextArrow" refType="h" fact="0.351"/>
                  <dgm:constr type="w" for="ch" forName="arrow" refType="w"/>
                  <dgm:constr type="h" for="ch" forName="arrow" refType="h"/>
                  <dgm:constr type="w" for="ch" forName="descendantArrow" refType="w"/>
                  <dgm:constr type="b" for="ch" forName="descendantArrow" refType="h" fact="0.65"/>
                  <dgm:constr type="h" for="ch" forName="descendantArrow" refType="h" fact="0.299"/>
                </dgm:constrLst>
              </dgm:if>
              <dgm:else name="Name20">
                <dgm:constrLst>
                  <dgm:constr type="w" for="ch" forName="parentTextArrow" refType="w"/>
                  <dgm:constr type="h" for="ch" forName="parentTextArrow" refType="h"/>
                </dgm:constrLst>
              </dgm:else>
            </dgm:choose>
            <dgm:ruleLst/>
            <dgm:layoutNode name="parentTextArrow">
              <dgm:alg type="tx"/>
              <dgm:choose name="Name21">
                <dgm:if name="Name22" axis="ch" ptType="node" func="cnt" op="gte" val="1">
                  <dgm:shape xmlns:r="http://schemas.openxmlformats.org/officeDocument/2006/relationships" type="rect" r:blip="" zOrderOff="1" hideGeom="1">
                    <dgm:adjLst/>
                  </dgm:shape>
                </dgm:if>
                <dgm:else name="Name23">
                  <dgm:shape xmlns:r="http://schemas.openxmlformats.org/officeDocument/2006/relationships" rot="180" type="upArrowCallout" r:blip="">
                    <dgm:adjLst/>
                  </dgm:shape>
                </dgm:else>
              </dgm:choose>
              <dgm:presOf axis="self"/>
              <dgm:constrLst/>
              <dgm:ruleLst>
                <dgm:rule type="primFontSz" val="5" fact="NaN" max="NaN"/>
              </dgm:ruleLst>
            </dgm:layoutNode>
            <dgm:choose name="Name24">
              <dgm:if name="Name25" axis="ch" ptType="node" func="cnt" op="gte" val="1">
                <dgm:layoutNode name="arrow">
                  <dgm:alg type="sp"/>
                  <dgm:shape xmlns:r="http://schemas.openxmlformats.org/officeDocument/2006/relationships" rot="180" type="upArrowCallout" r:blip="">
                    <dgm:adjLst/>
                  </dgm:shape>
                  <dgm:presOf axis="self"/>
                  <dgm:constrLst/>
                  <dgm:ruleLst/>
                </dgm:layoutNode>
                <dgm:layoutNode name="descendantArrow">
                  <dgm:choose name="Name26">
                    <dgm:if name="Name27" func="var" arg="dir" op="equ" val="norm">
                      <dgm:alg type="lin"/>
                    </dgm:if>
                    <dgm:else name="Name28">
                      <dgm:alg type="lin">
                        <dgm:param type="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w" for="ch" forName="childTextArrow" refType="w"/>
                    <dgm:constr type="h" for="ch" forName="childTextArrow" refType="h"/>
                  </dgm:constrLst>
                  <dgm:ruleLst/>
                  <dgm:forEach name="Name29" axis="ch" ptType="node">
                    <dgm:layoutNode name="childTextArrow" styleLbl="fgAccFollowNode1">
                      <dgm:varLst>
                        <dgm:bulletEnabled val="1"/>
                      </dgm:varLst>
                      <dgm:alg type="tx"/>
                      <dgm:shape xmlns:r="http://schemas.openxmlformats.org/officeDocument/2006/relationships" type="rect" r:blip="">
                        <dgm:adjLst/>
                      </dgm:shape>
                      <dgm:presOf axis="desOrSelf" ptType="node"/>
                      <dgm:constrLst>
                        <dgm:constr type="tMarg" refType="primFontSz" fact="0.1"/>
                        <dgm:constr type="bMarg" refType="primFontSz" fact="0.1"/>
                      </dgm:constrLst>
                      <dgm:ruleLst>
                        <dgm:rule type="primFontSz" val="5" fact="NaN" max="NaN"/>
                      </dgm:ruleLst>
                    </dgm:layoutNode>
                  </dgm:forEach>
                </dgm:layoutNode>
              </dgm:if>
              <dgm:else name="Name30"/>
            </dgm:choose>
          </dgm:layoutNode>
        </dgm:else>
      </dgm:choose>
      <dgm:forEach name="Name31" axis="precedSib" ptType="sibTrans" st="-1" cnt="1">
        <dgm:layoutNode name="sp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6</xdr:col>
      <xdr:colOff>0</xdr:colOff>
      <xdr:row>39</xdr:row>
      <xdr:rowOff>8282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D4281FB9-D537-4245-8B3B-43AAF9EFC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8B7E-DA53-453F-B6EA-6B78577BE08E}">
  <dimension ref="B1:F14"/>
  <sheetViews>
    <sheetView tabSelected="1" zoomScale="115" zoomScaleNormal="115" workbookViewId="0">
      <selection activeCell="J13" sqref="J13"/>
    </sheetView>
  </sheetViews>
  <sheetFormatPr defaultRowHeight="15" x14ac:dyDescent="0.25"/>
  <cols>
    <col min="2" max="2" width="57.28515625" bestFit="1" customWidth="1"/>
    <col min="3" max="6" width="10.7109375" style="1" customWidth="1"/>
  </cols>
  <sheetData>
    <row r="1" spans="2:6" ht="15.75" thickBot="1" x14ac:dyDescent="0.3">
      <c r="B1" s="21"/>
      <c r="C1" s="11" t="s">
        <v>2</v>
      </c>
      <c r="D1" s="12"/>
      <c r="E1" s="12"/>
      <c r="F1" s="13"/>
    </row>
    <row r="2" spans="2:6" ht="20.100000000000001" customHeight="1" thickBot="1" x14ac:dyDescent="0.3">
      <c r="B2" s="28" t="s">
        <v>14</v>
      </c>
      <c r="C2" s="22" t="s">
        <v>6</v>
      </c>
      <c r="D2" s="3" t="s">
        <v>7</v>
      </c>
      <c r="E2" s="3" t="s">
        <v>8</v>
      </c>
      <c r="F2" s="4" t="s">
        <v>12</v>
      </c>
    </row>
    <row r="3" spans="2:6" ht="20.100000000000001" customHeight="1" x14ac:dyDescent="0.25">
      <c r="B3" s="29" t="s">
        <v>0</v>
      </c>
      <c r="C3" s="23">
        <v>7</v>
      </c>
      <c r="D3" s="14"/>
      <c r="E3" s="14"/>
      <c r="F3" s="5">
        <f>SUM(C3:E3)</f>
        <v>7</v>
      </c>
    </row>
    <row r="4" spans="2:6" ht="20.100000000000001" customHeight="1" x14ac:dyDescent="0.25">
      <c r="B4" s="30" t="s">
        <v>1</v>
      </c>
      <c r="C4" s="24">
        <v>3</v>
      </c>
      <c r="D4" s="2">
        <v>3</v>
      </c>
      <c r="E4" s="2">
        <v>3</v>
      </c>
      <c r="F4" s="6">
        <f t="shared" ref="F4:F9" si="0">SUM(C4:E4)</f>
        <v>9</v>
      </c>
    </row>
    <row r="5" spans="2:6" ht="20.100000000000001" customHeight="1" x14ac:dyDescent="0.25">
      <c r="B5" s="31" t="s">
        <v>17</v>
      </c>
      <c r="C5" s="25">
        <v>1</v>
      </c>
      <c r="D5" s="17">
        <v>1</v>
      </c>
      <c r="E5" s="17">
        <v>1</v>
      </c>
      <c r="F5" s="18">
        <f t="shared" si="0"/>
        <v>3</v>
      </c>
    </row>
    <row r="6" spans="2:6" ht="20.100000000000001" customHeight="1" x14ac:dyDescent="0.25">
      <c r="B6" s="30" t="s">
        <v>16</v>
      </c>
      <c r="C6" s="24">
        <v>12</v>
      </c>
      <c r="D6" s="2">
        <v>12</v>
      </c>
      <c r="E6" s="2">
        <v>12</v>
      </c>
      <c r="F6" s="6">
        <f>SUM(C6:E6)</f>
        <v>36</v>
      </c>
    </row>
    <row r="7" spans="2:6" ht="20.100000000000001" customHeight="1" x14ac:dyDescent="0.25">
      <c r="B7" s="30" t="s">
        <v>3</v>
      </c>
      <c r="C7" s="24">
        <v>5</v>
      </c>
      <c r="D7" s="2">
        <v>5</v>
      </c>
      <c r="E7" s="2">
        <v>5</v>
      </c>
      <c r="F7" s="6">
        <f t="shared" si="0"/>
        <v>15</v>
      </c>
    </row>
    <row r="8" spans="2:6" ht="20.100000000000001" customHeight="1" x14ac:dyDescent="0.25">
      <c r="B8" s="31" t="s">
        <v>4</v>
      </c>
      <c r="C8" s="25">
        <v>2</v>
      </c>
      <c r="D8" s="17">
        <v>2</v>
      </c>
      <c r="E8" s="17">
        <v>2</v>
      </c>
      <c r="F8" s="18">
        <f t="shared" si="0"/>
        <v>6</v>
      </c>
    </row>
    <row r="9" spans="2:6" ht="20.100000000000001" customHeight="1" thickBot="1" x14ac:dyDescent="0.3">
      <c r="B9" s="32" t="s">
        <v>5</v>
      </c>
      <c r="C9" s="26">
        <v>2</v>
      </c>
      <c r="D9" s="19">
        <v>2</v>
      </c>
      <c r="E9" s="19">
        <v>2</v>
      </c>
      <c r="F9" s="20">
        <f t="shared" si="0"/>
        <v>6</v>
      </c>
    </row>
    <row r="10" spans="2:6" ht="20.100000000000001" customHeight="1" thickBot="1" x14ac:dyDescent="0.3">
      <c r="B10" s="21" t="s">
        <v>15</v>
      </c>
      <c r="C10" s="27">
        <f>SUM(C3:C9)</f>
        <v>32</v>
      </c>
      <c r="D10" s="15">
        <f>SUM(D3:D9)</f>
        <v>25</v>
      </c>
      <c r="E10" s="15">
        <f>SUM(E3:E9)</f>
        <v>25</v>
      </c>
      <c r="F10" s="16"/>
    </row>
    <row r="11" spans="2:6" ht="20.100000000000001" customHeight="1" thickBot="1" x14ac:dyDescent="0.3">
      <c r="B11" s="33" t="s">
        <v>9</v>
      </c>
      <c r="C11" s="7">
        <f>SUM(F3:F9)</f>
        <v>82</v>
      </c>
      <c r="D11" s="7"/>
      <c r="E11" s="7"/>
      <c r="F11" s="8"/>
    </row>
    <row r="12" spans="2:6" ht="20.100000000000001" customHeight="1" thickBot="1" x14ac:dyDescent="0.3">
      <c r="B12" s="28" t="s">
        <v>10</v>
      </c>
      <c r="C12" s="9">
        <f>60*6</f>
        <v>360</v>
      </c>
      <c r="D12" s="9"/>
      <c r="E12" s="9"/>
      <c r="F12" s="10"/>
    </row>
    <row r="13" spans="2:6" ht="20.100000000000001" customHeight="1" thickBot="1" x14ac:dyDescent="0.3">
      <c r="B13" s="28" t="s">
        <v>11</v>
      </c>
      <c r="C13" s="9">
        <f>C12/C11</f>
        <v>4.3902439024390247</v>
      </c>
      <c r="D13" s="9"/>
      <c r="E13" s="9"/>
      <c r="F13" s="10"/>
    </row>
    <row r="14" spans="2:6" ht="20.100000000000001" customHeight="1" thickBot="1" x14ac:dyDescent="0.3">
      <c r="B14" s="28" t="s">
        <v>13</v>
      </c>
      <c r="C14" s="9">
        <f>C13*3</f>
        <v>13.170731707317074</v>
      </c>
      <c r="D14" s="9"/>
      <c r="E14" s="9"/>
      <c r="F14" s="10"/>
    </row>
  </sheetData>
  <mergeCells count="5">
    <mergeCell ref="C1:F1"/>
    <mergeCell ref="C11:F11"/>
    <mergeCell ref="C12:F12"/>
    <mergeCell ref="C13:F13"/>
    <mergeCell ref="C14:F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</dc:creator>
  <cp:lastModifiedBy>lab2</cp:lastModifiedBy>
  <dcterms:created xsi:type="dcterms:W3CDTF">2023-12-10T05:34:33Z</dcterms:created>
  <dcterms:modified xsi:type="dcterms:W3CDTF">2023-12-10T07:14:53Z</dcterms:modified>
</cp:coreProperties>
</file>