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iad/Documents/projects/ml/master-data/"/>
    </mc:Choice>
  </mc:AlternateContent>
  <xr:revisionPtr revIDLastSave="0" documentId="13_ncr:1_{1F6A3640-7A10-A043-9F5A-270B244767F6}" xr6:coauthVersionLast="47" xr6:coauthVersionMax="47" xr10:uidLastSave="{00000000-0000-0000-0000-000000000000}"/>
  <bookViews>
    <workbookView xWindow="3000" yWindow="640" windowWidth="25680" windowHeight="15940" xr2:uid="{50867F80-7231-094B-80E7-67E11CDDEBE1}"/>
  </bookViews>
  <sheets>
    <sheet name="dailyMa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R310" i="1" l="1"/>
  <c r="NR311" i="1"/>
  <c r="NR312" i="1"/>
  <c r="NR313" i="1"/>
  <c r="NR314" i="1"/>
  <c r="NQ310" i="1"/>
  <c r="NQ311" i="1"/>
  <c r="NQ312" i="1"/>
  <c r="NQ313" i="1"/>
  <c r="NQ314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DO312" i="1"/>
  <c r="DP312" i="1"/>
  <c r="DQ312" i="1"/>
  <c r="DR312" i="1"/>
  <c r="DS312" i="1"/>
  <c r="DT312" i="1"/>
  <c r="DU312" i="1"/>
  <c r="DV312" i="1"/>
  <c r="DW312" i="1"/>
  <c r="DX312" i="1"/>
  <c r="DY312" i="1"/>
  <c r="DZ312" i="1"/>
  <c r="EA312" i="1"/>
  <c r="EB312" i="1"/>
  <c r="EC312" i="1"/>
  <c r="ED312" i="1"/>
  <c r="EE312" i="1"/>
  <c r="EF312" i="1"/>
  <c r="EG312" i="1"/>
  <c r="EH312" i="1"/>
  <c r="EI312" i="1"/>
  <c r="EJ312" i="1"/>
  <c r="EK312" i="1"/>
  <c r="EL312" i="1"/>
  <c r="EM312" i="1"/>
  <c r="EN312" i="1"/>
  <c r="EO312" i="1"/>
  <c r="EP312" i="1"/>
  <c r="EQ312" i="1"/>
  <c r="ER312" i="1"/>
  <c r="ES312" i="1"/>
  <c r="ET312" i="1"/>
  <c r="EU312" i="1"/>
  <c r="EV312" i="1"/>
  <c r="EW312" i="1"/>
  <c r="EX312" i="1"/>
  <c r="EY312" i="1"/>
  <c r="EZ312" i="1"/>
  <c r="FA312" i="1"/>
  <c r="FB312" i="1"/>
  <c r="FC312" i="1"/>
  <c r="FD312" i="1"/>
  <c r="FE312" i="1"/>
  <c r="FF312" i="1"/>
  <c r="FG312" i="1"/>
  <c r="FH312" i="1"/>
  <c r="FI312" i="1"/>
  <c r="FJ312" i="1"/>
  <c r="FK312" i="1"/>
  <c r="FL312" i="1"/>
  <c r="FM312" i="1"/>
  <c r="FN312" i="1"/>
  <c r="FO312" i="1"/>
  <c r="FP312" i="1"/>
  <c r="FQ312" i="1"/>
  <c r="FR312" i="1"/>
  <c r="FS312" i="1"/>
  <c r="FT312" i="1"/>
  <c r="FU312" i="1"/>
  <c r="FV312" i="1"/>
  <c r="FW312" i="1"/>
  <c r="FX312" i="1"/>
  <c r="FY312" i="1"/>
  <c r="FZ312" i="1"/>
  <c r="GA312" i="1"/>
  <c r="GB312" i="1"/>
  <c r="GC312" i="1"/>
  <c r="GD312" i="1"/>
  <c r="GE312" i="1"/>
  <c r="GF312" i="1"/>
  <c r="GG312" i="1"/>
  <c r="GH312" i="1"/>
  <c r="GI312" i="1"/>
  <c r="GJ312" i="1"/>
  <c r="GK312" i="1"/>
  <c r="GL312" i="1"/>
  <c r="GM312" i="1"/>
  <c r="GN312" i="1"/>
  <c r="GO312" i="1"/>
  <c r="GP312" i="1"/>
  <c r="GQ312" i="1"/>
  <c r="GR312" i="1"/>
  <c r="GS312" i="1"/>
  <c r="GT312" i="1"/>
  <c r="GU312" i="1"/>
  <c r="GV312" i="1"/>
  <c r="GW312" i="1"/>
  <c r="GX312" i="1"/>
  <c r="GY312" i="1"/>
  <c r="GZ312" i="1"/>
  <c r="HA312" i="1"/>
  <c r="HB312" i="1"/>
  <c r="HC312" i="1"/>
  <c r="HD312" i="1"/>
  <c r="HE312" i="1"/>
  <c r="HF312" i="1"/>
  <c r="HG312" i="1"/>
  <c r="HH312" i="1"/>
  <c r="HI312" i="1"/>
  <c r="HJ312" i="1"/>
  <c r="HK312" i="1"/>
  <c r="HL312" i="1"/>
  <c r="HM312" i="1"/>
  <c r="HN312" i="1"/>
  <c r="HO312" i="1"/>
  <c r="HP312" i="1"/>
  <c r="HQ312" i="1"/>
  <c r="HR312" i="1"/>
  <c r="HS312" i="1"/>
  <c r="HT312" i="1"/>
  <c r="HU312" i="1"/>
  <c r="HV312" i="1"/>
  <c r="HW312" i="1"/>
  <c r="HX312" i="1"/>
  <c r="HY312" i="1"/>
  <c r="HZ312" i="1"/>
  <c r="IA312" i="1"/>
  <c r="IB312" i="1"/>
  <c r="IC312" i="1"/>
  <c r="ID312" i="1"/>
  <c r="IE312" i="1"/>
  <c r="IF312" i="1"/>
  <c r="IG312" i="1"/>
  <c r="IH312" i="1"/>
  <c r="II312" i="1"/>
  <c r="IJ312" i="1"/>
  <c r="IK312" i="1"/>
  <c r="IL312" i="1"/>
  <c r="IM312" i="1"/>
  <c r="IN312" i="1"/>
  <c r="IO312" i="1"/>
  <c r="IP312" i="1"/>
  <c r="IQ312" i="1"/>
  <c r="IR312" i="1"/>
  <c r="IS312" i="1"/>
  <c r="IT312" i="1"/>
  <c r="IU312" i="1"/>
  <c r="IV312" i="1"/>
  <c r="IW312" i="1"/>
  <c r="IX312" i="1"/>
  <c r="IY312" i="1"/>
  <c r="IZ312" i="1"/>
  <c r="JA312" i="1"/>
  <c r="JB312" i="1"/>
  <c r="JC312" i="1"/>
  <c r="JD312" i="1"/>
  <c r="JE312" i="1"/>
  <c r="JF312" i="1"/>
  <c r="JG312" i="1"/>
  <c r="JH312" i="1"/>
  <c r="JI312" i="1"/>
  <c r="JJ312" i="1"/>
  <c r="JK312" i="1"/>
  <c r="JL312" i="1"/>
  <c r="JM312" i="1"/>
  <c r="JN312" i="1"/>
  <c r="JO312" i="1"/>
  <c r="JP312" i="1"/>
  <c r="JQ312" i="1"/>
  <c r="JR312" i="1"/>
  <c r="JS312" i="1"/>
  <c r="JT312" i="1"/>
  <c r="JU312" i="1"/>
  <c r="JV312" i="1"/>
  <c r="JW312" i="1"/>
  <c r="JX312" i="1"/>
  <c r="JY312" i="1"/>
  <c r="JZ312" i="1"/>
  <c r="KA312" i="1"/>
  <c r="KB312" i="1"/>
  <c r="KC312" i="1"/>
  <c r="KD312" i="1"/>
  <c r="KE312" i="1"/>
  <c r="KF312" i="1"/>
  <c r="KG312" i="1"/>
  <c r="KH312" i="1"/>
  <c r="KI312" i="1"/>
  <c r="KJ312" i="1"/>
  <c r="KK312" i="1"/>
  <c r="KL312" i="1"/>
  <c r="KM312" i="1"/>
  <c r="KN312" i="1"/>
  <c r="KO312" i="1"/>
  <c r="KP312" i="1"/>
  <c r="KQ312" i="1"/>
  <c r="KR312" i="1"/>
  <c r="KS312" i="1"/>
  <c r="KT312" i="1"/>
  <c r="KU312" i="1"/>
  <c r="KV312" i="1"/>
  <c r="KW312" i="1"/>
  <c r="KX312" i="1"/>
  <c r="KY312" i="1"/>
  <c r="KZ312" i="1"/>
  <c r="LA312" i="1"/>
  <c r="LB312" i="1"/>
  <c r="LC312" i="1"/>
  <c r="LD312" i="1"/>
  <c r="LE312" i="1"/>
  <c r="LF312" i="1"/>
  <c r="LG312" i="1"/>
  <c r="LH312" i="1"/>
  <c r="LI312" i="1"/>
  <c r="LJ312" i="1"/>
  <c r="LK312" i="1"/>
  <c r="LL312" i="1"/>
  <c r="LM312" i="1"/>
  <c r="LN312" i="1"/>
  <c r="LO312" i="1"/>
  <c r="LP312" i="1"/>
  <c r="LQ312" i="1"/>
  <c r="LR312" i="1"/>
  <c r="LS312" i="1"/>
  <c r="LT312" i="1"/>
  <c r="LU312" i="1"/>
  <c r="LV312" i="1"/>
  <c r="LW312" i="1"/>
  <c r="LX312" i="1"/>
  <c r="LY312" i="1"/>
  <c r="LZ312" i="1"/>
  <c r="MA312" i="1"/>
  <c r="MB312" i="1"/>
  <c r="MC312" i="1"/>
  <c r="MD312" i="1"/>
  <c r="ME312" i="1"/>
  <c r="MF312" i="1"/>
  <c r="MF315" i="1" s="1"/>
  <c r="MG312" i="1"/>
  <c r="MH312" i="1"/>
  <c r="MI312" i="1"/>
  <c r="MJ312" i="1"/>
  <c r="MK312" i="1"/>
  <c r="ML312" i="1"/>
  <c r="MM312" i="1"/>
  <c r="MN312" i="1"/>
  <c r="MO312" i="1"/>
  <c r="MP312" i="1"/>
  <c r="MQ312" i="1"/>
  <c r="MR312" i="1"/>
  <c r="MS312" i="1"/>
  <c r="MT312" i="1"/>
  <c r="MU312" i="1"/>
  <c r="MV312" i="1"/>
  <c r="MW312" i="1"/>
  <c r="MX312" i="1"/>
  <c r="MY312" i="1"/>
  <c r="MZ312" i="1"/>
  <c r="NA312" i="1"/>
  <c r="NB312" i="1"/>
  <c r="NC312" i="1"/>
  <c r="ND312" i="1"/>
  <c r="NE312" i="1"/>
  <c r="NF312" i="1"/>
  <c r="NG312" i="1"/>
  <c r="NH312" i="1"/>
  <c r="NI312" i="1"/>
  <c r="NJ312" i="1"/>
  <c r="NK312" i="1"/>
  <c r="NL312" i="1"/>
  <c r="D312" i="1"/>
  <c r="LY313" i="1"/>
  <c r="LY315" i="1" s="1"/>
  <c r="MF313" i="1"/>
  <c r="NO261" i="1"/>
  <c r="NQ261" i="1" s="1"/>
  <c r="NR261" i="1" s="1"/>
  <c r="NO275" i="1"/>
  <c r="NQ275" i="1" s="1"/>
  <c r="NR275" i="1" s="1"/>
  <c r="NO276" i="1"/>
  <c r="NQ276" i="1" s="1"/>
  <c r="NR276" i="1" s="1"/>
  <c r="NO277" i="1"/>
  <c r="NQ277" i="1" s="1"/>
  <c r="NR277" i="1" s="1"/>
  <c r="NO284" i="1"/>
  <c r="NQ284" i="1" s="1"/>
  <c r="NR284" i="1" s="1"/>
  <c r="NO285" i="1"/>
  <c r="NQ285" i="1" s="1"/>
  <c r="NR285" i="1" s="1"/>
  <c r="NO291" i="1"/>
  <c r="NQ291" i="1" s="1"/>
  <c r="NR291" i="1" s="1"/>
  <c r="NO292" i="1"/>
  <c r="NQ292" i="1" s="1"/>
  <c r="NR292" i="1" s="1"/>
  <c r="NO293" i="1"/>
  <c r="NQ293" i="1" s="1"/>
  <c r="NR293" i="1" s="1"/>
  <c r="NO294" i="1"/>
  <c r="NQ294" i="1" s="1"/>
  <c r="NR294" i="1" s="1"/>
  <c r="NO300" i="1"/>
  <c r="NQ300" i="1" s="1"/>
  <c r="NR300" i="1" s="1"/>
  <c r="NO302" i="1"/>
  <c r="NQ302" i="1" s="1"/>
  <c r="NR302" i="1" s="1"/>
  <c r="NO303" i="1"/>
  <c r="NQ303" i="1" s="1"/>
  <c r="NR303" i="1" s="1"/>
  <c r="NO308" i="1"/>
  <c r="NQ308" i="1" s="1"/>
  <c r="NR308" i="1" s="1"/>
  <c r="NO309" i="1"/>
  <c r="NQ309" i="1" s="1"/>
  <c r="NR309" i="1" s="1"/>
  <c r="NK313" i="1"/>
  <c r="NK315" i="1" s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DN313" i="1"/>
  <c r="DO313" i="1"/>
  <c r="DP313" i="1"/>
  <c r="DQ313" i="1"/>
  <c r="DR313" i="1"/>
  <c r="DS313" i="1"/>
  <c r="DT313" i="1"/>
  <c r="DU313" i="1"/>
  <c r="DV313" i="1"/>
  <c r="DW313" i="1"/>
  <c r="DX313" i="1"/>
  <c r="DY313" i="1"/>
  <c r="DZ313" i="1"/>
  <c r="EA313" i="1"/>
  <c r="EB313" i="1"/>
  <c r="EC313" i="1"/>
  <c r="ED313" i="1"/>
  <c r="EE313" i="1"/>
  <c r="EF313" i="1"/>
  <c r="EG313" i="1"/>
  <c r="EH313" i="1"/>
  <c r="EI313" i="1"/>
  <c r="EJ313" i="1"/>
  <c r="EK313" i="1"/>
  <c r="EL313" i="1"/>
  <c r="EM313" i="1"/>
  <c r="EN313" i="1"/>
  <c r="EO313" i="1"/>
  <c r="EP313" i="1"/>
  <c r="EQ313" i="1"/>
  <c r="ER313" i="1"/>
  <c r="ES313" i="1"/>
  <c r="ET313" i="1"/>
  <c r="EU313" i="1"/>
  <c r="EV313" i="1"/>
  <c r="EW313" i="1"/>
  <c r="EX313" i="1"/>
  <c r="EY313" i="1"/>
  <c r="EZ313" i="1"/>
  <c r="FA313" i="1"/>
  <c r="FB313" i="1"/>
  <c r="FC313" i="1"/>
  <c r="FD313" i="1"/>
  <c r="FE313" i="1"/>
  <c r="FF313" i="1"/>
  <c r="FG313" i="1"/>
  <c r="FH313" i="1"/>
  <c r="FI313" i="1"/>
  <c r="FJ313" i="1"/>
  <c r="FK313" i="1"/>
  <c r="FL313" i="1"/>
  <c r="FM313" i="1"/>
  <c r="FN313" i="1"/>
  <c r="FO313" i="1"/>
  <c r="FP313" i="1"/>
  <c r="FQ313" i="1"/>
  <c r="FR313" i="1"/>
  <c r="FS313" i="1"/>
  <c r="FT313" i="1"/>
  <c r="FU313" i="1"/>
  <c r="FV313" i="1"/>
  <c r="FW313" i="1"/>
  <c r="FX313" i="1"/>
  <c r="FY313" i="1"/>
  <c r="FZ313" i="1"/>
  <c r="GA313" i="1"/>
  <c r="GB313" i="1"/>
  <c r="GC313" i="1"/>
  <c r="GD313" i="1"/>
  <c r="GE313" i="1"/>
  <c r="GF313" i="1"/>
  <c r="GG313" i="1"/>
  <c r="GH313" i="1"/>
  <c r="GI313" i="1"/>
  <c r="GJ313" i="1"/>
  <c r="GK313" i="1"/>
  <c r="GL313" i="1"/>
  <c r="GM313" i="1"/>
  <c r="GN313" i="1"/>
  <c r="GO313" i="1"/>
  <c r="GP313" i="1"/>
  <c r="GQ313" i="1"/>
  <c r="GR313" i="1"/>
  <c r="GS313" i="1"/>
  <c r="GT313" i="1"/>
  <c r="GU313" i="1"/>
  <c r="GV313" i="1"/>
  <c r="GW313" i="1"/>
  <c r="GX313" i="1"/>
  <c r="GY313" i="1"/>
  <c r="GZ313" i="1"/>
  <c r="HA313" i="1"/>
  <c r="HB313" i="1"/>
  <c r="HC313" i="1"/>
  <c r="HD313" i="1"/>
  <c r="HE313" i="1"/>
  <c r="HF313" i="1"/>
  <c r="HG313" i="1"/>
  <c r="HH313" i="1"/>
  <c r="HI313" i="1"/>
  <c r="HJ313" i="1"/>
  <c r="HK313" i="1"/>
  <c r="HL313" i="1"/>
  <c r="HM313" i="1"/>
  <c r="HN313" i="1"/>
  <c r="HO313" i="1"/>
  <c r="HP313" i="1"/>
  <c r="HQ313" i="1"/>
  <c r="HR313" i="1"/>
  <c r="HS313" i="1"/>
  <c r="HT313" i="1"/>
  <c r="HU313" i="1"/>
  <c r="HV313" i="1"/>
  <c r="HW313" i="1"/>
  <c r="HX313" i="1"/>
  <c r="HY313" i="1"/>
  <c r="HZ313" i="1"/>
  <c r="IA313" i="1"/>
  <c r="IB313" i="1"/>
  <c r="IC313" i="1"/>
  <c r="ID313" i="1"/>
  <c r="IE313" i="1"/>
  <c r="IF313" i="1"/>
  <c r="IG313" i="1"/>
  <c r="IH313" i="1"/>
  <c r="II313" i="1"/>
  <c r="IJ313" i="1"/>
  <c r="IK313" i="1"/>
  <c r="IL313" i="1"/>
  <c r="IM313" i="1"/>
  <c r="IN313" i="1"/>
  <c r="IO313" i="1"/>
  <c r="IP313" i="1"/>
  <c r="IQ313" i="1"/>
  <c r="IR313" i="1"/>
  <c r="IS313" i="1"/>
  <c r="IT313" i="1"/>
  <c r="IU313" i="1"/>
  <c r="IV313" i="1"/>
  <c r="IW313" i="1"/>
  <c r="IX313" i="1"/>
  <c r="IY313" i="1"/>
  <c r="IZ313" i="1"/>
  <c r="JA313" i="1"/>
  <c r="JB313" i="1"/>
  <c r="JC313" i="1"/>
  <c r="JD313" i="1"/>
  <c r="JE313" i="1"/>
  <c r="JF313" i="1"/>
  <c r="JG313" i="1"/>
  <c r="JH313" i="1"/>
  <c r="JI313" i="1"/>
  <c r="JJ313" i="1"/>
  <c r="JK313" i="1"/>
  <c r="JK315" i="1" s="1"/>
  <c r="NO248" i="1" s="1"/>
  <c r="NQ248" i="1" s="1"/>
  <c r="NR248" i="1" s="1"/>
  <c r="JL313" i="1"/>
  <c r="JM313" i="1"/>
  <c r="JM315" i="1" s="1"/>
  <c r="JN313" i="1"/>
  <c r="JO313" i="1"/>
  <c r="JP313" i="1"/>
  <c r="JQ313" i="1"/>
  <c r="JQ315" i="1" s="1"/>
  <c r="JR313" i="1"/>
  <c r="JS313" i="1"/>
  <c r="JS315" i="1" s="1"/>
  <c r="JT313" i="1"/>
  <c r="JU313" i="1"/>
  <c r="JU315" i="1" s="1"/>
  <c r="JV313" i="1"/>
  <c r="JW313" i="1"/>
  <c r="JX313" i="1"/>
  <c r="JY313" i="1"/>
  <c r="JY315" i="1" s="1"/>
  <c r="JZ313" i="1"/>
  <c r="KA313" i="1"/>
  <c r="KA315" i="1" s="1"/>
  <c r="KB313" i="1"/>
  <c r="KC313" i="1"/>
  <c r="KC315" i="1" s="1"/>
  <c r="KD313" i="1"/>
  <c r="KE313" i="1"/>
  <c r="KF313" i="1"/>
  <c r="KG313" i="1"/>
  <c r="KG315" i="1" s="1"/>
  <c r="KH313" i="1"/>
  <c r="KI313" i="1"/>
  <c r="KI315" i="1" s="1"/>
  <c r="KJ313" i="1"/>
  <c r="KK313" i="1"/>
  <c r="KK315" i="1" s="1"/>
  <c r="KL313" i="1"/>
  <c r="KM313" i="1"/>
  <c r="KN313" i="1"/>
  <c r="KO313" i="1"/>
  <c r="KO315" i="1" s="1"/>
  <c r="NO269" i="1" s="1"/>
  <c r="NQ269" i="1" s="1"/>
  <c r="NR269" i="1" s="1"/>
  <c r="KP313" i="1"/>
  <c r="KQ313" i="1"/>
  <c r="KQ315" i="1" s="1"/>
  <c r="KR313" i="1"/>
  <c r="KS313" i="1"/>
  <c r="KS315" i="1" s="1"/>
  <c r="KT313" i="1"/>
  <c r="KU313" i="1"/>
  <c r="KV313" i="1"/>
  <c r="KW313" i="1"/>
  <c r="KW315" i="1" s="1"/>
  <c r="KX313" i="1"/>
  <c r="KY313" i="1"/>
  <c r="KY315" i="1" s="1"/>
  <c r="KZ313" i="1"/>
  <c r="LA313" i="1"/>
  <c r="LA315" i="1" s="1"/>
  <c r="LB313" i="1"/>
  <c r="LC313" i="1"/>
  <c r="LD313" i="1"/>
  <c r="LE313" i="1"/>
  <c r="LE315" i="1" s="1"/>
  <c r="LF313" i="1"/>
  <c r="LG313" i="1"/>
  <c r="LG315" i="1" s="1"/>
  <c r="LH313" i="1"/>
  <c r="LI313" i="1"/>
  <c r="LI315" i="1" s="1"/>
  <c r="LJ313" i="1"/>
  <c r="LK313" i="1"/>
  <c r="LL313" i="1"/>
  <c r="LM313" i="1"/>
  <c r="LM315" i="1" s="1"/>
  <c r="LN313" i="1"/>
  <c r="LO313" i="1"/>
  <c r="LO315" i="1" s="1"/>
  <c r="LP313" i="1"/>
  <c r="LQ313" i="1"/>
  <c r="LQ315" i="1" s="1"/>
  <c r="LR313" i="1"/>
  <c r="LS313" i="1"/>
  <c r="LT313" i="1"/>
  <c r="LU313" i="1"/>
  <c r="LU315" i="1" s="1"/>
  <c r="LV313" i="1"/>
  <c r="LW313" i="1"/>
  <c r="LW315" i="1" s="1"/>
  <c r="LX313" i="1"/>
  <c r="LZ313" i="1"/>
  <c r="MA313" i="1"/>
  <c r="MB313" i="1"/>
  <c r="MC313" i="1"/>
  <c r="MC315" i="1" s="1"/>
  <c r="MD313" i="1"/>
  <c r="MD315" i="1" s="1"/>
  <c r="ME313" i="1"/>
  <c r="ME315" i="1" s="1"/>
  <c r="MG313" i="1"/>
  <c r="MG315" i="1" s="1"/>
  <c r="NO173" i="1" s="1"/>
  <c r="NQ173" i="1" s="1"/>
  <c r="NR173" i="1" s="1"/>
  <c r="MH313" i="1"/>
  <c r="MI313" i="1"/>
  <c r="MJ313" i="1"/>
  <c r="MK313" i="1"/>
  <c r="MK315" i="1" s="1"/>
  <c r="ML313" i="1"/>
  <c r="MM313" i="1"/>
  <c r="MM315" i="1" s="1"/>
  <c r="MN313" i="1"/>
  <c r="MO313" i="1"/>
  <c r="MO315" i="1" s="1"/>
  <c r="MP313" i="1"/>
  <c r="MQ313" i="1"/>
  <c r="MR313" i="1"/>
  <c r="MS313" i="1"/>
  <c r="MS315" i="1" s="1"/>
  <c r="MT313" i="1"/>
  <c r="MU313" i="1"/>
  <c r="MU315" i="1" s="1"/>
  <c r="MV313" i="1"/>
  <c r="MW313" i="1"/>
  <c r="MW315" i="1" s="1"/>
  <c r="NO129" i="1" s="1"/>
  <c r="NQ129" i="1" s="1"/>
  <c r="NR129" i="1" s="1"/>
  <c r="MX313" i="1"/>
  <c r="MY313" i="1"/>
  <c r="MZ313" i="1"/>
  <c r="NA313" i="1"/>
  <c r="NA315" i="1" s="1"/>
  <c r="NB313" i="1"/>
  <c r="NC313" i="1"/>
  <c r="NC315" i="1" s="1"/>
  <c r="ND313" i="1"/>
  <c r="NE313" i="1"/>
  <c r="NE315" i="1" s="1"/>
  <c r="NF313" i="1"/>
  <c r="NG313" i="1"/>
  <c r="NH313" i="1"/>
  <c r="NI313" i="1"/>
  <c r="NI315" i="1" s="1"/>
  <c r="NJ313" i="1"/>
  <c r="NL313" i="1"/>
  <c r="E313" i="1"/>
  <c r="E315" i="1" s="1"/>
  <c r="F313" i="1"/>
  <c r="F315" i="1" s="1"/>
  <c r="G313" i="1"/>
  <c r="G315" i="1" s="1"/>
  <c r="D313" i="1"/>
  <c r="D315" i="1" s="1"/>
  <c r="L315" i="1"/>
  <c r="M315" i="1"/>
  <c r="N315" i="1"/>
  <c r="O315" i="1"/>
  <c r="P315" i="1"/>
  <c r="Q315" i="1"/>
  <c r="R315" i="1"/>
  <c r="NO138" i="1" s="1"/>
  <c r="NQ138" i="1" s="1"/>
  <c r="NR138" i="1" s="1"/>
  <c r="S315" i="1"/>
  <c r="T315" i="1"/>
  <c r="U315" i="1"/>
  <c r="V315" i="1"/>
  <c r="W315" i="1"/>
  <c r="NO3" i="1" s="1"/>
  <c r="NQ3" i="1" s="1"/>
  <c r="NR3" i="1" s="1"/>
  <c r="X315" i="1"/>
  <c r="Y315" i="1"/>
  <c r="Z315" i="1"/>
  <c r="AA315" i="1"/>
  <c r="AB315" i="1"/>
  <c r="AC315" i="1"/>
  <c r="AD315" i="1"/>
  <c r="AE315" i="1"/>
  <c r="AF315" i="1"/>
  <c r="AG315" i="1"/>
  <c r="NO169" i="1" s="1"/>
  <c r="NQ169" i="1" s="1"/>
  <c r="NR169" i="1" s="1"/>
  <c r="AH315" i="1"/>
  <c r="NO252" i="1" s="1"/>
  <c r="NQ252" i="1" s="1"/>
  <c r="NR252" i="1" s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NO44" i="1" s="1"/>
  <c r="NQ44" i="1" s="1"/>
  <c r="NR44" i="1" s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NO79" i="1" s="1"/>
  <c r="NQ79" i="1" s="1"/>
  <c r="NR79" i="1" s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NO22" i="1" s="1"/>
  <c r="NQ22" i="1" s="1"/>
  <c r="NR22" i="1" s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NO74" i="1" s="1"/>
  <c r="NQ74" i="1" s="1"/>
  <c r="NR74" i="1" s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NO115" i="1" s="1"/>
  <c r="NQ115" i="1" s="1"/>
  <c r="NR115" i="1" s="1"/>
  <c r="DE315" i="1"/>
  <c r="DF315" i="1"/>
  <c r="DG315" i="1"/>
  <c r="DH315" i="1"/>
  <c r="DI315" i="1"/>
  <c r="DJ315" i="1"/>
  <c r="DK315" i="1"/>
  <c r="DL315" i="1"/>
  <c r="DM315" i="1"/>
  <c r="DN315" i="1"/>
  <c r="DO315" i="1"/>
  <c r="DP315" i="1"/>
  <c r="DQ315" i="1"/>
  <c r="DR315" i="1"/>
  <c r="DS315" i="1"/>
  <c r="NO71" i="1" s="1"/>
  <c r="NQ71" i="1" s="1"/>
  <c r="NR71" i="1" s="1"/>
  <c r="DT315" i="1"/>
  <c r="DU315" i="1"/>
  <c r="DV315" i="1"/>
  <c r="DW315" i="1"/>
  <c r="DX315" i="1"/>
  <c r="DY315" i="1"/>
  <c r="DZ315" i="1"/>
  <c r="EA315" i="1"/>
  <c r="EB315" i="1"/>
  <c r="EC315" i="1"/>
  <c r="ED315" i="1"/>
  <c r="EE315" i="1"/>
  <c r="EF315" i="1"/>
  <c r="EG315" i="1"/>
  <c r="EH315" i="1"/>
  <c r="NO179" i="1" s="1"/>
  <c r="NQ179" i="1" s="1"/>
  <c r="NR179" i="1" s="1"/>
  <c r="EI315" i="1"/>
  <c r="EJ315" i="1"/>
  <c r="EK315" i="1"/>
  <c r="EL315" i="1"/>
  <c r="EM315" i="1"/>
  <c r="EN315" i="1"/>
  <c r="EO315" i="1"/>
  <c r="EP315" i="1"/>
  <c r="EQ315" i="1"/>
  <c r="NO121" i="1" s="1"/>
  <c r="NQ121" i="1" s="1"/>
  <c r="NR121" i="1" s="1"/>
  <c r="ER315" i="1"/>
  <c r="ES315" i="1"/>
  <c r="NO262" i="1" s="1"/>
  <c r="NQ262" i="1" s="1"/>
  <c r="NR262" i="1" s="1"/>
  <c r="ET315" i="1"/>
  <c r="EU315" i="1"/>
  <c r="EV315" i="1"/>
  <c r="EW315" i="1"/>
  <c r="EX315" i="1"/>
  <c r="EY315" i="1"/>
  <c r="EZ315" i="1"/>
  <c r="FA315" i="1"/>
  <c r="FB315" i="1"/>
  <c r="FC315" i="1"/>
  <c r="FD315" i="1"/>
  <c r="FE315" i="1"/>
  <c r="FF315" i="1"/>
  <c r="FG315" i="1"/>
  <c r="FH315" i="1"/>
  <c r="FI315" i="1"/>
  <c r="NO214" i="1" s="1"/>
  <c r="NQ214" i="1" s="1"/>
  <c r="NR214" i="1" s="1"/>
  <c r="FJ315" i="1"/>
  <c r="FK315" i="1"/>
  <c r="FL315" i="1"/>
  <c r="FM315" i="1"/>
  <c r="FN315" i="1"/>
  <c r="FO315" i="1"/>
  <c r="FP315" i="1"/>
  <c r="FQ315" i="1"/>
  <c r="FR315" i="1"/>
  <c r="NO54" i="1" s="1"/>
  <c r="NQ54" i="1" s="1"/>
  <c r="NR54" i="1" s="1"/>
  <c r="FS315" i="1"/>
  <c r="NO220" i="1" s="1"/>
  <c r="NQ220" i="1" s="1"/>
  <c r="NR220" i="1" s="1"/>
  <c r="FT315" i="1"/>
  <c r="FU315" i="1"/>
  <c r="FV315" i="1"/>
  <c r="FW315" i="1"/>
  <c r="FX315" i="1"/>
  <c r="FY315" i="1"/>
  <c r="FZ315" i="1"/>
  <c r="NO281" i="1" s="1"/>
  <c r="NQ281" i="1" s="1"/>
  <c r="NR281" i="1" s="1"/>
  <c r="GA315" i="1"/>
  <c r="GB315" i="1"/>
  <c r="GC315" i="1"/>
  <c r="GD315" i="1"/>
  <c r="GE315" i="1"/>
  <c r="GF315" i="1"/>
  <c r="GG315" i="1"/>
  <c r="GH315" i="1"/>
  <c r="NO105" i="1" s="1"/>
  <c r="NQ105" i="1" s="1"/>
  <c r="NR105" i="1" s="1"/>
  <c r="GI315" i="1"/>
  <c r="GJ315" i="1"/>
  <c r="GK315" i="1"/>
  <c r="GL315" i="1"/>
  <c r="GM315" i="1"/>
  <c r="GN315" i="1"/>
  <c r="GO315" i="1"/>
  <c r="GP315" i="1"/>
  <c r="GQ315" i="1"/>
  <c r="GR315" i="1"/>
  <c r="GS315" i="1"/>
  <c r="NO33" i="1" s="1"/>
  <c r="NQ33" i="1" s="1"/>
  <c r="NR33" i="1" s="1"/>
  <c r="GT315" i="1"/>
  <c r="GU315" i="1"/>
  <c r="GV315" i="1"/>
  <c r="GW315" i="1"/>
  <c r="GX315" i="1"/>
  <c r="GY315" i="1"/>
  <c r="GZ315" i="1"/>
  <c r="HA315" i="1"/>
  <c r="HB315" i="1"/>
  <c r="HC315" i="1"/>
  <c r="NO163" i="1" s="1"/>
  <c r="NQ163" i="1" s="1"/>
  <c r="NR163" i="1" s="1"/>
  <c r="HD315" i="1"/>
  <c r="HE315" i="1"/>
  <c r="HF315" i="1"/>
  <c r="HG315" i="1"/>
  <c r="HH315" i="1"/>
  <c r="HI315" i="1"/>
  <c r="HJ315" i="1"/>
  <c r="HK315" i="1"/>
  <c r="HL315" i="1"/>
  <c r="HM315" i="1"/>
  <c r="NO280" i="1" s="1"/>
  <c r="NQ280" i="1" s="1"/>
  <c r="NR280" i="1" s="1"/>
  <c r="HN315" i="1"/>
  <c r="HO315" i="1"/>
  <c r="HP315" i="1"/>
  <c r="HQ315" i="1"/>
  <c r="HR315" i="1"/>
  <c r="HS315" i="1"/>
  <c r="HT315" i="1"/>
  <c r="HU315" i="1"/>
  <c r="HV315" i="1"/>
  <c r="HW315" i="1"/>
  <c r="NO97" i="1" s="1"/>
  <c r="NQ97" i="1" s="1"/>
  <c r="NR97" i="1" s="1"/>
  <c r="HX315" i="1"/>
  <c r="HY315" i="1"/>
  <c r="HZ315" i="1"/>
  <c r="NO246" i="1" s="1"/>
  <c r="NQ246" i="1" s="1"/>
  <c r="NR246" i="1" s="1"/>
  <c r="IA315" i="1"/>
  <c r="IB315" i="1"/>
  <c r="IC315" i="1"/>
  <c r="ID315" i="1"/>
  <c r="IE315" i="1"/>
  <c r="IF315" i="1"/>
  <c r="IG315" i="1"/>
  <c r="NO29" i="1" s="1"/>
  <c r="NQ29" i="1" s="1"/>
  <c r="NR29" i="1" s="1"/>
  <c r="IH315" i="1"/>
  <c r="NO46" i="1" s="1"/>
  <c r="NQ46" i="1" s="1"/>
  <c r="NR46" i="1" s="1"/>
  <c r="II315" i="1"/>
  <c r="IJ315" i="1"/>
  <c r="IK315" i="1"/>
  <c r="IL315" i="1"/>
  <c r="IM315" i="1"/>
  <c r="IN315" i="1"/>
  <c r="IO315" i="1"/>
  <c r="NO56" i="1" s="1"/>
  <c r="NQ56" i="1" s="1"/>
  <c r="NR56" i="1" s="1"/>
  <c r="IP315" i="1"/>
  <c r="IQ315" i="1"/>
  <c r="IR315" i="1"/>
  <c r="IS315" i="1"/>
  <c r="IT315" i="1"/>
  <c r="IU315" i="1"/>
  <c r="IV315" i="1"/>
  <c r="IW315" i="1"/>
  <c r="IX315" i="1"/>
  <c r="NO215" i="1" s="1"/>
  <c r="NQ215" i="1" s="1"/>
  <c r="NR215" i="1" s="1"/>
  <c r="IY315" i="1"/>
  <c r="IZ315" i="1"/>
  <c r="JA315" i="1"/>
  <c r="NO278" i="1" s="1"/>
  <c r="NQ278" i="1" s="1"/>
  <c r="NR278" i="1" s="1"/>
  <c r="JB315" i="1"/>
  <c r="JC315" i="1"/>
  <c r="JD315" i="1"/>
  <c r="JE315" i="1"/>
  <c r="JF315" i="1"/>
  <c r="JG315" i="1"/>
  <c r="JH315" i="1"/>
  <c r="JI315" i="1"/>
  <c r="JJ315" i="1"/>
  <c r="JL315" i="1"/>
  <c r="JN315" i="1"/>
  <c r="JO315" i="1"/>
  <c r="JP315" i="1"/>
  <c r="JR315" i="1"/>
  <c r="JT315" i="1"/>
  <c r="JV315" i="1"/>
  <c r="JW315" i="1"/>
  <c r="JX315" i="1"/>
  <c r="JZ315" i="1"/>
  <c r="NO241" i="1" s="1"/>
  <c r="NQ241" i="1" s="1"/>
  <c r="NR241" i="1" s="1"/>
  <c r="KB315" i="1"/>
  <c r="KD315" i="1"/>
  <c r="KE315" i="1"/>
  <c r="KF315" i="1"/>
  <c r="KH315" i="1"/>
  <c r="KJ315" i="1"/>
  <c r="KL315" i="1"/>
  <c r="KM315" i="1"/>
  <c r="KN315" i="1"/>
  <c r="KP315" i="1"/>
  <c r="KR315" i="1"/>
  <c r="KT315" i="1"/>
  <c r="KU315" i="1"/>
  <c r="KV315" i="1"/>
  <c r="KX315" i="1"/>
  <c r="KZ315" i="1"/>
  <c r="LB315" i="1"/>
  <c r="NO63" i="1" s="1"/>
  <c r="NQ63" i="1" s="1"/>
  <c r="NR63" i="1" s="1"/>
  <c r="LC315" i="1"/>
  <c r="LD315" i="1"/>
  <c r="LF315" i="1"/>
  <c r="LH315" i="1"/>
  <c r="LJ315" i="1"/>
  <c r="LK315" i="1"/>
  <c r="LL315" i="1"/>
  <c r="LN315" i="1"/>
  <c r="LP315" i="1"/>
  <c r="NO146" i="1" s="1"/>
  <c r="NQ146" i="1" s="1"/>
  <c r="NR146" i="1" s="1"/>
  <c r="LR315" i="1"/>
  <c r="LS315" i="1"/>
  <c r="LT315" i="1"/>
  <c r="LV315" i="1"/>
  <c r="LX315" i="1"/>
  <c r="LZ315" i="1"/>
  <c r="MA315" i="1"/>
  <c r="MB315" i="1"/>
  <c r="MH315" i="1"/>
  <c r="NO244" i="1" s="1"/>
  <c r="NQ244" i="1" s="1"/>
  <c r="NR244" i="1" s="1"/>
  <c r="MI315" i="1"/>
  <c r="MJ315" i="1"/>
  <c r="ML315" i="1"/>
  <c r="MN315" i="1"/>
  <c r="MP315" i="1"/>
  <c r="MQ315" i="1"/>
  <c r="MR315" i="1"/>
  <c r="MT315" i="1"/>
  <c r="MV315" i="1"/>
  <c r="MX315" i="1"/>
  <c r="NO190" i="1" s="1"/>
  <c r="NQ190" i="1" s="1"/>
  <c r="NR190" i="1" s="1"/>
  <c r="MY315" i="1"/>
  <c r="MZ315" i="1"/>
  <c r="NB315" i="1"/>
  <c r="ND315" i="1"/>
  <c r="NF315" i="1"/>
  <c r="NG315" i="1"/>
  <c r="NH315" i="1"/>
  <c r="NJ315" i="1"/>
  <c r="NL315" i="1"/>
  <c r="H315" i="1"/>
  <c r="I315" i="1"/>
  <c r="J315" i="1"/>
  <c r="K315" i="1"/>
  <c r="OD4" i="1"/>
  <c r="OD3" i="1"/>
  <c r="OC4" i="1"/>
  <c r="OC3" i="1"/>
  <c r="OB4" i="1"/>
  <c r="OB3" i="1"/>
  <c r="NN4" i="1"/>
  <c r="NN5" i="1"/>
  <c r="NN6" i="1"/>
  <c r="NN7" i="1"/>
  <c r="NN8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29" i="1"/>
  <c r="NN30" i="1"/>
  <c r="NN31" i="1"/>
  <c r="NN32" i="1"/>
  <c r="NN33" i="1"/>
  <c r="NN34" i="1"/>
  <c r="NN35" i="1"/>
  <c r="NN36" i="1"/>
  <c r="NN37" i="1"/>
  <c r="NN38" i="1"/>
  <c r="NN39" i="1"/>
  <c r="NN40" i="1"/>
  <c r="NN41" i="1"/>
  <c r="NN42" i="1"/>
  <c r="NN43" i="1"/>
  <c r="NN44" i="1"/>
  <c r="NN45" i="1"/>
  <c r="NN46" i="1"/>
  <c r="NN47" i="1"/>
  <c r="NN48" i="1"/>
  <c r="NN49" i="1"/>
  <c r="NN50" i="1"/>
  <c r="NN51" i="1"/>
  <c r="NN52" i="1"/>
  <c r="NN53" i="1"/>
  <c r="NN54" i="1"/>
  <c r="NN55" i="1"/>
  <c r="NN56" i="1"/>
  <c r="NN57" i="1"/>
  <c r="NN58" i="1"/>
  <c r="NN59" i="1"/>
  <c r="NN60" i="1"/>
  <c r="NN61" i="1"/>
  <c r="NN62" i="1"/>
  <c r="NN63" i="1"/>
  <c r="NN64" i="1"/>
  <c r="NN65" i="1"/>
  <c r="NN66" i="1"/>
  <c r="NN67" i="1"/>
  <c r="NN68" i="1"/>
  <c r="NN69" i="1"/>
  <c r="NN70" i="1"/>
  <c r="NN71" i="1"/>
  <c r="NN72" i="1"/>
  <c r="NN73" i="1"/>
  <c r="NN74" i="1"/>
  <c r="NN75" i="1"/>
  <c r="NN76" i="1"/>
  <c r="NN77" i="1"/>
  <c r="NN78" i="1"/>
  <c r="NN79" i="1"/>
  <c r="NN80" i="1"/>
  <c r="NN81" i="1"/>
  <c r="NN82" i="1"/>
  <c r="NN83" i="1"/>
  <c r="NN84" i="1"/>
  <c r="NN85" i="1"/>
  <c r="NN86" i="1"/>
  <c r="NN87" i="1"/>
  <c r="NN88" i="1"/>
  <c r="NN89" i="1"/>
  <c r="NN90" i="1"/>
  <c r="NN91" i="1"/>
  <c r="NN92" i="1"/>
  <c r="NN93" i="1"/>
  <c r="NN94" i="1"/>
  <c r="NN95" i="1"/>
  <c r="NN96" i="1"/>
  <c r="NN97" i="1"/>
  <c r="NN98" i="1"/>
  <c r="NN99" i="1"/>
  <c r="NN100" i="1"/>
  <c r="NN101" i="1"/>
  <c r="NN102" i="1"/>
  <c r="NN103" i="1"/>
  <c r="NN104" i="1"/>
  <c r="NN105" i="1"/>
  <c r="NN106" i="1"/>
  <c r="NN107" i="1"/>
  <c r="NN108" i="1"/>
  <c r="NN109" i="1"/>
  <c r="NN110" i="1"/>
  <c r="NN111" i="1"/>
  <c r="NN112" i="1"/>
  <c r="NN113" i="1"/>
  <c r="NN114" i="1"/>
  <c r="NN115" i="1"/>
  <c r="NN116" i="1"/>
  <c r="NN117" i="1"/>
  <c r="NN118" i="1"/>
  <c r="NN119" i="1"/>
  <c r="NN120" i="1"/>
  <c r="NN121" i="1"/>
  <c r="NN122" i="1"/>
  <c r="NN123" i="1"/>
  <c r="NN124" i="1"/>
  <c r="NN125" i="1"/>
  <c r="NN126" i="1"/>
  <c r="NN127" i="1"/>
  <c r="NN128" i="1"/>
  <c r="NN129" i="1"/>
  <c r="NN130" i="1"/>
  <c r="NN131" i="1"/>
  <c r="NN132" i="1"/>
  <c r="NN133" i="1"/>
  <c r="NN134" i="1"/>
  <c r="NN135" i="1"/>
  <c r="NN136" i="1"/>
  <c r="NN137" i="1"/>
  <c r="NN138" i="1"/>
  <c r="NN139" i="1"/>
  <c r="NN140" i="1"/>
  <c r="NN141" i="1"/>
  <c r="NN142" i="1"/>
  <c r="NN143" i="1"/>
  <c r="NN144" i="1"/>
  <c r="NN145" i="1"/>
  <c r="NN146" i="1"/>
  <c r="NN147" i="1"/>
  <c r="NN148" i="1"/>
  <c r="NN149" i="1"/>
  <c r="NN150" i="1"/>
  <c r="NN151" i="1"/>
  <c r="NN152" i="1"/>
  <c r="NN153" i="1"/>
  <c r="NN154" i="1"/>
  <c r="NN155" i="1"/>
  <c r="NN156" i="1"/>
  <c r="NN157" i="1"/>
  <c r="NN158" i="1"/>
  <c r="NN159" i="1"/>
  <c r="NN160" i="1"/>
  <c r="NN161" i="1"/>
  <c r="NN162" i="1"/>
  <c r="NN163" i="1"/>
  <c r="NN164" i="1"/>
  <c r="NN165" i="1"/>
  <c r="NN166" i="1"/>
  <c r="NN167" i="1"/>
  <c r="NN168" i="1"/>
  <c r="NN169" i="1"/>
  <c r="NN170" i="1"/>
  <c r="NN171" i="1"/>
  <c r="NN172" i="1"/>
  <c r="NN173" i="1"/>
  <c r="NN174" i="1"/>
  <c r="NN175" i="1"/>
  <c r="NN176" i="1"/>
  <c r="NN177" i="1"/>
  <c r="NN178" i="1"/>
  <c r="NN179" i="1"/>
  <c r="NN180" i="1"/>
  <c r="NN181" i="1"/>
  <c r="NN182" i="1"/>
  <c r="NN183" i="1"/>
  <c r="NN184" i="1"/>
  <c r="NN185" i="1"/>
  <c r="NN186" i="1"/>
  <c r="NN187" i="1"/>
  <c r="NN188" i="1"/>
  <c r="NN189" i="1"/>
  <c r="NN190" i="1"/>
  <c r="NN191" i="1"/>
  <c r="NN192" i="1"/>
  <c r="NN193" i="1"/>
  <c r="NN194" i="1"/>
  <c r="NN195" i="1"/>
  <c r="NN196" i="1"/>
  <c r="NN197" i="1"/>
  <c r="NN198" i="1"/>
  <c r="NN199" i="1"/>
  <c r="NN200" i="1"/>
  <c r="NN201" i="1"/>
  <c r="NN202" i="1"/>
  <c r="NN203" i="1"/>
  <c r="NN204" i="1"/>
  <c r="NN205" i="1"/>
  <c r="NN206" i="1"/>
  <c r="NN207" i="1"/>
  <c r="NN208" i="1"/>
  <c r="NN209" i="1"/>
  <c r="NN210" i="1"/>
  <c r="NN211" i="1"/>
  <c r="NN212" i="1"/>
  <c r="NN213" i="1"/>
  <c r="NN214" i="1"/>
  <c r="NN215" i="1"/>
  <c r="NN216" i="1"/>
  <c r="NN217" i="1"/>
  <c r="NN218" i="1"/>
  <c r="NN219" i="1"/>
  <c r="NN220" i="1"/>
  <c r="NN221" i="1"/>
  <c r="NN222" i="1"/>
  <c r="NN223" i="1"/>
  <c r="NN224" i="1"/>
  <c r="NN225" i="1"/>
  <c r="NN226" i="1"/>
  <c r="NN227" i="1"/>
  <c r="NN228" i="1"/>
  <c r="NN229" i="1"/>
  <c r="NN230" i="1"/>
  <c r="NN231" i="1"/>
  <c r="NN232" i="1"/>
  <c r="NN233" i="1"/>
  <c r="NN234" i="1"/>
  <c r="NN235" i="1"/>
  <c r="NN236" i="1"/>
  <c r="NN237" i="1"/>
  <c r="NN238" i="1"/>
  <c r="NN239" i="1"/>
  <c r="NN240" i="1"/>
  <c r="NN241" i="1"/>
  <c r="NN242" i="1"/>
  <c r="NN243" i="1"/>
  <c r="NN244" i="1"/>
  <c r="NN245" i="1"/>
  <c r="NN246" i="1"/>
  <c r="NN247" i="1"/>
  <c r="NN248" i="1"/>
  <c r="NN249" i="1"/>
  <c r="NN250" i="1"/>
  <c r="NN251" i="1"/>
  <c r="NN252" i="1"/>
  <c r="NN253" i="1"/>
  <c r="NN254" i="1"/>
  <c r="NN255" i="1"/>
  <c r="NN256" i="1"/>
  <c r="NN257" i="1"/>
  <c r="NN258" i="1"/>
  <c r="NN259" i="1"/>
  <c r="NN260" i="1"/>
  <c r="NN261" i="1"/>
  <c r="NN262" i="1"/>
  <c r="NN263" i="1"/>
  <c r="NN264" i="1"/>
  <c r="NN265" i="1"/>
  <c r="NN266" i="1"/>
  <c r="NN267" i="1"/>
  <c r="NN268" i="1"/>
  <c r="NN269" i="1"/>
  <c r="NN270" i="1"/>
  <c r="NN271" i="1"/>
  <c r="NN272" i="1"/>
  <c r="NN273" i="1"/>
  <c r="NN274" i="1"/>
  <c r="NN275" i="1"/>
  <c r="NN276" i="1"/>
  <c r="NN277" i="1"/>
  <c r="NN278" i="1"/>
  <c r="NN279" i="1"/>
  <c r="NN280" i="1"/>
  <c r="NN281" i="1"/>
  <c r="NN282" i="1"/>
  <c r="NN283" i="1"/>
  <c r="NN284" i="1"/>
  <c r="NN285" i="1"/>
  <c r="NN286" i="1"/>
  <c r="NN287" i="1"/>
  <c r="NN288" i="1"/>
  <c r="NN289" i="1"/>
  <c r="NN290" i="1"/>
  <c r="NN291" i="1"/>
  <c r="NN292" i="1"/>
  <c r="NN293" i="1"/>
  <c r="NN294" i="1"/>
  <c r="NN295" i="1"/>
  <c r="NN296" i="1"/>
  <c r="NN297" i="1"/>
  <c r="NN298" i="1"/>
  <c r="NN299" i="1"/>
  <c r="NN300" i="1"/>
  <c r="NN301" i="1"/>
  <c r="NN302" i="1"/>
  <c r="NN303" i="1"/>
  <c r="NN304" i="1"/>
  <c r="NN305" i="1"/>
  <c r="NN306" i="1"/>
  <c r="NN307" i="1"/>
  <c r="NN308" i="1"/>
  <c r="NN309" i="1"/>
  <c r="NN3" i="1"/>
  <c r="NO6" i="1" l="1"/>
  <c r="NQ6" i="1" s="1"/>
  <c r="NR6" i="1" s="1"/>
  <c r="NO31" i="1"/>
  <c r="NQ31" i="1" s="1"/>
  <c r="NR31" i="1" s="1"/>
  <c r="NO304" i="1"/>
  <c r="NQ304" i="1" s="1"/>
  <c r="NR304" i="1" s="1"/>
  <c r="NO295" i="1"/>
  <c r="NQ295" i="1" s="1"/>
  <c r="NR295" i="1" s="1"/>
  <c r="NO287" i="1"/>
  <c r="NQ287" i="1" s="1"/>
  <c r="NR287" i="1" s="1"/>
  <c r="NO279" i="1"/>
  <c r="NQ279" i="1" s="1"/>
  <c r="NR279" i="1" s="1"/>
  <c r="NO271" i="1"/>
  <c r="NQ271" i="1" s="1"/>
  <c r="NR271" i="1" s="1"/>
  <c r="NO263" i="1"/>
  <c r="NQ263" i="1" s="1"/>
  <c r="NR263" i="1" s="1"/>
  <c r="NO255" i="1"/>
  <c r="NQ255" i="1" s="1"/>
  <c r="NR255" i="1" s="1"/>
  <c r="NO247" i="1"/>
  <c r="NQ247" i="1" s="1"/>
  <c r="NR247" i="1" s="1"/>
  <c r="NO239" i="1"/>
  <c r="NQ239" i="1" s="1"/>
  <c r="NR239" i="1" s="1"/>
  <c r="NO230" i="1"/>
  <c r="NQ230" i="1" s="1"/>
  <c r="NR230" i="1" s="1"/>
  <c r="NO222" i="1"/>
  <c r="NQ222" i="1" s="1"/>
  <c r="NR222" i="1" s="1"/>
  <c r="NO213" i="1"/>
  <c r="NQ213" i="1" s="1"/>
  <c r="NR213" i="1" s="1"/>
  <c r="NO204" i="1"/>
  <c r="NQ204" i="1" s="1"/>
  <c r="NR204" i="1" s="1"/>
  <c r="NO196" i="1"/>
  <c r="NQ196" i="1" s="1"/>
  <c r="NR196" i="1" s="1"/>
  <c r="NO188" i="1"/>
  <c r="NQ188" i="1" s="1"/>
  <c r="NR188" i="1" s="1"/>
  <c r="NO178" i="1"/>
  <c r="NQ178" i="1" s="1"/>
  <c r="NR178" i="1" s="1"/>
  <c r="NO168" i="1"/>
  <c r="NQ168" i="1" s="1"/>
  <c r="NR168" i="1" s="1"/>
  <c r="NO159" i="1"/>
  <c r="NQ159" i="1" s="1"/>
  <c r="NR159" i="1" s="1"/>
  <c r="NO145" i="1"/>
  <c r="NQ145" i="1" s="1"/>
  <c r="NR145" i="1" s="1"/>
  <c r="NO137" i="1"/>
  <c r="NQ137" i="1" s="1"/>
  <c r="NR137" i="1" s="1"/>
  <c r="NO128" i="1"/>
  <c r="NQ128" i="1" s="1"/>
  <c r="NR128" i="1" s="1"/>
  <c r="NO120" i="1"/>
  <c r="NQ120" i="1" s="1"/>
  <c r="NR120" i="1" s="1"/>
  <c r="NO112" i="1"/>
  <c r="NQ112" i="1" s="1"/>
  <c r="NR112" i="1" s="1"/>
  <c r="NO104" i="1"/>
  <c r="NQ104" i="1" s="1"/>
  <c r="NR104" i="1" s="1"/>
  <c r="NO96" i="1"/>
  <c r="NQ96" i="1" s="1"/>
  <c r="NR96" i="1" s="1"/>
  <c r="NO87" i="1"/>
  <c r="NQ87" i="1" s="1"/>
  <c r="NR87" i="1" s="1"/>
  <c r="NO78" i="1"/>
  <c r="NQ78" i="1" s="1"/>
  <c r="NR78" i="1" s="1"/>
  <c r="NO70" i="1"/>
  <c r="NQ70" i="1" s="1"/>
  <c r="NR70" i="1" s="1"/>
  <c r="NO61" i="1"/>
  <c r="NQ61" i="1" s="1"/>
  <c r="NR61" i="1" s="1"/>
  <c r="NO51" i="1"/>
  <c r="NQ51" i="1" s="1"/>
  <c r="NR51" i="1" s="1"/>
  <c r="NO43" i="1"/>
  <c r="NQ43" i="1" s="1"/>
  <c r="NR43" i="1" s="1"/>
  <c r="NO30" i="1"/>
  <c r="NQ30" i="1" s="1"/>
  <c r="NR30" i="1" s="1"/>
  <c r="NO20" i="1"/>
  <c r="NQ20" i="1" s="1"/>
  <c r="NR20" i="1" s="1"/>
  <c r="NO5" i="1"/>
  <c r="NQ5" i="1" s="1"/>
  <c r="NR5" i="1" s="1"/>
  <c r="NO286" i="1"/>
  <c r="NQ286" i="1" s="1"/>
  <c r="NR286" i="1" s="1"/>
  <c r="NO270" i="1"/>
  <c r="NQ270" i="1" s="1"/>
  <c r="NR270" i="1" s="1"/>
  <c r="NO254" i="1"/>
  <c r="NQ254" i="1" s="1"/>
  <c r="NR254" i="1" s="1"/>
  <c r="NO238" i="1"/>
  <c r="NQ238" i="1" s="1"/>
  <c r="NR238" i="1" s="1"/>
  <c r="NO229" i="1"/>
  <c r="NQ229" i="1" s="1"/>
  <c r="NR229" i="1" s="1"/>
  <c r="NO221" i="1"/>
  <c r="NQ221" i="1" s="1"/>
  <c r="NR221" i="1" s="1"/>
  <c r="NO212" i="1"/>
  <c r="NQ212" i="1" s="1"/>
  <c r="NR212" i="1" s="1"/>
  <c r="NO203" i="1"/>
  <c r="NQ203" i="1" s="1"/>
  <c r="NR203" i="1" s="1"/>
  <c r="NO195" i="1"/>
  <c r="NQ195" i="1" s="1"/>
  <c r="NR195" i="1" s="1"/>
  <c r="NO187" i="1"/>
  <c r="NQ187" i="1" s="1"/>
  <c r="NR187" i="1" s="1"/>
  <c r="NO177" i="1"/>
  <c r="NQ177" i="1" s="1"/>
  <c r="NR177" i="1" s="1"/>
  <c r="NO167" i="1"/>
  <c r="NQ167" i="1" s="1"/>
  <c r="NR167" i="1" s="1"/>
  <c r="NO153" i="1"/>
  <c r="NQ153" i="1" s="1"/>
  <c r="NR153" i="1" s="1"/>
  <c r="NO144" i="1"/>
  <c r="NQ144" i="1" s="1"/>
  <c r="NR144" i="1" s="1"/>
  <c r="NO136" i="1"/>
  <c r="NQ136" i="1" s="1"/>
  <c r="NR136" i="1" s="1"/>
  <c r="NO127" i="1"/>
  <c r="NQ127" i="1" s="1"/>
  <c r="NR127" i="1" s="1"/>
  <c r="NO119" i="1"/>
  <c r="NQ119" i="1" s="1"/>
  <c r="NR119" i="1" s="1"/>
  <c r="NO111" i="1"/>
  <c r="NQ111" i="1" s="1"/>
  <c r="NR111" i="1" s="1"/>
  <c r="NO103" i="1"/>
  <c r="NQ103" i="1" s="1"/>
  <c r="NR103" i="1" s="1"/>
  <c r="NO95" i="1"/>
  <c r="NQ95" i="1" s="1"/>
  <c r="NR95" i="1" s="1"/>
  <c r="NO86" i="1"/>
  <c r="NQ86" i="1" s="1"/>
  <c r="NR86" i="1" s="1"/>
  <c r="NO77" i="1"/>
  <c r="NQ77" i="1" s="1"/>
  <c r="NR77" i="1" s="1"/>
  <c r="NO69" i="1"/>
  <c r="NQ69" i="1" s="1"/>
  <c r="NR69" i="1" s="1"/>
  <c r="NO60" i="1"/>
  <c r="NQ60" i="1" s="1"/>
  <c r="NR60" i="1" s="1"/>
  <c r="NO50" i="1"/>
  <c r="NQ50" i="1" s="1"/>
  <c r="NR50" i="1" s="1"/>
  <c r="NO42" i="1"/>
  <c r="NQ42" i="1" s="1"/>
  <c r="NR42" i="1" s="1"/>
  <c r="NO19" i="1"/>
  <c r="NQ19" i="1" s="1"/>
  <c r="NR19" i="1" s="1"/>
  <c r="NO253" i="1"/>
  <c r="NQ253" i="1" s="1"/>
  <c r="NR253" i="1" s="1"/>
  <c r="NO245" i="1"/>
  <c r="NQ245" i="1" s="1"/>
  <c r="NR245" i="1" s="1"/>
  <c r="NO237" i="1"/>
  <c r="NQ237" i="1" s="1"/>
  <c r="NR237" i="1" s="1"/>
  <c r="NO228" i="1"/>
  <c r="NQ228" i="1" s="1"/>
  <c r="NR228" i="1" s="1"/>
  <c r="NO211" i="1"/>
  <c r="NQ211" i="1" s="1"/>
  <c r="NR211" i="1" s="1"/>
  <c r="NO202" i="1"/>
  <c r="NQ202" i="1" s="1"/>
  <c r="NR202" i="1" s="1"/>
  <c r="NO194" i="1"/>
  <c r="NQ194" i="1" s="1"/>
  <c r="NR194" i="1" s="1"/>
  <c r="NO186" i="1"/>
  <c r="NQ186" i="1" s="1"/>
  <c r="NR186" i="1" s="1"/>
  <c r="NO176" i="1"/>
  <c r="NQ176" i="1" s="1"/>
  <c r="NR176" i="1" s="1"/>
  <c r="NO166" i="1"/>
  <c r="NQ166" i="1" s="1"/>
  <c r="NR166" i="1" s="1"/>
  <c r="NO152" i="1"/>
  <c r="NQ152" i="1" s="1"/>
  <c r="NR152" i="1" s="1"/>
  <c r="NO143" i="1"/>
  <c r="NQ143" i="1" s="1"/>
  <c r="NR143" i="1" s="1"/>
  <c r="NO135" i="1"/>
  <c r="NQ135" i="1" s="1"/>
  <c r="NR135" i="1" s="1"/>
  <c r="NO126" i="1"/>
  <c r="NQ126" i="1" s="1"/>
  <c r="NR126" i="1" s="1"/>
  <c r="NO118" i="1"/>
  <c r="NQ118" i="1" s="1"/>
  <c r="NR118" i="1" s="1"/>
  <c r="NO110" i="1"/>
  <c r="NQ110" i="1" s="1"/>
  <c r="NR110" i="1" s="1"/>
  <c r="NO102" i="1"/>
  <c r="NQ102" i="1" s="1"/>
  <c r="NR102" i="1" s="1"/>
  <c r="NO94" i="1"/>
  <c r="NQ94" i="1" s="1"/>
  <c r="NR94" i="1" s="1"/>
  <c r="NO85" i="1"/>
  <c r="NQ85" i="1" s="1"/>
  <c r="NR85" i="1" s="1"/>
  <c r="NO76" i="1"/>
  <c r="NQ76" i="1" s="1"/>
  <c r="NR76" i="1" s="1"/>
  <c r="NO68" i="1"/>
  <c r="NQ68" i="1" s="1"/>
  <c r="NR68" i="1" s="1"/>
  <c r="NO59" i="1"/>
  <c r="NQ59" i="1" s="1"/>
  <c r="NR59" i="1" s="1"/>
  <c r="NO49" i="1"/>
  <c r="NQ49" i="1" s="1"/>
  <c r="NR49" i="1" s="1"/>
  <c r="NO41" i="1"/>
  <c r="NQ41" i="1" s="1"/>
  <c r="NR41" i="1" s="1"/>
  <c r="NO28" i="1"/>
  <c r="NQ28" i="1" s="1"/>
  <c r="NR28" i="1" s="1"/>
  <c r="NO18" i="1"/>
  <c r="NQ18" i="1" s="1"/>
  <c r="NR18" i="1" s="1"/>
  <c r="NO268" i="1"/>
  <c r="NQ268" i="1" s="1"/>
  <c r="NR268" i="1" s="1"/>
  <c r="NO260" i="1"/>
  <c r="NQ260" i="1" s="1"/>
  <c r="NR260" i="1" s="1"/>
  <c r="NO236" i="1"/>
  <c r="NQ236" i="1" s="1"/>
  <c r="NR236" i="1" s="1"/>
  <c r="NO227" i="1"/>
  <c r="NQ227" i="1" s="1"/>
  <c r="NR227" i="1" s="1"/>
  <c r="NO219" i="1"/>
  <c r="NQ219" i="1" s="1"/>
  <c r="NR219" i="1" s="1"/>
  <c r="NO210" i="1"/>
  <c r="NQ210" i="1" s="1"/>
  <c r="NR210" i="1" s="1"/>
  <c r="NO201" i="1"/>
  <c r="NQ201" i="1" s="1"/>
  <c r="NR201" i="1" s="1"/>
  <c r="NO193" i="1"/>
  <c r="NQ193" i="1" s="1"/>
  <c r="NR193" i="1" s="1"/>
  <c r="NO185" i="1"/>
  <c r="NQ185" i="1" s="1"/>
  <c r="NR185" i="1" s="1"/>
  <c r="NO175" i="1"/>
  <c r="NQ175" i="1" s="1"/>
  <c r="NR175" i="1" s="1"/>
  <c r="NO165" i="1"/>
  <c r="NQ165" i="1" s="1"/>
  <c r="NR165" i="1" s="1"/>
  <c r="NO151" i="1"/>
  <c r="NQ151" i="1" s="1"/>
  <c r="NR151" i="1" s="1"/>
  <c r="NO142" i="1"/>
  <c r="NQ142" i="1" s="1"/>
  <c r="NR142" i="1" s="1"/>
  <c r="NO134" i="1"/>
  <c r="NQ134" i="1" s="1"/>
  <c r="NR134" i="1" s="1"/>
  <c r="NO125" i="1"/>
  <c r="NQ125" i="1" s="1"/>
  <c r="NR125" i="1" s="1"/>
  <c r="NO117" i="1"/>
  <c r="NQ117" i="1" s="1"/>
  <c r="NR117" i="1" s="1"/>
  <c r="NO109" i="1"/>
  <c r="NQ109" i="1" s="1"/>
  <c r="NR109" i="1" s="1"/>
  <c r="NO101" i="1"/>
  <c r="NQ101" i="1" s="1"/>
  <c r="NR101" i="1" s="1"/>
  <c r="NO93" i="1"/>
  <c r="NQ93" i="1" s="1"/>
  <c r="NR93" i="1" s="1"/>
  <c r="NO84" i="1"/>
  <c r="NQ84" i="1" s="1"/>
  <c r="NR84" i="1" s="1"/>
  <c r="NO75" i="1"/>
  <c r="NQ75" i="1" s="1"/>
  <c r="NR75" i="1" s="1"/>
  <c r="NO67" i="1"/>
  <c r="NQ67" i="1" s="1"/>
  <c r="NR67" i="1" s="1"/>
  <c r="NO57" i="1"/>
  <c r="NQ57" i="1" s="1"/>
  <c r="NR57" i="1" s="1"/>
  <c r="NO48" i="1"/>
  <c r="NQ48" i="1" s="1"/>
  <c r="NR48" i="1" s="1"/>
  <c r="NO36" i="1"/>
  <c r="NQ36" i="1" s="1"/>
  <c r="NR36" i="1" s="1"/>
  <c r="NO27" i="1"/>
  <c r="NQ27" i="1" s="1"/>
  <c r="NR27" i="1" s="1"/>
  <c r="NO11" i="1"/>
  <c r="NQ11" i="1" s="1"/>
  <c r="NR11" i="1" s="1"/>
  <c r="NO283" i="1"/>
  <c r="NQ283" i="1" s="1"/>
  <c r="NR283" i="1" s="1"/>
  <c r="NO267" i="1"/>
  <c r="NQ267" i="1" s="1"/>
  <c r="NR267" i="1" s="1"/>
  <c r="NO259" i="1"/>
  <c r="NQ259" i="1" s="1"/>
  <c r="NR259" i="1" s="1"/>
  <c r="NO251" i="1"/>
  <c r="NQ251" i="1" s="1"/>
  <c r="NR251" i="1" s="1"/>
  <c r="NO243" i="1"/>
  <c r="NQ243" i="1" s="1"/>
  <c r="NR243" i="1" s="1"/>
  <c r="NO235" i="1"/>
  <c r="NQ235" i="1" s="1"/>
  <c r="NR235" i="1" s="1"/>
  <c r="NO226" i="1"/>
  <c r="NQ226" i="1" s="1"/>
  <c r="NR226" i="1" s="1"/>
  <c r="NO218" i="1"/>
  <c r="NQ218" i="1" s="1"/>
  <c r="NR218" i="1" s="1"/>
  <c r="NO208" i="1"/>
  <c r="NQ208" i="1" s="1"/>
  <c r="NR208" i="1" s="1"/>
  <c r="NO200" i="1"/>
  <c r="NQ200" i="1" s="1"/>
  <c r="NR200" i="1" s="1"/>
  <c r="NO192" i="1"/>
  <c r="NQ192" i="1" s="1"/>
  <c r="NR192" i="1" s="1"/>
  <c r="NO182" i="1"/>
  <c r="NQ182" i="1" s="1"/>
  <c r="NR182" i="1" s="1"/>
  <c r="NO174" i="1"/>
  <c r="NQ174" i="1" s="1"/>
  <c r="NR174" i="1" s="1"/>
  <c r="NO164" i="1"/>
  <c r="NQ164" i="1" s="1"/>
  <c r="NR164" i="1" s="1"/>
  <c r="NO149" i="1"/>
  <c r="NQ149" i="1" s="1"/>
  <c r="NR149" i="1" s="1"/>
  <c r="NO141" i="1"/>
  <c r="NQ141" i="1" s="1"/>
  <c r="NR141" i="1" s="1"/>
  <c r="NO133" i="1"/>
  <c r="NQ133" i="1" s="1"/>
  <c r="NR133" i="1" s="1"/>
  <c r="NO124" i="1"/>
  <c r="NQ124" i="1" s="1"/>
  <c r="NR124" i="1" s="1"/>
  <c r="NO116" i="1"/>
  <c r="NQ116" i="1" s="1"/>
  <c r="NR116" i="1" s="1"/>
  <c r="NO108" i="1"/>
  <c r="NQ108" i="1" s="1"/>
  <c r="NR108" i="1" s="1"/>
  <c r="NO100" i="1"/>
  <c r="NQ100" i="1" s="1"/>
  <c r="NR100" i="1" s="1"/>
  <c r="NO92" i="1"/>
  <c r="NQ92" i="1" s="1"/>
  <c r="NR92" i="1" s="1"/>
  <c r="NO83" i="1"/>
  <c r="NQ83" i="1" s="1"/>
  <c r="NR83" i="1" s="1"/>
  <c r="NO66" i="1"/>
  <c r="NQ66" i="1" s="1"/>
  <c r="NR66" i="1" s="1"/>
  <c r="NO47" i="1"/>
  <c r="NQ47" i="1" s="1"/>
  <c r="NR47" i="1" s="1"/>
  <c r="NO35" i="1"/>
  <c r="NQ35" i="1" s="1"/>
  <c r="NR35" i="1" s="1"/>
  <c r="NO26" i="1"/>
  <c r="NQ26" i="1" s="1"/>
  <c r="NR26" i="1" s="1"/>
  <c r="NO10" i="1"/>
  <c r="NQ10" i="1" s="1"/>
  <c r="NR10" i="1" s="1"/>
  <c r="NO301" i="1"/>
  <c r="NQ301" i="1" s="1"/>
  <c r="NR301" i="1" s="1"/>
  <c r="NO307" i="1"/>
  <c r="NQ307" i="1" s="1"/>
  <c r="NR307" i="1" s="1"/>
  <c r="NO299" i="1"/>
  <c r="NQ299" i="1" s="1"/>
  <c r="NR299" i="1" s="1"/>
  <c r="NO290" i="1"/>
  <c r="NQ290" i="1" s="1"/>
  <c r="NR290" i="1" s="1"/>
  <c r="NO282" i="1"/>
  <c r="NQ282" i="1" s="1"/>
  <c r="NR282" i="1" s="1"/>
  <c r="NO274" i="1"/>
  <c r="NQ274" i="1" s="1"/>
  <c r="NR274" i="1" s="1"/>
  <c r="NO266" i="1"/>
  <c r="NQ266" i="1" s="1"/>
  <c r="NR266" i="1" s="1"/>
  <c r="NO258" i="1"/>
  <c r="NQ258" i="1" s="1"/>
  <c r="NR258" i="1" s="1"/>
  <c r="NO250" i="1"/>
  <c r="NQ250" i="1" s="1"/>
  <c r="NR250" i="1" s="1"/>
  <c r="NO242" i="1"/>
  <c r="NQ242" i="1" s="1"/>
  <c r="NR242" i="1" s="1"/>
  <c r="NO234" i="1"/>
  <c r="NQ234" i="1" s="1"/>
  <c r="NR234" i="1" s="1"/>
  <c r="NO225" i="1"/>
  <c r="NQ225" i="1" s="1"/>
  <c r="NR225" i="1" s="1"/>
  <c r="NO217" i="1"/>
  <c r="NQ217" i="1" s="1"/>
  <c r="NR217" i="1" s="1"/>
  <c r="NO207" i="1"/>
  <c r="NQ207" i="1" s="1"/>
  <c r="NR207" i="1" s="1"/>
  <c r="NO199" i="1"/>
  <c r="NQ199" i="1" s="1"/>
  <c r="NR199" i="1" s="1"/>
  <c r="NO191" i="1"/>
  <c r="NQ191" i="1" s="1"/>
  <c r="NR191" i="1" s="1"/>
  <c r="NO181" i="1"/>
  <c r="NQ181" i="1" s="1"/>
  <c r="NR181" i="1" s="1"/>
  <c r="NO148" i="1"/>
  <c r="NQ148" i="1" s="1"/>
  <c r="NR148" i="1" s="1"/>
  <c r="NO140" i="1"/>
  <c r="NQ140" i="1" s="1"/>
  <c r="NR140" i="1" s="1"/>
  <c r="NO132" i="1"/>
  <c r="NQ132" i="1" s="1"/>
  <c r="NR132" i="1" s="1"/>
  <c r="NO123" i="1"/>
  <c r="NQ123" i="1" s="1"/>
  <c r="NR123" i="1" s="1"/>
  <c r="NO107" i="1"/>
  <c r="NQ107" i="1" s="1"/>
  <c r="NR107" i="1" s="1"/>
  <c r="NO99" i="1"/>
  <c r="NQ99" i="1" s="1"/>
  <c r="NR99" i="1" s="1"/>
  <c r="NO91" i="1"/>
  <c r="NQ91" i="1" s="1"/>
  <c r="NR91" i="1" s="1"/>
  <c r="NO81" i="1"/>
  <c r="NQ81" i="1" s="1"/>
  <c r="NR81" i="1" s="1"/>
  <c r="NO73" i="1"/>
  <c r="NQ73" i="1" s="1"/>
  <c r="NR73" i="1" s="1"/>
  <c r="NO64" i="1"/>
  <c r="NQ64" i="1" s="1"/>
  <c r="NR64" i="1" s="1"/>
  <c r="NO55" i="1"/>
  <c r="NQ55" i="1" s="1"/>
  <c r="NR55" i="1" s="1"/>
  <c r="NO25" i="1"/>
  <c r="NQ25" i="1" s="1"/>
  <c r="NR25" i="1" s="1"/>
  <c r="NO8" i="1"/>
  <c r="NQ8" i="1" s="1"/>
  <c r="NR8" i="1" s="1"/>
  <c r="NO38" i="1"/>
  <c r="NQ38" i="1" s="1"/>
  <c r="NR38" i="1" s="1"/>
  <c r="NO306" i="1"/>
  <c r="NQ306" i="1" s="1"/>
  <c r="NR306" i="1" s="1"/>
  <c r="NO298" i="1"/>
  <c r="NQ298" i="1" s="1"/>
  <c r="NR298" i="1" s="1"/>
  <c r="NO289" i="1"/>
  <c r="NQ289" i="1" s="1"/>
  <c r="NR289" i="1" s="1"/>
  <c r="NO273" i="1"/>
  <c r="NQ273" i="1" s="1"/>
  <c r="NR273" i="1" s="1"/>
  <c r="NO265" i="1"/>
  <c r="NQ265" i="1" s="1"/>
  <c r="NR265" i="1" s="1"/>
  <c r="NO257" i="1"/>
  <c r="NQ257" i="1" s="1"/>
  <c r="NR257" i="1" s="1"/>
  <c r="NO249" i="1"/>
  <c r="NQ249" i="1" s="1"/>
  <c r="NR249" i="1" s="1"/>
  <c r="NO233" i="1"/>
  <c r="NQ233" i="1" s="1"/>
  <c r="NR233" i="1" s="1"/>
  <c r="NO224" i="1"/>
  <c r="NQ224" i="1" s="1"/>
  <c r="NR224" i="1" s="1"/>
  <c r="NO206" i="1"/>
  <c r="NQ206" i="1" s="1"/>
  <c r="NR206" i="1" s="1"/>
  <c r="NO198" i="1"/>
  <c r="NQ198" i="1" s="1"/>
  <c r="NR198" i="1" s="1"/>
  <c r="NO180" i="1"/>
  <c r="NQ180" i="1" s="1"/>
  <c r="NR180" i="1" s="1"/>
  <c r="NO170" i="1"/>
  <c r="NQ170" i="1" s="1"/>
  <c r="NR170" i="1" s="1"/>
  <c r="NO162" i="1"/>
  <c r="NQ162" i="1" s="1"/>
  <c r="NR162" i="1" s="1"/>
  <c r="NO147" i="1"/>
  <c r="NQ147" i="1" s="1"/>
  <c r="NR147" i="1" s="1"/>
  <c r="NO139" i="1"/>
  <c r="NQ139" i="1" s="1"/>
  <c r="NR139" i="1" s="1"/>
  <c r="NO130" i="1"/>
  <c r="NQ130" i="1" s="1"/>
  <c r="NR130" i="1" s="1"/>
  <c r="NO122" i="1"/>
  <c r="NQ122" i="1" s="1"/>
  <c r="NR122" i="1" s="1"/>
  <c r="NO114" i="1"/>
  <c r="NQ114" i="1" s="1"/>
  <c r="NR114" i="1" s="1"/>
  <c r="NO106" i="1"/>
  <c r="NQ106" i="1" s="1"/>
  <c r="NR106" i="1" s="1"/>
  <c r="NO98" i="1"/>
  <c r="NQ98" i="1" s="1"/>
  <c r="NR98" i="1" s="1"/>
  <c r="NO89" i="1"/>
  <c r="NQ89" i="1" s="1"/>
  <c r="NR89" i="1" s="1"/>
  <c r="NO80" i="1"/>
  <c r="NQ80" i="1" s="1"/>
  <c r="NR80" i="1" s="1"/>
  <c r="NO72" i="1"/>
  <c r="NQ72" i="1" s="1"/>
  <c r="NR72" i="1" s="1"/>
  <c r="NO45" i="1"/>
  <c r="NQ45" i="1" s="1"/>
  <c r="NR45" i="1" s="1"/>
  <c r="NO32" i="1"/>
  <c r="NQ32" i="1" s="1"/>
  <c r="NR32" i="1" s="1"/>
  <c r="NO23" i="1"/>
  <c r="NQ23" i="1" s="1"/>
  <c r="NR23" i="1" s="1"/>
  <c r="NO7" i="1"/>
  <c r="NQ7" i="1" s="1"/>
  <c r="NR7" i="1" s="1"/>
  <c r="NO82" i="1"/>
  <c r="NQ82" i="1" s="1"/>
  <c r="NR82" i="1" s="1"/>
  <c r="NO305" i="1"/>
  <c r="NQ305" i="1" s="1"/>
  <c r="NR305" i="1" s="1"/>
  <c r="NO297" i="1"/>
  <c r="NQ297" i="1" s="1"/>
  <c r="NR297" i="1" s="1"/>
  <c r="NO288" i="1"/>
  <c r="NQ288" i="1" s="1"/>
  <c r="NR288" i="1" s="1"/>
  <c r="NO272" i="1"/>
  <c r="NQ272" i="1" s="1"/>
  <c r="NR272" i="1" s="1"/>
  <c r="NO264" i="1"/>
  <c r="NQ264" i="1" s="1"/>
  <c r="NR264" i="1" s="1"/>
  <c r="NO256" i="1"/>
  <c r="NQ256" i="1" s="1"/>
  <c r="NR256" i="1" s="1"/>
  <c r="NO240" i="1"/>
  <c r="NQ240" i="1" s="1"/>
  <c r="NR240" i="1" s="1"/>
  <c r="NO231" i="1"/>
  <c r="NQ231" i="1" s="1"/>
  <c r="NR231" i="1" s="1"/>
  <c r="NO223" i="1"/>
  <c r="NQ223" i="1" s="1"/>
  <c r="NR223" i="1" s="1"/>
  <c r="NO205" i="1"/>
  <c r="NQ205" i="1" s="1"/>
  <c r="NR205" i="1" s="1"/>
  <c r="NO197" i="1"/>
  <c r="NQ197" i="1" s="1"/>
  <c r="NR197" i="1" s="1"/>
  <c r="NO189" i="1"/>
  <c r="NQ189" i="1" s="1"/>
  <c r="NR189" i="1" s="1"/>
  <c r="NO160" i="1"/>
  <c r="NQ160" i="1" s="1"/>
  <c r="NR160" i="1" s="1"/>
  <c r="NO113" i="1"/>
  <c r="NQ113" i="1" s="1"/>
  <c r="NR113" i="1" s="1"/>
  <c r="NO88" i="1"/>
  <c r="NQ88" i="1" s="1"/>
  <c r="NR88" i="1" s="1"/>
  <c r="NO62" i="1"/>
  <c r="NQ62" i="1" s="1"/>
  <c r="NR62" i="1" s="1"/>
  <c r="NO53" i="1"/>
  <c r="NQ53" i="1" s="1"/>
  <c r="NR53" i="1" s="1"/>
  <c r="NO184" i="1"/>
  <c r="NQ184" i="1" s="1"/>
  <c r="NR184" i="1" s="1"/>
  <c r="NO37" i="1"/>
  <c r="NQ37" i="1" s="1"/>
  <c r="NR37" i="1" s="1"/>
  <c r="NO296" i="1"/>
  <c r="NQ296" i="1" s="1"/>
  <c r="NR296" i="1" s="1"/>
  <c r="NO183" i="1"/>
  <c r="NQ183" i="1" s="1"/>
  <c r="NR183" i="1" s="1"/>
  <c r="NO158" i="1"/>
  <c r="NQ158" i="1" s="1"/>
  <c r="NR158" i="1" s="1"/>
  <c r="NO150" i="1"/>
  <c r="NQ150" i="1" s="1"/>
  <c r="NR150" i="1" s="1"/>
  <c r="NO52" i="1"/>
  <c r="NQ52" i="1" s="1"/>
  <c r="NR52" i="1" s="1"/>
  <c r="NO157" i="1"/>
  <c r="NQ157" i="1" s="1"/>
  <c r="NR157" i="1" s="1"/>
  <c r="NO156" i="1"/>
  <c r="NQ156" i="1" s="1"/>
  <c r="NR156" i="1" s="1"/>
  <c r="NO58" i="1"/>
  <c r="NQ58" i="1" s="1"/>
  <c r="NR58" i="1" s="1"/>
  <c r="NO34" i="1"/>
  <c r="NQ34" i="1" s="1"/>
  <c r="NR34" i="1" s="1"/>
  <c r="NO17" i="1"/>
  <c r="NQ17" i="1" s="1"/>
  <c r="NR17" i="1" s="1"/>
  <c r="NO216" i="1"/>
  <c r="NQ216" i="1" s="1"/>
  <c r="NR216" i="1" s="1"/>
  <c r="NO172" i="1"/>
  <c r="NQ172" i="1" s="1"/>
  <c r="NR172" i="1" s="1"/>
  <c r="NO155" i="1"/>
  <c r="NQ155" i="1" s="1"/>
  <c r="NR155" i="1" s="1"/>
  <c r="NO131" i="1"/>
  <c r="NQ131" i="1" s="1"/>
  <c r="NR131" i="1" s="1"/>
  <c r="NO15" i="1"/>
  <c r="NQ15" i="1" s="1"/>
  <c r="NR15" i="1" s="1"/>
  <c r="NO232" i="1"/>
  <c r="NQ232" i="1" s="1"/>
  <c r="NR232" i="1" s="1"/>
  <c r="NO154" i="1"/>
  <c r="NQ154" i="1" s="1"/>
  <c r="NR154" i="1" s="1"/>
  <c r="NO90" i="1"/>
  <c r="NQ90" i="1" s="1"/>
  <c r="NR90" i="1" s="1"/>
  <c r="NO40" i="1"/>
  <c r="NQ40" i="1" s="1"/>
  <c r="NR40" i="1" s="1"/>
  <c r="NO24" i="1"/>
  <c r="NQ24" i="1" s="1"/>
  <c r="NR24" i="1" s="1"/>
  <c r="NO14" i="1"/>
  <c r="NQ14" i="1" s="1"/>
  <c r="NR14" i="1" s="1"/>
  <c r="NO161" i="1"/>
  <c r="NQ161" i="1" s="1"/>
  <c r="NR161" i="1" s="1"/>
  <c r="NO39" i="1"/>
  <c r="NQ39" i="1" s="1"/>
  <c r="NR39" i="1" s="1"/>
  <c r="NO12" i="1"/>
  <c r="NQ12" i="1" s="1"/>
  <c r="NR12" i="1" s="1"/>
  <c r="NO209" i="1"/>
  <c r="NQ209" i="1" s="1"/>
  <c r="NR209" i="1" s="1"/>
  <c r="NO65" i="1"/>
  <c r="NQ65" i="1" s="1"/>
  <c r="NR65" i="1" s="1"/>
  <c r="NO9" i="1"/>
  <c r="NQ9" i="1" s="1"/>
  <c r="NR9" i="1" s="1"/>
  <c r="NO16" i="1"/>
  <c r="NQ16" i="1" s="1"/>
  <c r="NR16" i="1" s="1"/>
  <c r="NO21" i="1"/>
  <c r="NQ21" i="1" s="1"/>
  <c r="NR21" i="1" s="1"/>
  <c r="NO13" i="1"/>
  <c r="NQ13" i="1" s="1"/>
  <c r="NR13" i="1" s="1"/>
  <c r="NO4" i="1"/>
  <c r="NQ4" i="1" s="1"/>
  <c r="NR4" i="1" s="1"/>
  <c r="NO171" i="1"/>
  <c r="NQ171" i="1" s="1"/>
  <c r="NR171" i="1" s="1"/>
</calcChain>
</file>

<file path=xl/sharedStrings.xml><?xml version="1.0" encoding="utf-8"?>
<sst xmlns="http://schemas.openxmlformats.org/spreadsheetml/2006/main" count="1347" uniqueCount="977">
  <si>
    <t>Season</t>
  </si>
  <si>
    <t>The Gauntlet</t>
  </si>
  <si>
    <t>The Inferno</t>
  </si>
  <si>
    <t>Battle of the Sexes 2</t>
  </si>
  <si>
    <t>The Inferno II</t>
  </si>
  <si>
    <t>The Gauntlet 2</t>
  </si>
  <si>
    <t>Fresh Meat</t>
  </si>
  <si>
    <t>The Duel</t>
  </si>
  <si>
    <t>The Inferno 3</t>
  </si>
  <si>
    <t>The Gauntlet III</t>
  </si>
  <si>
    <t>The Duel II</t>
  </si>
  <si>
    <t>The Ruins</t>
  </si>
  <si>
    <t>Fresh Meat II</t>
  </si>
  <si>
    <t>Cutthroat</t>
  </si>
  <si>
    <t>Rivals</t>
  </si>
  <si>
    <t>Battle of the Exes</t>
  </si>
  <si>
    <t>Battle of the Seasons (2012)</t>
  </si>
  <si>
    <t>Rivals II</t>
  </si>
  <si>
    <t>Free Agents</t>
  </si>
  <si>
    <t>Battle of the Exes II</t>
  </si>
  <si>
    <t>Battle of the Bloodlines</t>
  </si>
  <si>
    <t>Rivals III</t>
  </si>
  <si>
    <t>Invasion of the Champions</t>
  </si>
  <si>
    <t>XXX: Dirty 30</t>
  </si>
  <si>
    <t>Vendettas</t>
  </si>
  <si>
    <t>Final Reckoning</t>
  </si>
  <si>
    <t>War of the Worlds</t>
  </si>
  <si>
    <t>War of the Worlds 2</t>
  </si>
  <si>
    <t>Total Madness</t>
  </si>
  <si>
    <t>Double Agents</t>
  </si>
  <si>
    <t>Spies, Lies, and Allies</t>
  </si>
  <si>
    <t>Challenge #</t>
  </si>
  <si>
    <t>total dailes</t>
  </si>
  <si>
    <t>team win</t>
  </si>
  <si>
    <t>team xW</t>
  </si>
  <si>
    <t>team count</t>
  </si>
  <si>
    <t>pair win</t>
  </si>
  <si>
    <t>pair xW</t>
  </si>
  <si>
    <t>pair count</t>
  </si>
  <si>
    <t>indiv wins</t>
  </si>
  <si>
    <t>indiv xW</t>
  </si>
  <si>
    <t>indiv count</t>
  </si>
  <si>
    <t>Amanda Garcia</t>
  </si>
  <si>
    <t>/wiki/Amanda_Garcia</t>
  </si>
  <si>
    <t>c011</t>
  </si>
  <si>
    <t>Amber Borzotra</t>
  </si>
  <si>
    <t>/wiki/Amber_Borzotra</t>
  </si>
  <si>
    <t>c012</t>
  </si>
  <si>
    <t>Aneesa Ferreira</t>
  </si>
  <si>
    <t>/wiki/Aneesa_Ferreira</t>
  </si>
  <si>
    <t>c016</t>
  </si>
  <si>
    <t>Ashley Mitchell</t>
  </si>
  <si>
    <t>/wiki/Ashley_Mitchell</t>
  </si>
  <si>
    <t>c027</t>
  </si>
  <si>
    <t>Berna Canbeldek</t>
  </si>
  <si>
    <t>/wiki/Berna_Canbeldek</t>
  </si>
  <si>
    <t>c033</t>
  </si>
  <si>
    <t>Bettina Buchanan</t>
  </si>
  <si>
    <t>/wiki/Bettina_Buchanan</t>
  </si>
  <si>
    <t>c035</t>
  </si>
  <si>
    <t>Corey Lay</t>
  </si>
  <si>
    <t>/wiki/Corey_Lay</t>
  </si>
  <si>
    <t>c068</t>
  </si>
  <si>
    <t>Cory Wharton</t>
  </si>
  <si>
    <t>/wiki/Cory_Wharton</t>
  </si>
  <si>
    <t>c069</t>
  </si>
  <si>
    <t>CT Tamburello</t>
  </si>
  <si>
    <t>/wiki/Chris_Tamburello</t>
  </si>
  <si>
    <t>c059</t>
  </si>
  <si>
    <t>Devin Walker</t>
  </si>
  <si>
    <t>/wiki/Devin_Walker</t>
  </si>
  <si>
    <t>c088</t>
  </si>
  <si>
    <t>Ed Eason</t>
  </si>
  <si>
    <t>/wiki/Ed_Eason</t>
  </si>
  <si>
    <t>c093</t>
  </si>
  <si>
    <t>Emanuel Neagu</t>
  </si>
  <si>
    <t>/wiki/Emanuel_Neagu</t>
  </si>
  <si>
    <t>c096</t>
  </si>
  <si>
    <t>Emy Alupei</t>
  </si>
  <si>
    <t>/wiki/Emy_Alupei</t>
  </si>
  <si>
    <t>c100</t>
  </si>
  <si>
    <t>Esther Agunbiade</t>
  </si>
  <si>
    <t>/wiki/Esther_Agunbiade</t>
  </si>
  <si>
    <t>c103</t>
  </si>
  <si>
    <t>Fessy Shafaat</t>
  </si>
  <si>
    <t>/wiki/Fessy_Shafaat</t>
  </si>
  <si>
    <t>c108</t>
  </si>
  <si>
    <t>Gabo Szabó</t>
  </si>
  <si>
    <t>/wiki/Gabo_Szab%C3%B3</t>
  </si>
  <si>
    <t>c112</t>
  </si>
  <si>
    <t>Hughie Maughan</t>
  </si>
  <si>
    <t>/wiki/Hughie_Maughan</t>
  </si>
  <si>
    <t>c120</t>
  </si>
  <si>
    <t>Jeremiah White</t>
  </si>
  <si>
    <t>/wiki/Jeremiah_White</t>
  </si>
  <si>
    <t>c141</t>
  </si>
  <si>
    <t>Josh Martinez</t>
  </si>
  <si>
    <t>/wiki/Josh_Martinez</t>
  </si>
  <si>
    <t>c160</t>
  </si>
  <si>
    <t>Kaycee Clark</t>
  </si>
  <si>
    <t>/wiki/Kaycee_Clark</t>
  </si>
  <si>
    <t>c170</t>
  </si>
  <si>
    <t>Kelz Dyke</t>
  </si>
  <si>
    <t>/wiki/Kelz_Dyke</t>
  </si>
  <si>
    <t>c173</t>
  </si>
  <si>
    <t>Kyle Christie</t>
  </si>
  <si>
    <t>/wiki/Kyle_Christie</t>
  </si>
  <si>
    <t>c178</t>
  </si>
  <si>
    <t>Lauren Coogan</t>
  </si>
  <si>
    <t>/wiki/Lauren_Coogan</t>
  </si>
  <si>
    <t>c186</t>
  </si>
  <si>
    <t>Logan Sampredo</t>
  </si>
  <si>
    <t>/wiki/Logan_Sampedro</t>
  </si>
  <si>
    <t>c193</t>
  </si>
  <si>
    <t>Michaela Bradshaw</t>
  </si>
  <si>
    <t>/wiki/Michaela_Bradshaw</t>
  </si>
  <si>
    <t>c208</t>
  </si>
  <si>
    <t>Michele Fitzgerald</t>
  </si>
  <si>
    <t>/wiki/Michele_Fitzgerald</t>
  </si>
  <si>
    <t>c209</t>
  </si>
  <si>
    <t>Nam Vo</t>
  </si>
  <si>
    <t>/wiki/Nam_Vo</t>
  </si>
  <si>
    <t>c216</t>
  </si>
  <si>
    <t>Nany González</t>
  </si>
  <si>
    <t>/wiki/Nany_Gonz%C3%A1lez</t>
  </si>
  <si>
    <t>c217</t>
  </si>
  <si>
    <t>Nelson Thomas</t>
  </si>
  <si>
    <t>/wiki/Nelson_Thomas</t>
  </si>
  <si>
    <t>c226</t>
  </si>
  <si>
    <t>Priscilla Anyabu</t>
  </si>
  <si>
    <t>/wiki/Priscilla_Anyabu</t>
  </si>
  <si>
    <t>c239</t>
  </si>
  <si>
    <t>Renan Hellemans</t>
  </si>
  <si>
    <t>/wiki/Renan_Hellemans</t>
  </si>
  <si>
    <t>c246</t>
  </si>
  <si>
    <t>Tacha Akide</t>
  </si>
  <si>
    <t>/wiki/Tacha_Akide</t>
  </si>
  <si>
    <t>c277</t>
  </si>
  <si>
    <t>Tommy Sheehan</t>
  </si>
  <si>
    <t>/wiki/Tommy_Sheehan</t>
  </si>
  <si>
    <t>c286</t>
  </si>
  <si>
    <t>Tori Deal</t>
  </si>
  <si>
    <t>/wiki/Tori_Deal</t>
  </si>
  <si>
    <t>c289</t>
  </si>
  <si>
    <t>Tracy Candela</t>
  </si>
  <si>
    <t>/wiki/Tracy_Candela</t>
  </si>
  <si>
    <t>c291</t>
  </si>
  <si>
    <t>Tula Fazakerley</t>
  </si>
  <si>
    <t>/wiki/Tula_Fazakerley</t>
  </si>
  <si>
    <t>c294</t>
  </si>
  <si>
    <t>Abram Boise</t>
  </si>
  <si>
    <t>/wiki/Abram_Boise</t>
  </si>
  <si>
    <t>c001</t>
  </si>
  <si>
    <t>Ace Amerson</t>
  </si>
  <si>
    <t>/wiki/Ace_Amerson</t>
  </si>
  <si>
    <t>c002</t>
  </si>
  <si>
    <t>Adam King</t>
  </si>
  <si>
    <t>/wiki/Adam_King</t>
  </si>
  <si>
    <t>c003</t>
  </si>
  <si>
    <t>Adam Kuhn</t>
  </si>
  <si>
    <t>/wiki/Adam_Kuhn</t>
  </si>
  <si>
    <t>c004</t>
  </si>
  <si>
    <t>Adam Larson</t>
  </si>
  <si>
    <t>/wiki/Adam_Larson</t>
  </si>
  <si>
    <t>c005</t>
  </si>
  <si>
    <t>Adam Royer</t>
  </si>
  <si>
    <t>/wiki/Adam_Royer</t>
  </si>
  <si>
    <t>c006</t>
  </si>
  <si>
    <t>Alan Valdez</t>
  </si>
  <si>
    <t>/wiki/Alan_Valdez</t>
  </si>
  <si>
    <t>c007</t>
  </si>
  <si>
    <t>Alex Smith</t>
  </si>
  <si>
    <t>/wiki/Alex_Smith</t>
  </si>
  <si>
    <t>c008</t>
  </si>
  <si>
    <t>Alicia Wright</t>
  </si>
  <si>
    <t>/wiki/Alicia_Wright</t>
  </si>
  <si>
    <t>c009</t>
  </si>
  <si>
    <t>Alton Williams</t>
  </si>
  <si>
    <t>/wiki/Alton_Williams</t>
  </si>
  <si>
    <t>c010</t>
  </si>
  <si>
    <t>Amber Martinez</t>
  </si>
  <si>
    <t>/wiki/Amber_Martinez</t>
  </si>
  <si>
    <t>c013</t>
  </si>
  <si>
    <t>Ammo Hall</t>
  </si>
  <si>
    <t>/wiki/Ammo_Hall</t>
  </si>
  <si>
    <t>c014</t>
  </si>
  <si>
    <t>Anastasia Miller</t>
  </si>
  <si>
    <t>/wiki/Anastasia_Miller</t>
  </si>
  <si>
    <t>c015</t>
  </si>
  <si>
    <t>Angel Turlington</t>
  </si>
  <si>
    <t>/wiki/Angel_Turlington</t>
  </si>
  <si>
    <t>c017</t>
  </si>
  <si>
    <t>Angela Babicz</t>
  </si>
  <si>
    <t>/wiki/Angela_Babicz</t>
  </si>
  <si>
    <t>c018</t>
  </si>
  <si>
    <t>Angela Trimbur</t>
  </si>
  <si>
    <t>/wiki/Angela_Trimbur</t>
  </si>
  <si>
    <t>c019</t>
  </si>
  <si>
    <t>Anika Rashaun</t>
  </si>
  <si>
    <t>/wiki/Anika_Rashaun</t>
  </si>
  <si>
    <t>c020</t>
  </si>
  <si>
    <t>Anthony Bartolotte</t>
  </si>
  <si>
    <t>/wiki/Anthony_Bartolotte</t>
  </si>
  <si>
    <t>c021</t>
  </si>
  <si>
    <t>Anthony Cuomo</t>
  </si>
  <si>
    <t>/wiki/Anthony_Cuomo</t>
  </si>
  <si>
    <t>c022</t>
  </si>
  <si>
    <t>Arissa Hill</t>
  </si>
  <si>
    <t>/wiki/Arissa_Hill</t>
  </si>
  <si>
    <t>c023</t>
  </si>
  <si>
    <t>Asaf Goren</t>
  </si>
  <si>
    <t>/wiki/Asaf_Goren</t>
  </si>
  <si>
    <t>c024</t>
  </si>
  <si>
    <t>Ashley Cain</t>
  </si>
  <si>
    <t>/wiki/Ashley_Cain</t>
  </si>
  <si>
    <t>c025</t>
  </si>
  <si>
    <t>Ashley Kelsey</t>
  </si>
  <si>
    <t>/wiki/Ashley_Kelsey</t>
  </si>
  <si>
    <t>c026</t>
  </si>
  <si>
    <t>Averey Tressler</t>
  </si>
  <si>
    <t>/wiki/Averey_Tressler</t>
  </si>
  <si>
    <t>c028</t>
  </si>
  <si>
    <t>Aviv Melmed</t>
  </si>
  <si>
    <t>/wiki/Aviv_Melmed</t>
  </si>
  <si>
    <t>c029</t>
  </si>
  <si>
    <t>Ayanna Mackins</t>
  </si>
  <si>
    <t>/wiki/Ayanna_Mackins</t>
  </si>
  <si>
    <t>c030</t>
  </si>
  <si>
    <t>Ayiiia Elizarraras</t>
  </si>
  <si>
    <t>/wiki/Ayiiia_Elizarrar%C3%A1s</t>
  </si>
  <si>
    <t>c031</t>
  </si>
  <si>
    <t>Bayleigh Dalton</t>
  </si>
  <si>
    <t>/wiki/Bayleigh_Dayton</t>
  </si>
  <si>
    <t>c032</t>
  </si>
  <si>
    <t>Beth Stolarczyk</t>
  </si>
  <si>
    <t>/wiki/Beth_Stolarczyk</t>
  </si>
  <si>
    <t>c034</t>
  </si>
  <si>
    <t>Brad Fiorenza</t>
  </si>
  <si>
    <t>/wiki/Brad_Fiorenza</t>
  </si>
  <si>
    <t>c036</t>
  </si>
  <si>
    <t>Brandon Nelson</t>
  </si>
  <si>
    <t>/wiki/Brandon_Nelson</t>
  </si>
  <si>
    <t>c037</t>
  </si>
  <si>
    <t>Brandon Swift</t>
  </si>
  <si>
    <t>/wiki/Brandon_Swift</t>
  </si>
  <si>
    <t>c038</t>
  </si>
  <si>
    <t>Brandon Tindel</t>
  </si>
  <si>
    <t>/wiki/Brandon_Tindel</t>
  </si>
  <si>
    <t>c039</t>
  </si>
  <si>
    <t>Briana LaCuesta</t>
  </si>
  <si>
    <t>/wiki/Briana_LaCuesta</t>
  </si>
  <si>
    <t>c040</t>
  </si>
  <si>
    <t>Brianna Julig</t>
  </si>
  <si>
    <t>/wiki/Brianna_Julig</t>
  </si>
  <si>
    <t>c041</t>
  </si>
  <si>
    <t>Brianna Taylor</t>
  </si>
  <si>
    <t>/wiki/Brianna_Taylor</t>
  </si>
  <si>
    <t>c042</t>
  </si>
  <si>
    <t>Britni Thorton</t>
  </si>
  <si>
    <t>/wiki/Britni_Thornton</t>
  </si>
  <si>
    <t>c043</t>
  </si>
  <si>
    <t>Brittany Baldassari</t>
  </si>
  <si>
    <t>/wiki/Brittany_Baldassari</t>
  </si>
  <si>
    <t>c044</t>
  </si>
  <si>
    <t>Brittini Sherrod</t>
  </si>
  <si>
    <t>/wiki/Brittini_Sherrod</t>
  </si>
  <si>
    <t>c045</t>
  </si>
  <si>
    <t>Brooke LaBarbera</t>
  </si>
  <si>
    <t>/wiki/Brooke_LaBarbera</t>
  </si>
  <si>
    <t>c046</t>
  </si>
  <si>
    <t>Bruno Bettencourt</t>
  </si>
  <si>
    <t>/wiki/Bruno_Bettencourt</t>
  </si>
  <si>
    <t>c047</t>
  </si>
  <si>
    <t>Cameran Eubanks</t>
  </si>
  <si>
    <t>/wiki/Cameran_Eubanks</t>
  </si>
  <si>
    <t>c048</t>
  </si>
  <si>
    <t>Camila Nakagawa</t>
  </si>
  <si>
    <t>/wiki/Camila_Nakagawa</t>
  </si>
  <si>
    <t>c049</t>
  </si>
  <si>
    <t>Candice Fowler</t>
  </si>
  <si>
    <t>/wiki/Candice_Fowler</t>
  </si>
  <si>
    <t>Cara Maria Sorbello</t>
  </si>
  <si>
    <t>/wiki/Cara_Maria_Sorbello</t>
  </si>
  <si>
    <t>c050</t>
  </si>
  <si>
    <t>Cara Zavaleta</t>
  </si>
  <si>
    <t>/wiki/Cara_Zavaleta</t>
  </si>
  <si>
    <t>c051</t>
  </si>
  <si>
    <t>Carley Johnson</t>
  </si>
  <si>
    <t>/wiki/Carley_Johnson</t>
  </si>
  <si>
    <t>c052</t>
  </si>
  <si>
    <t>Casey Cooper</t>
  </si>
  <si>
    <t>/wiki/Casey_Cooper</t>
  </si>
  <si>
    <t>c053</t>
  </si>
  <si>
    <t>Chanda Sneed</t>
  </si>
  <si>
    <t>/wiki/Chanda_Sneed</t>
  </si>
  <si>
    <t>c054</t>
  </si>
  <si>
    <t>Chase McNary</t>
  </si>
  <si>
    <t>/wiki/Chase_McNary</t>
  </si>
  <si>
    <t>c055</t>
  </si>
  <si>
    <t>Chet Cannon</t>
  </si>
  <si>
    <t>/wiki/Chet_Cannon</t>
  </si>
  <si>
    <t>c056</t>
  </si>
  <si>
    <t>Cheyenne Floyd</t>
  </si>
  <si>
    <t>/wiki/Cheyenne_Floyd</t>
  </si>
  <si>
    <t>c057</t>
  </si>
  <si>
    <t>Chris Graebe</t>
  </si>
  <si>
    <t>/wiki/Chris_Graebe</t>
  </si>
  <si>
    <t>c058</t>
  </si>
  <si>
    <t>Chris Williams</t>
  </si>
  <si>
    <t>/wiki/Chris_Williams</t>
  </si>
  <si>
    <t>c060</t>
  </si>
  <si>
    <t>Christena Pyle</t>
  </si>
  <si>
    <t>/wiki/Christena_Pyle</t>
  </si>
  <si>
    <t>c061</t>
  </si>
  <si>
    <t>Christina LeBlanc</t>
  </si>
  <si>
    <t>/wiki/Christina_LeBlanc</t>
  </si>
  <si>
    <t>c062</t>
  </si>
  <si>
    <t>Chuck Mowery</t>
  </si>
  <si>
    <t>/wiki/Chuck_Mowery</t>
  </si>
  <si>
    <t>c063</t>
  </si>
  <si>
    <t>CJ Koegel</t>
  </si>
  <si>
    <t>/wiki/CJ_Koegel</t>
  </si>
  <si>
    <t>c064</t>
  </si>
  <si>
    <t>Cohutta Grindstaff</t>
  </si>
  <si>
    <t>/wiki/Cohutta_Grindstaff</t>
  </si>
  <si>
    <t>c065</t>
  </si>
  <si>
    <t>Colie Edison</t>
  </si>
  <si>
    <t>/wiki/Colie</t>
  </si>
  <si>
    <t>c066</t>
  </si>
  <si>
    <t>Coral Smith</t>
  </si>
  <si>
    <t>/wiki/Coral_Smith</t>
  </si>
  <si>
    <t>c067</t>
  </si>
  <si>
    <t>Cynthia Roberts</t>
  </si>
  <si>
    <t>/wiki/Cynthia_Roberts</t>
  </si>
  <si>
    <t>c070</t>
  </si>
  <si>
    <t>Da'Vonne Rogers</t>
  </si>
  <si>
    <t>/wiki/Da%27Vonne_Rogers</t>
  </si>
  <si>
    <t>c071</t>
  </si>
  <si>
    <t>Dan Renzi</t>
  </si>
  <si>
    <t>/wiki/Dan_Renzi</t>
  </si>
  <si>
    <t>c072</t>
  </si>
  <si>
    <t>Dan Setzler</t>
  </si>
  <si>
    <t>/wiki/Dan_Setzler</t>
  </si>
  <si>
    <t>c073</t>
  </si>
  <si>
    <t>Dan Walsh</t>
  </si>
  <si>
    <t>/wiki/Dan_Walsh</t>
  </si>
  <si>
    <t>c074</t>
  </si>
  <si>
    <t>Danny Dias</t>
  </si>
  <si>
    <t>/wiki/Danny_Dias</t>
  </si>
  <si>
    <t>c075</t>
  </si>
  <si>
    <t>Danny Jamieson</t>
  </si>
  <si>
    <t>/wiki/Danny_Jamieson</t>
  </si>
  <si>
    <t>c076</t>
  </si>
  <si>
    <t>Dario Medrano</t>
  </si>
  <si>
    <t>/wiki/Dario_Medrano</t>
  </si>
  <si>
    <t>c077</t>
  </si>
  <si>
    <t>Darrell Taylor</t>
  </si>
  <si>
    <t>/wiki/Darrell_Taylor</t>
  </si>
  <si>
    <t>c078</t>
  </si>
  <si>
    <t>David Broom</t>
  </si>
  <si>
    <t>/wiki/David_Broom</t>
  </si>
  <si>
    <t>c080</t>
  </si>
  <si>
    <t>David Burns</t>
  </si>
  <si>
    <t>/wiki/David_Burns</t>
  </si>
  <si>
    <t>c081</t>
  </si>
  <si>
    <t>David Giuntoli</t>
  </si>
  <si>
    <t>/wiki/Dave_Giuntoli</t>
  </si>
  <si>
    <t>c079</t>
  </si>
  <si>
    <t>Davis Mallory</t>
  </si>
  <si>
    <t>/wiki/Davis_Mallory</t>
  </si>
  <si>
    <t>c082</t>
  </si>
  <si>
    <t>Dee Nguyen</t>
  </si>
  <si>
    <t>/wiki/Dee_Nguyen</t>
  </si>
  <si>
    <t>c083</t>
  </si>
  <si>
    <t>Derek Chavez</t>
  </si>
  <si>
    <t>/wiki/Derek_Chavez</t>
  </si>
  <si>
    <t>c084</t>
  </si>
  <si>
    <t>Derek McCray</t>
  </si>
  <si>
    <t>/wiki/Derek_McCray</t>
  </si>
  <si>
    <t>c085</t>
  </si>
  <si>
    <t>Derrick Henry</t>
  </si>
  <si>
    <t>/wiki/Derrick_Henry</t>
  </si>
  <si>
    <t>c086</t>
  </si>
  <si>
    <t>Derrick Kosinski</t>
  </si>
  <si>
    <t>/wiki/Derrick_Kosinski</t>
  </si>
  <si>
    <t>c087</t>
  </si>
  <si>
    <t>Devyn Simone</t>
  </si>
  <si>
    <t>/wiki/Devyn_Simone</t>
  </si>
  <si>
    <t>c089</t>
  </si>
  <si>
    <t>Diem Brown</t>
  </si>
  <si>
    <t>/wiki/Diem_Brown</t>
  </si>
  <si>
    <t>c090</t>
  </si>
  <si>
    <t>Dunbar Merrill</t>
  </si>
  <si>
    <t>/wiki/Dunbar_Merrill</t>
  </si>
  <si>
    <t>c091</t>
  </si>
  <si>
    <t>Dustin Zito</t>
  </si>
  <si>
    <t>/wiki/Dustin_Zito</t>
  </si>
  <si>
    <t>c092</t>
  </si>
  <si>
    <t>Eddie Williams</t>
  </si>
  <si>
    <t>/wiki/Eddie_Williams</t>
  </si>
  <si>
    <t>c094</t>
  </si>
  <si>
    <t>Elka Walker</t>
  </si>
  <si>
    <t>/wiki/Elka_Walker</t>
  </si>
  <si>
    <t>c095</t>
  </si>
  <si>
    <t>Emilee Fitzpatrick</t>
  </si>
  <si>
    <t>/wiki/Emilee_Fitzpatrick</t>
  </si>
  <si>
    <t>c097</t>
  </si>
  <si>
    <t>Emily Reese</t>
  </si>
  <si>
    <t>/wiki/Emily_Reese</t>
  </si>
  <si>
    <t>c098</t>
  </si>
  <si>
    <t>Emily Schromm</t>
  </si>
  <si>
    <t>/wiki/Emily_Schromm</t>
  </si>
  <si>
    <t>c099</t>
  </si>
  <si>
    <t>Eric Banks</t>
  </si>
  <si>
    <t>/wiki/Eric_Banks</t>
  </si>
  <si>
    <t>c101</t>
  </si>
  <si>
    <t>Eric Nies</t>
  </si>
  <si>
    <t>/wiki/Eric_Nies</t>
  </si>
  <si>
    <t>c102</t>
  </si>
  <si>
    <t>Esther Falana</t>
  </si>
  <si>
    <t>/wiki/Esther_Falana</t>
  </si>
  <si>
    <t>c104</t>
  </si>
  <si>
    <t>Evan Starkman</t>
  </si>
  <si>
    <t>/wiki/Evan_Starkman</t>
  </si>
  <si>
    <t>c105</t>
  </si>
  <si>
    <t>Evelyn Smith</t>
  </si>
  <si>
    <t>/wiki/Evelyn_Smith</t>
  </si>
  <si>
    <t>c106</t>
  </si>
  <si>
    <t>Faith Stowers</t>
  </si>
  <si>
    <t>/wiki/Faith_Stowers</t>
  </si>
  <si>
    <t>c107</t>
  </si>
  <si>
    <t>Frank Roessler</t>
  </si>
  <si>
    <t>/wiki/Frank_Roessler</t>
  </si>
  <si>
    <t>c109</t>
  </si>
  <si>
    <t>Frank Sweeney</t>
  </si>
  <si>
    <t>/wiki/Frank_Sweeney</t>
  </si>
  <si>
    <t>c110</t>
  </si>
  <si>
    <t>Gabby Allen</t>
  </si>
  <si>
    <t>/wiki/Gabby_Allen</t>
  </si>
  <si>
    <t>c111</t>
  </si>
  <si>
    <t>Genesis Moss</t>
  </si>
  <si>
    <t>/wiki/Genesis_Moss</t>
  </si>
  <si>
    <t>c113</t>
  </si>
  <si>
    <t>Georgia Harrison</t>
  </si>
  <si>
    <t>/wiki/Georgia_Harrison</t>
  </si>
  <si>
    <t>c114</t>
  </si>
  <si>
    <t>Gus Smyrnios</t>
  </si>
  <si>
    <t>/wiki/Gus_Smyrnios</t>
  </si>
  <si>
    <t>c115</t>
  </si>
  <si>
    <t>Hailey Chivers</t>
  </si>
  <si>
    <t>/wiki/Hailey_Chivers</t>
  </si>
  <si>
    <t>c116</t>
  </si>
  <si>
    <t>Heather Cooke</t>
  </si>
  <si>
    <t>/wiki/Heather_Cooke</t>
  </si>
  <si>
    <t>c117</t>
  </si>
  <si>
    <t>Heather Marter</t>
  </si>
  <si>
    <t>/wiki/Heather_Marter</t>
  </si>
  <si>
    <t>c118</t>
  </si>
  <si>
    <t>Holly Shand</t>
  </si>
  <si>
    <t>/wiki/Holly_Shand</t>
  </si>
  <si>
    <t>c119</t>
  </si>
  <si>
    <t>Hunter Barfield</t>
  </si>
  <si>
    <t>/wiki/Hunter_Barfield</t>
  </si>
  <si>
    <t>c121</t>
  </si>
  <si>
    <t>Ibis Nieves</t>
  </si>
  <si>
    <t>/wiki/Ibis_Nieves</t>
  </si>
  <si>
    <t>c122</t>
  </si>
  <si>
    <t>Idris Virgo</t>
  </si>
  <si>
    <t>/wiki/Idris_Virgo</t>
  </si>
  <si>
    <t>c123</t>
  </si>
  <si>
    <t>Irulan Wilson</t>
  </si>
  <si>
    <t>/wiki/Irulan_Wilson</t>
  </si>
  <si>
    <t>c124</t>
  </si>
  <si>
    <t>Isaac Stout</t>
  </si>
  <si>
    <t>/wiki/Isaac_Stout</t>
  </si>
  <si>
    <t>c125</t>
  </si>
  <si>
    <t>Jacquese Smith</t>
  </si>
  <si>
    <t>/wiki/Jacquese_Smith</t>
  </si>
  <si>
    <t>c126</t>
  </si>
  <si>
    <t>Jamie Banks</t>
  </si>
  <si>
    <t>/wiki/Jamie_Banks</t>
  </si>
  <si>
    <t>c127</t>
  </si>
  <si>
    <t>Jamie Chung</t>
  </si>
  <si>
    <t>/wiki/Jamie_Chung</t>
  </si>
  <si>
    <t>c128</t>
  </si>
  <si>
    <t>Jamie Murray</t>
  </si>
  <si>
    <t>/wiki/Jamie_Murray</t>
  </si>
  <si>
    <t>c129</t>
  </si>
  <si>
    <t>Janelle Casanave</t>
  </si>
  <si>
    <t>/wiki/Janelle_Casanave</t>
  </si>
  <si>
    <t>Jasmine Reynaud</t>
  </si>
  <si>
    <t>/wiki/Jasmine_Reynaud</t>
  </si>
  <si>
    <t>c131</t>
  </si>
  <si>
    <t>Jay Mitchell</t>
  </si>
  <si>
    <t>/wiki/Jay_Mitchell</t>
  </si>
  <si>
    <t>c132</t>
  </si>
  <si>
    <t>Jay Starrett</t>
  </si>
  <si>
    <t>/wiki/Jay_Starrett</t>
  </si>
  <si>
    <t>c133</t>
  </si>
  <si>
    <t>JD Ordoñez</t>
  </si>
  <si>
    <t>/wiki/JD_Ordo%C3%B1ez</t>
  </si>
  <si>
    <t>c134</t>
  </si>
  <si>
    <t>Jeff Barr</t>
  </si>
  <si>
    <t>/wiki/Jeff_Barr</t>
  </si>
  <si>
    <t>c135</t>
  </si>
  <si>
    <t>Jemmye Carroll</t>
  </si>
  <si>
    <t>/wiki/Jemmye_Carroll</t>
  </si>
  <si>
    <t>c136</t>
  </si>
  <si>
    <t>Jenn Grijalva</t>
  </si>
  <si>
    <t>/wiki/Jenn_Grijalva</t>
  </si>
  <si>
    <t>c137</t>
  </si>
  <si>
    <t>Jenn Lee</t>
  </si>
  <si>
    <t>/wiki/Jenn_Lee</t>
  </si>
  <si>
    <t>c138</t>
  </si>
  <si>
    <t>Jenna Compono</t>
  </si>
  <si>
    <t>/wiki/Jenna_Compono</t>
  </si>
  <si>
    <t>c139</t>
  </si>
  <si>
    <t>Jenny West</t>
  </si>
  <si>
    <t>/wiki/Jenny_West</t>
  </si>
  <si>
    <t>c140</t>
  </si>
  <si>
    <t>Jeremy Blossom</t>
  </si>
  <si>
    <t>/wiki/Jeremy_Blossom</t>
  </si>
  <si>
    <t>c142</t>
  </si>
  <si>
    <t>Jesse Stark</t>
  </si>
  <si>
    <t>/wiki/Jesse_Stark</t>
  </si>
  <si>
    <t>c143</t>
  </si>
  <si>
    <t>Jessica McCain</t>
  </si>
  <si>
    <t>/wiki/Jessica_McCain</t>
  </si>
  <si>
    <t>c144</t>
  </si>
  <si>
    <t>Jill Tuttle</t>
  </si>
  <si>
    <t>/wiki/Jill_Tuttle</t>
  </si>
  <si>
    <t>c145</t>
  </si>
  <si>
    <t>Jillian Zoboroski</t>
  </si>
  <si>
    <t>/wiki/Jillian_Zoboroski</t>
  </si>
  <si>
    <t>c146</t>
  </si>
  <si>
    <t>Jisela Delgado</t>
  </si>
  <si>
    <t>/wiki/Jisela_Delgado</t>
  </si>
  <si>
    <t>c147</t>
  </si>
  <si>
    <t>JJ Jacobs</t>
  </si>
  <si>
    <t>/wiki/John_Jacobs</t>
  </si>
  <si>
    <t>c152</t>
  </si>
  <si>
    <t>Jo Rhodes</t>
  </si>
  <si>
    <t>/wiki/Jo_Rhodes</t>
  </si>
  <si>
    <t>c148</t>
  </si>
  <si>
    <t>João Paulo Andrade</t>
  </si>
  <si>
    <t>/wiki/Jo%C3%A3o_Paulo_Andrade</t>
  </si>
  <si>
    <t>c149</t>
  </si>
  <si>
    <t>Jodi Weatherton</t>
  </si>
  <si>
    <t>/wiki/Jodi_Weatherton</t>
  </si>
  <si>
    <t>c150</t>
  </si>
  <si>
    <t>Johanna Botta</t>
  </si>
  <si>
    <t>/wiki/Johanna_Botta</t>
  </si>
  <si>
    <t>c151</t>
  </si>
  <si>
    <t>Johnnie McBride</t>
  </si>
  <si>
    <t>/wiki/Johnnie_McBride</t>
  </si>
  <si>
    <t>c153</t>
  </si>
  <si>
    <t>Johnny Devenanzio</t>
  </si>
  <si>
    <t>/wiki/Johnny_Devenanzio</t>
  </si>
  <si>
    <t>c154</t>
  </si>
  <si>
    <t>Johnny Reilly</t>
  </si>
  <si>
    <t>/wiki/Johnny_Reilly</t>
  </si>
  <si>
    <t>c155</t>
  </si>
  <si>
    <t>Jon Brennan</t>
  </si>
  <si>
    <t>/wiki/Jon_Brennan</t>
  </si>
  <si>
    <t>c156</t>
  </si>
  <si>
    <t>Jonna Mannion</t>
  </si>
  <si>
    <t>/wiki/Jonna_Mannion</t>
  </si>
  <si>
    <t>c157</t>
  </si>
  <si>
    <t>Jordan Wiseley</t>
  </si>
  <si>
    <t>/wiki/Jordan_Wiseley</t>
  </si>
  <si>
    <t>c158</t>
  </si>
  <si>
    <t>Joseph Allen</t>
  </si>
  <si>
    <t>/wiki/Joseph_Allen</t>
  </si>
  <si>
    <t>c159</t>
  </si>
  <si>
    <t>Joss Mooney</t>
  </si>
  <si>
    <t>/wiki/Joss_Mooney</t>
  </si>
  <si>
    <t>c161</t>
  </si>
  <si>
    <t>Jozea Flores</t>
  </si>
  <si>
    <t>/wiki/Jozea_Flores</t>
  </si>
  <si>
    <t>c162</t>
  </si>
  <si>
    <t>Julia Nolan</t>
  </si>
  <si>
    <t>/wiki/Julia_Nolan</t>
  </si>
  <si>
    <t>c163</t>
  </si>
  <si>
    <t>Julie Stoffer</t>
  </si>
  <si>
    <t>/wiki/Julie_Stoffer</t>
  </si>
  <si>
    <t>c164</t>
  </si>
  <si>
    <t>Kailah Casillas</t>
  </si>
  <si>
    <t>/wiki/Kailah_Casillas</t>
  </si>
  <si>
    <t>c165</t>
  </si>
  <si>
    <t>Kam Williams</t>
  </si>
  <si>
    <t>/wiki/Kam_Williams</t>
  </si>
  <si>
    <t>c166</t>
  </si>
  <si>
    <t>Karamo Brown</t>
  </si>
  <si>
    <t>/wiki/Karamo_Brown</t>
  </si>
  <si>
    <t>c167</t>
  </si>
  <si>
    <t>Katelynn Cusanelli</t>
  </si>
  <si>
    <t>/wiki/Katelynn_Cusanelli</t>
  </si>
  <si>
    <t>c168</t>
  </si>
  <si>
    <t>Katie Cooley</t>
  </si>
  <si>
    <t>/wiki/Katie_Cooley</t>
  </si>
  <si>
    <t>c169</t>
  </si>
  <si>
    <t>Kayleigh Morris</t>
  </si>
  <si>
    <t>/wiki/Kayleigh_Morris</t>
  </si>
  <si>
    <t>c171</t>
  </si>
  <si>
    <t>KellyAnne Judd</t>
  </si>
  <si>
    <t>/wiki/KellyAnne_Judd</t>
  </si>
  <si>
    <t>c172</t>
  </si>
  <si>
    <t>Kendal Sheppard</t>
  </si>
  <si>
    <t>/wiki/Kendal_Darnell</t>
  </si>
  <si>
    <t>c174</t>
  </si>
  <si>
    <t>Kenny Santucci</t>
  </si>
  <si>
    <t>/wiki/Kenny_Santucci</t>
  </si>
  <si>
    <t>c175</t>
  </si>
  <si>
    <t>Kimberly Alexander</t>
  </si>
  <si>
    <t>/wiki/Kimberly_Alexander</t>
  </si>
  <si>
    <t>c176</t>
  </si>
  <si>
    <t>Kina Dean</t>
  </si>
  <si>
    <t>/wiki/Kina_Dean</t>
  </si>
  <si>
    <t>c177</t>
  </si>
  <si>
    <t>Lacey Buehler</t>
  </si>
  <si>
    <t>/wiki/Lacey_Buehler</t>
  </si>
  <si>
    <t>c179</t>
  </si>
  <si>
    <t>Landon Lueck</t>
  </si>
  <si>
    <t>/wiki/Landon_Lueck</t>
  </si>
  <si>
    <t>c180</t>
  </si>
  <si>
    <t>Larissa Nakagawa</t>
  </si>
  <si>
    <t>/wiki/Larissa_Nakagawa</t>
  </si>
  <si>
    <t>c181</t>
  </si>
  <si>
    <t>Laterrian Wallace</t>
  </si>
  <si>
    <t>/wiki/Laterrian_Wallace</t>
  </si>
  <si>
    <t>c182</t>
  </si>
  <si>
    <t>LaToya Jackson</t>
  </si>
  <si>
    <t>/wiki/LaToya_Jackson</t>
  </si>
  <si>
    <t>c183</t>
  </si>
  <si>
    <t>Laura Waller</t>
  </si>
  <si>
    <t>/wiki/Laura_Waller</t>
  </si>
  <si>
    <t>c184</t>
  </si>
  <si>
    <t>Laurel Stucky</t>
  </si>
  <si>
    <t>/wiki/Laurel_Stucky</t>
  </si>
  <si>
    <t>c185</t>
  </si>
  <si>
    <t>Leah Gillingwater</t>
  </si>
  <si>
    <t>/wiki/Leah_Gillingwater</t>
  </si>
  <si>
    <t>c187</t>
  </si>
  <si>
    <t>Leroy Garrett</t>
  </si>
  <si>
    <t>/wiki/Leroy_Garrett</t>
  </si>
  <si>
    <t>c188</t>
  </si>
  <si>
    <t>Linette Gallo</t>
  </si>
  <si>
    <t>/wiki/Linette_Gallo</t>
  </si>
  <si>
    <t>c189</t>
  </si>
  <si>
    <t>Lio Rush</t>
  </si>
  <si>
    <t>/wiki/Lio_Rush</t>
  </si>
  <si>
    <t>c190</t>
  </si>
  <si>
    <t>Liv Jawando</t>
  </si>
  <si>
    <t>/wiki/Liv_Jawando</t>
  </si>
  <si>
    <t>c191</t>
  </si>
  <si>
    <t>Liz Nolan</t>
  </si>
  <si>
    <t>/wiki/Liz_Nolan</t>
  </si>
  <si>
    <t>c192</t>
  </si>
  <si>
    <t>Lolo Jones</t>
  </si>
  <si>
    <t>/wiki/Lolo_Jones</t>
  </si>
  <si>
    <t>c194</t>
  </si>
  <si>
    <t>Luke Wolfe</t>
  </si>
  <si>
    <t>/wiki/Luke_Wolfe</t>
  </si>
  <si>
    <t>c195</t>
  </si>
  <si>
    <t>Mallory Snyder</t>
  </si>
  <si>
    <t>/wiki/Mallory_Snyder</t>
  </si>
  <si>
    <t>c196</t>
  </si>
  <si>
    <t>Mandi Moyer</t>
  </si>
  <si>
    <t>/wiki/Mandi_Moyer</t>
  </si>
  <si>
    <t>c197</t>
  </si>
  <si>
    <t>Marie Roda</t>
  </si>
  <si>
    <t>/wiki/Marie_Roda</t>
  </si>
  <si>
    <t>c198</t>
  </si>
  <si>
    <t>Mark Long</t>
  </si>
  <si>
    <t>/wiki/Mark_Long</t>
  </si>
  <si>
    <t>c199</t>
  </si>
  <si>
    <t>Marlon Williams</t>
  </si>
  <si>
    <t>/wiki/Marlon_Williams</t>
  </si>
  <si>
    <t>c200</t>
  </si>
  <si>
    <t>Matt Smith</t>
  </si>
  <si>
    <t>/wiki/Matt_Smith</t>
  </si>
  <si>
    <t>c201</t>
  </si>
  <si>
    <t>Mattie Lynn Breaux</t>
  </si>
  <si>
    <t>/wiki/Mattie_Lynn_Breaux</t>
  </si>
  <si>
    <t>c202</t>
  </si>
  <si>
    <t>McKenzie Coburn</t>
  </si>
  <si>
    <t>/wiki/McKenzie_Coburn</t>
  </si>
  <si>
    <t>c203</t>
  </si>
  <si>
    <t>Mechie Harris</t>
  </si>
  <si>
    <t>/wiki/Mechie_Harris</t>
  </si>
  <si>
    <t>c204</t>
  </si>
  <si>
    <t>Melinda Stolp</t>
  </si>
  <si>
    <t>/wiki/Melinda_Collins</t>
  </si>
  <si>
    <t>c205</t>
  </si>
  <si>
    <t>Melissa Reeves</t>
  </si>
  <si>
    <t>/wiki/Melissa_Reeves</t>
  </si>
  <si>
    <t>c206</t>
  </si>
  <si>
    <t>Michael Ross</t>
  </si>
  <si>
    <t>/wiki/Michael_Ross</t>
  </si>
  <si>
    <t>c207</t>
  </si>
  <si>
    <t>Mike Boise</t>
  </si>
  <si>
    <t>/wiki/Mike_Boise</t>
  </si>
  <si>
    <t>c210</t>
  </si>
  <si>
    <t>Mike Mizanin</t>
  </si>
  <si>
    <t>/wiki/Mike_Mizanin</t>
  </si>
  <si>
    <t>c211</t>
  </si>
  <si>
    <t>Mitch Reid</t>
  </si>
  <si>
    <t>/wiki/Mitch_Reid</t>
  </si>
  <si>
    <t>c212</t>
  </si>
  <si>
    <t>MJ Garrett</t>
  </si>
  <si>
    <t>/wiki/MJ_Garrett</t>
  </si>
  <si>
    <t>c213</t>
  </si>
  <si>
    <t>Montana McGlynn</t>
  </si>
  <si>
    <t>/wiki/Montana_McGlynn</t>
  </si>
  <si>
    <t>c214</t>
  </si>
  <si>
    <t>Morgan Willett</t>
  </si>
  <si>
    <t>/wiki/Morgan_Willett</t>
  </si>
  <si>
    <t>c215</t>
  </si>
  <si>
    <t>Naomi Defensor</t>
  </si>
  <si>
    <t>/wiki/Naomi_Defensor</t>
  </si>
  <si>
    <t>c218</t>
  </si>
  <si>
    <t>Natalie Anderson</t>
  </si>
  <si>
    <t>/wiki/Natalie_Anderson</t>
  </si>
  <si>
    <t>c219</t>
  </si>
  <si>
    <t>Natalie Duran</t>
  </si>
  <si>
    <t>/wiki/Natalie_Duran</t>
  </si>
  <si>
    <t>c220</t>
  </si>
  <si>
    <t>Natalie Negrotti</t>
  </si>
  <si>
    <t>/wiki/Natalie_Negrotti</t>
  </si>
  <si>
    <t>c221</t>
  </si>
  <si>
    <t>Nate Siebenmark</t>
  </si>
  <si>
    <t>/wiki/Nate_Siebenmark</t>
  </si>
  <si>
    <t>c222</t>
  </si>
  <si>
    <t>Nate Stodghill</t>
  </si>
  <si>
    <t>/wiki/Nate_Stodghill</t>
  </si>
  <si>
    <t>c223</t>
  </si>
  <si>
    <t>Nathan Blackburn</t>
  </si>
  <si>
    <t>/wiki/Nathan_Blackburn</t>
  </si>
  <si>
    <t>c224</t>
  </si>
  <si>
    <t>Nehemiah Clark</t>
  </si>
  <si>
    <t>/wiki/Nehemiah_Clark</t>
  </si>
  <si>
    <t>c225</t>
  </si>
  <si>
    <t>Nia Moore</t>
  </si>
  <si>
    <t>/wiki/Nia_Moore</t>
  </si>
  <si>
    <t>c227</t>
  </si>
  <si>
    <t>Nick Brown</t>
  </si>
  <si>
    <t>/wiki/Nick_Brown</t>
  </si>
  <si>
    <t>c228</t>
  </si>
  <si>
    <t>Nick Haggart</t>
  </si>
  <si>
    <t>/wiki/Nick_Haggart</t>
  </si>
  <si>
    <t>c229</t>
  </si>
  <si>
    <t>Nicole Bass</t>
  </si>
  <si>
    <t>/wiki/Nicole_Bass</t>
  </si>
  <si>
    <t>c230</t>
  </si>
  <si>
    <t>Nicole Ramos</t>
  </si>
  <si>
    <t>/wiki/Nicole_Ramos</t>
  </si>
  <si>
    <t>c231</t>
  </si>
  <si>
    <t>Nicole Zanatta</t>
  </si>
  <si>
    <t>/wiki/Nicole_Zanatta</t>
  </si>
  <si>
    <t>c232</t>
  </si>
  <si>
    <t>Noor Jehangir</t>
  </si>
  <si>
    <t>/wiki/Noor_Jehangir</t>
  </si>
  <si>
    <t>c233</t>
  </si>
  <si>
    <t>Norman Korpi</t>
  </si>
  <si>
    <t>/wiki/Norman_Korpi</t>
  </si>
  <si>
    <t>c234</t>
  </si>
  <si>
    <t>Paula Meronek</t>
  </si>
  <si>
    <t>/wiki/Paula_Meronek</t>
  </si>
  <si>
    <t>c235</t>
  </si>
  <si>
    <t>Paulie Calafiore</t>
  </si>
  <si>
    <t>/wiki/Paulie_Calafiore</t>
  </si>
  <si>
    <t>c236</t>
  </si>
  <si>
    <t>Pete Connolly</t>
  </si>
  <si>
    <t>/wiki/Pete_Connolly</t>
  </si>
  <si>
    <t>c237</t>
  </si>
  <si>
    <t>Preston Roberson</t>
  </si>
  <si>
    <t>/wiki/Preston_Roberson-Charles</t>
  </si>
  <si>
    <t>c238</t>
  </si>
  <si>
    <t>Priscilla Mendez</t>
  </si>
  <si>
    <t>/wiki/Priscilla_Mendez</t>
  </si>
  <si>
    <t>c240</t>
  </si>
  <si>
    <t>Rachel Braband</t>
  </si>
  <si>
    <t>/wiki/Rachel_Braband</t>
  </si>
  <si>
    <t>c241</t>
  </si>
  <si>
    <t>Rachel Moyal</t>
  </si>
  <si>
    <t>/wiki/Rachel_Moyal</t>
  </si>
  <si>
    <t>c242</t>
  </si>
  <si>
    <t>Rachel Robinson</t>
  </si>
  <si>
    <t>/wiki/Rachel_Robinson</t>
  </si>
  <si>
    <t>c243</t>
  </si>
  <si>
    <t>Randy Barry</t>
  </si>
  <si>
    <t>/wiki/Randy_Barry</t>
  </si>
  <si>
    <t>c244</t>
  </si>
  <si>
    <t>Raphy Medrano</t>
  </si>
  <si>
    <t>/wiki/Raphy_Medrano</t>
  </si>
  <si>
    <t>c245</t>
  </si>
  <si>
    <t>Rianna Polin</t>
  </si>
  <si>
    <t>/wiki/Rianna_Polin</t>
  </si>
  <si>
    <t>c247</t>
  </si>
  <si>
    <t>Robb Shreiber</t>
  </si>
  <si>
    <t>/wiki/Robb_Schreiber</t>
  </si>
  <si>
    <t>c248</t>
  </si>
  <si>
    <t>Robin Hibbard</t>
  </si>
  <si>
    <t>/wiki/Robin_Hibbard</t>
  </si>
  <si>
    <t>c249</t>
  </si>
  <si>
    <t>Rogan O'Connor</t>
  </si>
  <si>
    <t>/wiki/Rogan_O%27Connor</t>
  </si>
  <si>
    <t>c250</t>
  </si>
  <si>
    <t>Roni Martin</t>
  </si>
  <si>
    <t>/wiki/Roni_Chance</t>
  </si>
  <si>
    <t>c251</t>
  </si>
  <si>
    <t>Ruthie Alcaide</t>
  </si>
  <si>
    <t>/wiki/Ruthie_Alcaide</t>
  </si>
  <si>
    <t>c252</t>
  </si>
  <si>
    <t>Ryan Kehoe</t>
  </si>
  <si>
    <t>/wiki/Ryan_Kehoe</t>
  </si>
  <si>
    <t>c253</t>
  </si>
  <si>
    <t>Ryan Knight</t>
  </si>
  <si>
    <t>/wiki/Ryan_Knight</t>
  </si>
  <si>
    <t>c254</t>
  </si>
  <si>
    <t>Sam McGinn</t>
  </si>
  <si>
    <t>/wiki/Sam_McGinn</t>
  </si>
  <si>
    <t>c255</t>
  </si>
  <si>
    <t>Sandy Kang</t>
  </si>
  <si>
    <t>/wiki/Sandy_Kang</t>
  </si>
  <si>
    <t>c256</t>
  </si>
  <si>
    <t>Sarah Greyson</t>
  </si>
  <si>
    <t>/wiki/Sarah_Greyson</t>
  </si>
  <si>
    <t>c257</t>
  </si>
  <si>
    <t>Sarah Rice</t>
  </si>
  <si>
    <t>/wiki/Sarah_Rice</t>
  </si>
  <si>
    <t>c258</t>
  </si>
  <si>
    <t>Sean Lineker</t>
  </si>
  <si>
    <t>/wiki/Sean_Lineker</t>
  </si>
  <si>
    <t>c259</t>
  </si>
  <si>
    <t>Shaleen Sutherland</t>
  </si>
  <si>
    <t>/wiki/Shaleen_Sutherland</t>
  </si>
  <si>
    <t>c260</t>
  </si>
  <si>
    <t>Shane Landrum</t>
  </si>
  <si>
    <t>/wiki/Shane_Landrum</t>
  </si>
  <si>
    <t>c261</t>
  </si>
  <si>
    <t>Shane Raines</t>
  </si>
  <si>
    <t>/wiki/Shane_Raines</t>
  </si>
  <si>
    <t>c262</t>
  </si>
  <si>
    <t>Shauvon Torres</t>
  </si>
  <si>
    <t>/wiki/Shauvon_Torres</t>
  </si>
  <si>
    <t>c263</t>
  </si>
  <si>
    <t>Shavonda Billingslea</t>
  </si>
  <si>
    <t>/wiki/Shavonda_Billingslea</t>
  </si>
  <si>
    <t>c264</t>
  </si>
  <si>
    <t>Shawn Sealy</t>
  </si>
  <si>
    <t>/wiki/Shawn_Sealy</t>
  </si>
  <si>
    <t>c265</t>
  </si>
  <si>
    <t>Simone Kelly</t>
  </si>
  <si>
    <t>/wiki/Simone_Kelly</t>
  </si>
  <si>
    <t>c266</t>
  </si>
  <si>
    <t>Sophia Pasquis</t>
  </si>
  <si>
    <t>/wiki/Sophia_Pasquis</t>
  </si>
  <si>
    <t>c267</t>
  </si>
  <si>
    <t>Stephen Bear</t>
  </si>
  <si>
    <t>/wiki/Stephen_Bear</t>
  </si>
  <si>
    <t>c268</t>
  </si>
  <si>
    <t>Stephen Buell</t>
  </si>
  <si>
    <t>/wiki/Stephen_Buell</t>
  </si>
  <si>
    <t>c269</t>
  </si>
  <si>
    <t>Steve Meinke</t>
  </si>
  <si>
    <t>/wiki/Steve_Meinke</t>
  </si>
  <si>
    <t>c270</t>
  </si>
  <si>
    <t>Steven Hill</t>
  </si>
  <si>
    <t>/wiki/Steven_Hill</t>
  </si>
  <si>
    <t>c271</t>
  </si>
  <si>
    <t>Susie Meister</t>
  </si>
  <si>
    <t>/wiki/Susie_Meister</t>
  </si>
  <si>
    <t>c272</t>
  </si>
  <si>
    <t>Svetlana Shusterman</t>
  </si>
  <si>
    <t>/wiki/Svetlana_Shusterman</t>
  </si>
  <si>
    <t>c273</t>
  </si>
  <si>
    <t>Sydney Walker</t>
  </si>
  <si>
    <t>/wiki/Sydney_Walker</t>
  </si>
  <si>
    <t>c274</t>
  </si>
  <si>
    <t>Sylvia Elsrode</t>
  </si>
  <si>
    <t>/wiki/Sylvia_Elsrode</t>
  </si>
  <si>
    <t>c275</t>
  </si>
  <si>
    <t>Syrus Yarbrough</t>
  </si>
  <si>
    <t>/wiki/Syrus_Yarbrough</t>
  </si>
  <si>
    <t>c276</t>
  </si>
  <si>
    <t>Theo Bradley</t>
  </si>
  <si>
    <t>/wiki/Theo_King-Bradley</t>
  </si>
  <si>
    <t>c280</t>
  </si>
  <si>
    <t>Theo Campbell</t>
  </si>
  <si>
    <t>/wiki/Theo_Campbell</t>
  </si>
  <si>
    <t>c278</t>
  </si>
  <si>
    <t>Theo Gantt</t>
  </si>
  <si>
    <t>/wiki/Theo_Gantt</t>
  </si>
  <si>
    <t>c279</t>
  </si>
  <si>
    <t>Theo Von</t>
  </si>
  <si>
    <t>/wiki/Theo_von_Kurnatowski</t>
  </si>
  <si>
    <t>c281</t>
  </si>
  <si>
    <t>Theresa Jones</t>
  </si>
  <si>
    <t>/wiki/Theresa_Jones</t>
  </si>
  <si>
    <t>c282</t>
  </si>
  <si>
    <t>Thomas Buell</t>
  </si>
  <si>
    <t>/wiki/Thomas_Buell</t>
  </si>
  <si>
    <t>c283</t>
  </si>
  <si>
    <t>Timmy Beggy</t>
  </si>
  <si>
    <t>/wiki/Timmy_Beggy</t>
  </si>
  <si>
    <t>c284</t>
  </si>
  <si>
    <t>Tina Barta</t>
  </si>
  <si>
    <t>/wiki/Tina_Bridges</t>
  </si>
  <si>
    <t>c285</t>
  </si>
  <si>
    <t>Tony Raines</t>
  </si>
  <si>
    <t>/wiki/Tony_Raines</t>
  </si>
  <si>
    <t>c287</t>
  </si>
  <si>
    <t>Tonya Cooley</t>
  </si>
  <si>
    <t>/wiki/Tonya_Cooley</t>
  </si>
  <si>
    <t>c288</t>
  </si>
  <si>
    <t>Tori Hall</t>
  </si>
  <si>
    <t>/wiki/Tori_Hall</t>
  </si>
  <si>
    <t>c290</t>
  </si>
  <si>
    <t>Trey Weatherholtz</t>
  </si>
  <si>
    <t>/wiki/Trey_Weatherholtz</t>
  </si>
  <si>
    <t>c292</t>
  </si>
  <si>
    <t>Trishelle Cannatella</t>
  </si>
  <si>
    <t>/wiki/Trishelle_Cannatella</t>
  </si>
  <si>
    <t>c293</t>
  </si>
  <si>
    <t>Turbo Çamkıran</t>
  </si>
  <si>
    <t>/wiki/Turabi_%C3%87amk%C4%B1ran</t>
  </si>
  <si>
    <t>c295</t>
  </si>
  <si>
    <t>Ty Ruff</t>
  </si>
  <si>
    <t>/wiki/Ty_Ruff</t>
  </si>
  <si>
    <t>c296</t>
  </si>
  <si>
    <t>Tyler Duckworth</t>
  </si>
  <si>
    <t>/wiki/Tyler_Duckworth</t>
  </si>
  <si>
    <t>c297</t>
  </si>
  <si>
    <t>Tyrie Ballard</t>
  </si>
  <si>
    <t>/wiki/Tyrie_Ballard</t>
  </si>
  <si>
    <t>c298</t>
  </si>
  <si>
    <t>Veronica Portillo</t>
  </si>
  <si>
    <t>/wiki/Veronica_Portillo</t>
  </si>
  <si>
    <t>c299</t>
  </si>
  <si>
    <t>Victor Arroyo</t>
  </si>
  <si>
    <t>/wiki/Victor_Arroyo</t>
  </si>
  <si>
    <t>c300</t>
  </si>
  <si>
    <t>Vince Gliatta</t>
  </si>
  <si>
    <t>/wiki/Vince_Gliatta</t>
  </si>
  <si>
    <t>c301</t>
  </si>
  <si>
    <t>Vinny Foti</t>
  </si>
  <si>
    <t>/wiki/Vinny_Foti</t>
  </si>
  <si>
    <t>c302</t>
  </si>
  <si>
    <t>Wes Bergmann</t>
  </si>
  <si>
    <t>/wiki/Wes_Bergmann</t>
  </si>
  <si>
    <t>c303</t>
  </si>
  <si>
    <t>Zach Mann</t>
  </si>
  <si>
    <t>/wiki/Zach_Mann</t>
  </si>
  <si>
    <t>c304</t>
  </si>
  <si>
    <t>Zach Nichols</t>
  </si>
  <si>
    <t>/wiki/Zach_Nichols</t>
  </si>
  <si>
    <t>c305</t>
  </si>
  <si>
    <t>Zahida Allen</t>
  </si>
  <si>
    <t>/wiki/Zahida_Allen</t>
  </si>
  <si>
    <t>c306</t>
  </si>
  <si>
    <t>Weighted</t>
  </si>
  <si>
    <t>Daily Type</t>
  </si>
  <si>
    <t>T</t>
  </si>
  <si>
    <t>P</t>
  </si>
  <si>
    <t>I</t>
  </si>
  <si>
    <t>Total Players</t>
  </si>
  <si>
    <t>Winner Team Size</t>
  </si>
  <si>
    <t>win Score</t>
  </si>
  <si>
    <t>cLink</t>
  </si>
  <si>
    <t>cID</t>
  </si>
  <si>
    <t>c130</t>
  </si>
  <si>
    <t>c307</t>
  </si>
  <si>
    <t>xWins</t>
  </si>
  <si>
    <t>Wins</t>
  </si>
  <si>
    <t>above xW</t>
  </si>
  <si>
    <t>above xW/total dailies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</si>
</sst>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DDDB2-D440-0249-9AB3-EA1624D8AEE7}">
  <dimension ref="A1:OD315"/>
  <sheetViews>
    <sheetView tabSelected="1" topLeftCell="NC1" workbookViewId="0">
      <selection activeCell="A85" sqref="A85:XFD85"/>
    </sheetView>
  </sheetViews>
  <sheetFormatPr baseColWidth="10" defaultRowHeight="16" x14ac:dyDescent="0.2"/>
  <cols>
    <col min="1" max="1" width="18.6640625" bestFit="1" customWidth="1"/>
    <col min="2" max="2" width="33.33203125" bestFit="1" customWidth="1"/>
    <col min="381" max="381" width="11.33203125" bestFit="1" customWidth="1"/>
    <col min="382" max="382" width="19.83203125" bestFit="1" customWidth="1"/>
  </cols>
  <sheetData>
    <row r="1" spans="1:394" x14ac:dyDescent="0.2">
      <c r="A1" t="s">
        <v>0</v>
      </c>
      <c r="D1" t="s">
        <v>1</v>
      </c>
      <c r="R1" t="s">
        <v>2</v>
      </c>
      <c r="AG1" t="s">
        <v>3</v>
      </c>
      <c r="AV1" t="s">
        <v>4</v>
      </c>
      <c r="BK1" t="s">
        <v>5</v>
      </c>
      <c r="BZ1" t="s">
        <v>6</v>
      </c>
      <c r="CO1" t="s">
        <v>7</v>
      </c>
      <c r="DD1" t="s">
        <v>8</v>
      </c>
      <c r="DS1" t="s">
        <v>9</v>
      </c>
      <c r="EH1" t="s">
        <v>10</v>
      </c>
      <c r="EQ1" t="s">
        <v>11</v>
      </c>
      <c r="EZ1" t="s">
        <v>12</v>
      </c>
      <c r="FI1" t="s">
        <v>13</v>
      </c>
      <c r="FR1" t="s">
        <v>14</v>
      </c>
      <c r="FZ1" t="s">
        <v>15</v>
      </c>
      <c r="GH1" t="s">
        <v>16</v>
      </c>
      <c r="GS1" t="s">
        <v>17</v>
      </c>
      <c r="HC1" t="s">
        <v>18</v>
      </c>
      <c r="HM1" t="s">
        <v>19</v>
      </c>
      <c r="HW1" t="s">
        <v>20</v>
      </c>
      <c r="IG1" t="s">
        <v>21</v>
      </c>
      <c r="IO1" t="s">
        <v>22</v>
      </c>
      <c r="IX1" t="s">
        <v>23</v>
      </c>
      <c r="JK1" t="s">
        <v>24</v>
      </c>
      <c r="JZ1" t="s">
        <v>25</v>
      </c>
      <c r="KN1" t="s">
        <v>26</v>
      </c>
      <c r="LB1" t="s">
        <v>27</v>
      </c>
      <c r="LP1" t="s">
        <v>28</v>
      </c>
      <c r="MG1" t="s">
        <v>29</v>
      </c>
      <c r="MW1" t="s">
        <v>30</v>
      </c>
    </row>
    <row r="2" spans="1:394" x14ac:dyDescent="0.2">
      <c r="A2" t="s">
        <v>31</v>
      </c>
      <c r="B2" t="s">
        <v>969</v>
      </c>
      <c r="C2" t="s">
        <v>970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9</v>
      </c>
      <c r="AA2">
        <v>10</v>
      </c>
      <c r="AB2">
        <v>11</v>
      </c>
      <c r="AC2">
        <v>12</v>
      </c>
      <c r="AD2">
        <v>13</v>
      </c>
      <c r="AE2">
        <v>14</v>
      </c>
      <c r="AF2">
        <v>15</v>
      </c>
      <c r="AG2">
        <v>1</v>
      </c>
      <c r="AH2">
        <v>2</v>
      </c>
      <c r="AI2">
        <v>3</v>
      </c>
      <c r="AJ2">
        <v>4</v>
      </c>
      <c r="AK2">
        <v>5</v>
      </c>
      <c r="AL2">
        <v>6</v>
      </c>
      <c r="AM2">
        <v>7</v>
      </c>
      <c r="AN2">
        <v>8</v>
      </c>
      <c r="AO2">
        <v>9</v>
      </c>
      <c r="AP2">
        <v>10</v>
      </c>
      <c r="AQ2">
        <v>11</v>
      </c>
      <c r="AR2">
        <v>12</v>
      </c>
      <c r="AS2">
        <v>13</v>
      </c>
      <c r="AT2">
        <v>14</v>
      </c>
      <c r="AU2">
        <v>15</v>
      </c>
      <c r="AV2">
        <v>1</v>
      </c>
      <c r="AW2">
        <v>2</v>
      </c>
      <c r="AX2">
        <v>3</v>
      </c>
      <c r="AY2">
        <v>4</v>
      </c>
      <c r="AZ2">
        <v>5</v>
      </c>
      <c r="BA2">
        <v>6</v>
      </c>
      <c r="BB2">
        <v>7</v>
      </c>
      <c r="BC2">
        <v>8</v>
      </c>
      <c r="BD2">
        <v>9</v>
      </c>
      <c r="BE2">
        <v>10</v>
      </c>
      <c r="BF2">
        <v>11</v>
      </c>
      <c r="BG2">
        <v>12</v>
      </c>
      <c r="BH2">
        <v>13</v>
      </c>
      <c r="BI2">
        <v>14</v>
      </c>
      <c r="BJ2">
        <v>15</v>
      </c>
      <c r="BK2">
        <v>1</v>
      </c>
      <c r="BL2">
        <v>2</v>
      </c>
      <c r="BM2">
        <v>3</v>
      </c>
      <c r="BN2">
        <v>4</v>
      </c>
      <c r="BO2">
        <v>5</v>
      </c>
      <c r="BP2">
        <v>6</v>
      </c>
      <c r="BQ2">
        <v>7</v>
      </c>
      <c r="BR2">
        <v>8</v>
      </c>
      <c r="BS2">
        <v>9</v>
      </c>
      <c r="BT2">
        <v>10</v>
      </c>
      <c r="BU2">
        <v>11</v>
      </c>
      <c r="BV2">
        <v>12</v>
      </c>
      <c r="BW2">
        <v>13</v>
      </c>
      <c r="BX2">
        <v>14</v>
      </c>
      <c r="BY2">
        <v>15</v>
      </c>
      <c r="BZ2">
        <v>1</v>
      </c>
      <c r="CA2">
        <v>2</v>
      </c>
      <c r="CB2">
        <v>3</v>
      </c>
      <c r="CC2">
        <v>4</v>
      </c>
      <c r="CD2">
        <v>5</v>
      </c>
      <c r="CE2">
        <v>6</v>
      </c>
      <c r="CF2">
        <v>7</v>
      </c>
      <c r="CG2">
        <v>8</v>
      </c>
      <c r="CH2">
        <v>9</v>
      </c>
      <c r="CI2">
        <v>10</v>
      </c>
      <c r="CJ2">
        <v>11</v>
      </c>
      <c r="CK2">
        <v>12</v>
      </c>
      <c r="CL2">
        <v>13</v>
      </c>
      <c r="CM2">
        <v>14</v>
      </c>
      <c r="CN2">
        <v>15</v>
      </c>
      <c r="CO2">
        <v>1</v>
      </c>
      <c r="CP2">
        <v>2</v>
      </c>
      <c r="CQ2">
        <v>3</v>
      </c>
      <c r="CR2">
        <v>4</v>
      </c>
      <c r="CS2">
        <v>5</v>
      </c>
      <c r="CT2">
        <v>6</v>
      </c>
      <c r="CU2">
        <v>7</v>
      </c>
      <c r="CV2">
        <v>8</v>
      </c>
      <c r="CW2">
        <v>9</v>
      </c>
      <c r="CX2">
        <v>10</v>
      </c>
      <c r="CY2">
        <v>11</v>
      </c>
      <c r="CZ2">
        <v>12</v>
      </c>
      <c r="DA2">
        <v>13</v>
      </c>
      <c r="DB2">
        <v>14</v>
      </c>
      <c r="DC2">
        <v>15</v>
      </c>
      <c r="DD2">
        <v>1</v>
      </c>
      <c r="DE2">
        <v>2</v>
      </c>
      <c r="DF2">
        <v>3</v>
      </c>
      <c r="DG2">
        <v>4</v>
      </c>
      <c r="DH2">
        <v>5</v>
      </c>
      <c r="DI2">
        <v>6</v>
      </c>
      <c r="DJ2">
        <v>7</v>
      </c>
      <c r="DK2">
        <v>8</v>
      </c>
      <c r="DL2">
        <v>9</v>
      </c>
      <c r="DM2">
        <v>10</v>
      </c>
      <c r="DN2">
        <v>11</v>
      </c>
      <c r="DO2">
        <v>12</v>
      </c>
      <c r="DP2">
        <v>13</v>
      </c>
      <c r="DQ2">
        <v>14</v>
      </c>
      <c r="DR2">
        <v>15</v>
      </c>
      <c r="DS2">
        <v>1</v>
      </c>
      <c r="DT2">
        <v>2</v>
      </c>
      <c r="DU2">
        <v>3</v>
      </c>
      <c r="DV2">
        <v>4</v>
      </c>
      <c r="DW2">
        <v>5</v>
      </c>
      <c r="DX2">
        <v>6</v>
      </c>
      <c r="DY2">
        <v>7</v>
      </c>
      <c r="DZ2">
        <v>8</v>
      </c>
      <c r="EA2">
        <v>9</v>
      </c>
      <c r="EB2">
        <v>10</v>
      </c>
      <c r="EC2">
        <v>11</v>
      </c>
      <c r="ED2">
        <v>12</v>
      </c>
      <c r="EE2">
        <v>13</v>
      </c>
      <c r="EF2">
        <v>14</v>
      </c>
      <c r="EG2">
        <v>15</v>
      </c>
      <c r="EH2">
        <v>1</v>
      </c>
      <c r="EI2">
        <v>2</v>
      </c>
      <c r="EJ2">
        <v>3</v>
      </c>
      <c r="EK2">
        <v>4</v>
      </c>
      <c r="EL2">
        <v>5</v>
      </c>
      <c r="EM2">
        <v>6</v>
      </c>
      <c r="EN2">
        <v>7</v>
      </c>
      <c r="EO2">
        <v>8</v>
      </c>
      <c r="EP2">
        <v>9</v>
      </c>
      <c r="EQ2">
        <v>1</v>
      </c>
      <c r="ER2">
        <v>2</v>
      </c>
      <c r="ES2">
        <v>3</v>
      </c>
      <c r="ET2">
        <v>4</v>
      </c>
      <c r="EU2">
        <v>5</v>
      </c>
      <c r="EV2">
        <v>6</v>
      </c>
      <c r="EW2">
        <v>7</v>
      </c>
      <c r="EX2">
        <v>8</v>
      </c>
      <c r="EY2">
        <v>9</v>
      </c>
      <c r="EZ2">
        <v>1</v>
      </c>
      <c r="FA2">
        <v>2</v>
      </c>
      <c r="FB2">
        <v>3</v>
      </c>
      <c r="FC2">
        <v>4</v>
      </c>
      <c r="FD2">
        <v>5</v>
      </c>
      <c r="FE2">
        <v>6</v>
      </c>
      <c r="FF2">
        <v>7</v>
      </c>
      <c r="FG2">
        <v>8</v>
      </c>
      <c r="FH2">
        <v>9</v>
      </c>
      <c r="FI2">
        <v>1</v>
      </c>
      <c r="FJ2">
        <v>2</v>
      </c>
      <c r="FK2">
        <v>3</v>
      </c>
      <c r="FL2">
        <v>4</v>
      </c>
      <c r="FM2">
        <v>5</v>
      </c>
      <c r="FN2">
        <v>6</v>
      </c>
      <c r="FO2">
        <v>7</v>
      </c>
      <c r="FP2">
        <v>8</v>
      </c>
      <c r="FQ2">
        <v>9</v>
      </c>
      <c r="FR2">
        <v>1</v>
      </c>
      <c r="FS2">
        <v>2</v>
      </c>
      <c r="FT2">
        <v>3</v>
      </c>
      <c r="FU2">
        <v>4</v>
      </c>
      <c r="FV2">
        <v>5</v>
      </c>
      <c r="FW2">
        <v>6</v>
      </c>
      <c r="FX2">
        <v>7</v>
      </c>
      <c r="FY2">
        <v>8</v>
      </c>
      <c r="FZ2">
        <v>1</v>
      </c>
      <c r="GA2">
        <v>2</v>
      </c>
      <c r="GB2">
        <v>3</v>
      </c>
      <c r="GC2">
        <v>4</v>
      </c>
      <c r="GD2">
        <v>5</v>
      </c>
      <c r="GE2">
        <v>6</v>
      </c>
      <c r="GF2">
        <v>7</v>
      </c>
      <c r="GG2">
        <v>8</v>
      </c>
      <c r="GH2">
        <v>1</v>
      </c>
      <c r="GI2">
        <v>2</v>
      </c>
      <c r="GJ2">
        <v>3</v>
      </c>
      <c r="GK2">
        <v>4</v>
      </c>
      <c r="GL2">
        <v>5</v>
      </c>
      <c r="GM2">
        <v>6</v>
      </c>
      <c r="GN2">
        <v>7</v>
      </c>
      <c r="GO2">
        <v>8</v>
      </c>
      <c r="GP2">
        <v>9</v>
      </c>
      <c r="GQ2">
        <v>10</v>
      </c>
      <c r="GR2">
        <v>11</v>
      </c>
      <c r="GS2">
        <v>1</v>
      </c>
      <c r="GT2">
        <v>2</v>
      </c>
      <c r="GU2">
        <v>3</v>
      </c>
      <c r="GV2">
        <v>4</v>
      </c>
      <c r="GW2">
        <v>5</v>
      </c>
      <c r="GX2">
        <v>6</v>
      </c>
      <c r="GY2">
        <v>7</v>
      </c>
      <c r="GZ2">
        <v>8</v>
      </c>
      <c r="HA2">
        <v>9</v>
      </c>
      <c r="HB2">
        <v>10</v>
      </c>
      <c r="HC2">
        <v>1</v>
      </c>
      <c r="HD2">
        <v>2</v>
      </c>
      <c r="HE2">
        <v>3</v>
      </c>
      <c r="HF2">
        <v>4</v>
      </c>
      <c r="HG2">
        <v>5</v>
      </c>
      <c r="HH2">
        <v>6</v>
      </c>
      <c r="HI2">
        <v>7</v>
      </c>
      <c r="HJ2">
        <v>8</v>
      </c>
      <c r="HK2">
        <v>9</v>
      </c>
      <c r="HL2">
        <v>10</v>
      </c>
      <c r="HM2">
        <v>1</v>
      </c>
      <c r="HN2">
        <v>2</v>
      </c>
      <c r="HO2">
        <v>3</v>
      </c>
      <c r="HP2">
        <v>4</v>
      </c>
      <c r="HQ2">
        <v>5</v>
      </c>
      <c r="HR2">
        <v>6</v>
      </c>
      <c r="HS2">
        <v>7</v>
      </c>
      <c r="HT2">
        <v>8</v>
      </c>
      <c r="HU2">
        <v>9</v>
      </c>
      <c r="HV2">
        <v>10</v>
      </c>
      <c r="HW2">
        <v>1</v>
      </c>
      <c r="HX2">
        <v>2</v>
      </c>
      <c r="HY2">
        <v>3</v>
      </c>
      <c r="HZ2">
        <v>4</v>
      </c>
      <c r="IA2">
        <v>5</v>
      </c>
      <c r="IB2">
        <v>6</v>
      </c>
      <c r="IC2">
        <v>7</v>
      </c>
      <c r="ID2">
        <v>8</v>
      </c>
      <c r="IE2">
        <v>9</v>
      </c>
      <c r="IF2">
        <v>10</v>
      </c>
      <c r="IG2">
        <v>1</v>
      </c>
      <c r="IH2">
        <v>2</v>
      </c>
      <c r="II2">
        <v>3</v>
      </c>
      <c r="IJ2">
        <v>4</v>
      </c>
      <c r="IK2">
        <v>5</v>
      </c>
      <c r="IL2">
        <v>6</v>
      </c>
      <c r="IM2">
        <v>7</v>
      </c>
      <c r="IN2">
        <v>8</v>
      </c>
      <c r="IO2">
        <v>1</v>
      </c>
      <c r="IP2">
        <v>2</v>
      </c>
      <c r="IQ2">
        <v>3</v>
      </c>
      <c r="IR2">
        <v>4</v>
      </c>
      <c r="IS2">
        <v>5</v>
      </c>
      <c r="IT2">
        <v>6</v>
      </c>
      <c r="IU2">
        <v>7</v>
      </c>
      <c r="IV2">
        <v>8</v>
      </c>
      <c r="IW2">
        <v>9</v>
      </c>
      <c r="IX2">
        <v>1</v>
      </c>
      <c r="IY2">
        <v>2</v>
      </c>
      <c r="IZ2">
        <v>3</v>
      </c>
      <c r="JA2">
        <v>4</v>
      </c>
      <c r="JB2">
        <v>5</v>
      </c>
      <c r="JC2">
        <v>6</v>
      </c>
      <c r="JD2">
        <v>7</v>
      </c>
      <c r="JE2">
        <v>8</v>
      </c>
      <c r="JF2">
        <v>9</v>
      </c>
      <c r="JG2">
        <v>10</v>
      </c>
      <c r="JH2">
        <v>11</v>
      </c>
      <c r="JI2">
        <v>12</v>
      </c>
      <c r="JJ2">
        <v>13</v>
      </c>
      <c r="JK2">
        <v>1</v>
      </c>
      <c r="JL2">
        <v>2</v>
      </c>
      <c r="JM2">
        <v>2</v>
      </c>
      <c r="JN2">
        <v>3</v>
      </c>
      <c r="JO2">
        <v>4</v>
      </c>
      <c r="JP2">
        <v>5</v>
      </c>
      <c r="JQ2">
        <v>6</v>
      </c>
      <c r="JR2">
        <v>7</v>
      </c>
      <c r="JS2">
        <v>8</v>
      </c>
      <c r="JT2">
        <v>9</v>
      </c>
      <c r="JU2">
        <v>10</v>
      </c>
      <c r="JV2">
        <v>11</v>
      </c>
      <c r="JW2">
        <v>11</v>
      </c>
      <c r="JX2">
        <v>12</v>
      </c>
      <c r="JY2">
        <v>12</v>
      </c>
      <c r="JZ2">
        <v>1</v>
      </c>
      <c r="KA2">
        <v>2</v>
      </c>
      <c r="KB2">
        <v>3</v>
      </c>
      <c r="KC2">
        <v>4</v>
      </c>
      <c r="KD2">
        <v>5</v>
      </c>
      <c r="KE2">
        <v>6</v>
      </c>
      <c r="KF2">
        <v>7</v>
      </c>
      <c r="KG2">
        <v>8</v>
      </c>
      <c r="KH2">
        <v>9</v>
      </c>
      <c r="KI2">
        <v>10</v>
      </c>
      <c r="KJ2">
        <v>11</v>
      </c>
      <c r="KK2">
        <v>12</v>
      </c>
      <c r="KL2">
        <v>13</v>
      </c>
      <c r="KM2">
        <v>14</v>
      </c>
      <c r="KN2">
        <v>1</v>
      </c>
      <c r="KO2">
        <v>1</v>
      </c>
      <c r="KP2">
        <v>2</v>
      </c>
      <c r="KQ2">
        <v>3</v>
      </c>
      <c r="KR2">
        <v>4</v>
      </c>
      <c r="KS2">
        <v>5</v>
      </c>
      <c r="KT2">
        <v>6</v>
      </c>
      <c r="KU2">
        <v>7</v>
      </c>
      <c r="KV2">
        <v>8</v>
      </c>
      <c r="KW2">
        <v>9</v>
      </c>
      <c r="KX2">
        <v>10</v>
      </c>
      <c r="KY2">
        <v>11</v>
      </c>
      <c r="KZ2">
        <v>12</v>
      </c>
      <c r="LA2">
        <v>13</v>
      </c>
      <c r="LB2">
        <v>1</v>
      </c>
      <c r="LC2">
        <v>2</v>
      </c>
      <c r="LD2">
        <v>3</v>
      </c>
      <c r="LE2">
        <v>4</v>
      </c>
      <c r="LF2">
        <v>5</v>
      </c>
      <c r="LG2">
        <v>6</v>
      </c>
      <c r="LH2">
        <v>7</v>
      </c>
      <c r="LI2">
        <v>8</v>
      </c>
      <c r="LJ2">
        <v>9</v>
      </c>
      <c r="LK2">
        <v>10</v>
      </c>
      <c r="LL2">
        <v>11</v>
      </c>
      <c r="LM2">
        <v>12</v>
      </c>
      <c r="LN2">
        <v>13</v>
      </c>
      <c r="LO2">
        <v>14</v>
      </c>
      <c r="LP2">
        <v>1</v>
      </c>
      <c r="LQ2">
        <v>2</v>
      </c>
      <c r="LR2">
        <v>3</v>
      </c>
      <c r="LS2">
        <v>4</v>
      </c>
      <c r="LT2">
        <v>5</v>
      </c>
      <c r="LU2">
        <v>6</v>
      </c>
      <c r="LV2">
        <v>7</v>
      </c>
      <c r="LW2">
        <v>8</v>
      </c>
      <c r="LX2">
        <v>9</v>
      </c>
      <c r="LY2">
        <v>9</v>
      </c>
      <c r="LZ2">
        <v>10</v>
      </c>
      <c r="MA2">
        <v>11</v>
      </c>
      <c r="MB2">
        <v>12</v>
      </c>
      <c r="MC2">
        <v>13</v>
      </c>
      <c r="MD2">
        <v>13</v>
      </c>
      <c r="ME2">
        <v>14</v>
      </c>
      <c r="MF2">
        <v>14</v>
      </c>
      <c r="MG2">
        <v>1</v>
      </c>
      <c r="MH2">
        <v>2</v>
      </c>
      <c r="MI2">
        <v>3</v>
      </c>
      <c r="MJ2">
        <v>4</v>
      </c>
      <c r="MK2">
        <v>5</v>
      </c>
      <c r="ML2">
        <v>6</v>
      </c>
      <c r="MM2">
        <v>7</v>
      </c>
      <c r="MN2">
        <v>8</v>
      </c>
      <c r="MO2">
        <v>9</v>
      </c>
      <c r="MP2">
        <v>10</v>
      </c>
      <c r="MQ2">
        <v>11</v>
      </c>
      <c r="MR2">
        <v>12</v>
      </c>
      <c r="MS2">
        <v>13</v>
      </c>
      <c r="MT2">
        <v>14</v>
      </c>
      <c r="MU2">
        <v>15</v>
      </c>
      <c r="MV2">
        <v>16</v>
      </c>
      <c r="MW2">
        <v>1</v>
      </c>
      <c r="MX2">
        <v>2</v>
      </c>
      <c r="MY2">
        <v>3</v>
      </c>
      <c r="MZ2">
        <v>4</v>
      </c>
      <c r="NA2">
        <v>5</v>
      </c>
      <c r="NB2">
        <v>6</v>
      </c>
      <c r="NC2">
        <v>7</v>
      </c>
      <c r="ND2">
        <v>8</v>
      </c>
      <c r="NE2">
        <v>9</v>
      </c>
      <c r="NF2">
        <v>10</v>
      </c>
      <c r="NG2">
        <v>11</v>
      </c>
      <c r="NH2">
        <v>12</v>
      </c>
      <c r="NI2">
        <v>13</v>
      </c>
      <c r="NJ2">
        <v>14</v>
      </c>
      <c r="NK2">
        <v>15</v>
      </c>
      <c r="NL2">
        <v>16</v>
      </c>
      <c r="NN2" t="s">
        <v>974</v>
      </c>
      <c r="NO2" t="s">
        <v>973</v>
      </c>
      <c r="NP2" t="s">
        <v>32</v>
      </c>
      <c r="NQ2" t="s">
        <v>975</v>
      </c>
      <c r="NR2" t="s">
        <v>976</v>
      </c>
      <c r="NS2" t="s">
        <v>33</v>
      </c>
      <c r="NT2" t="s">
        <v>34</v>
      </c>
      <c r="NU2" t="s">
        <v>35</v>
      </c>
      <c r="NV2" t="s">
        <v>36</v>
      </c>
      <c r="NW2" t="s">
        <v>37</v>
      </c>
      <c r="NX2" t="s">
        <v>38</v>
      </c>
      <c r="NY2" t="s">
        <v>39</v>
      </c>
      <c r="NZ2" t="s">
        <v>40</v>
      </c>
      <c r="OA2" t="s">
        <v>41</v>
      </c>
    </row>
    <row r="3" spans="1:394" x14ac:dyDescent="0.2">
      <c r="A3" t="s">
        <v>66</v>
      </c>
      <c r="B3" t="s">
        <v>67</v>
      </c>
      <c r="C3" t="s">
        <v>68</v>
      </c>
      <c r="R3">
        <v>0</v>
      </c>
      <c r="S3">
        <v>1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V3">
        <v>1</v>
      </c>
      <c r="AW3">
        <v>1</v>
      </c>
      <c r="AX3">
        <v>1</v>
      </c>
      <c r="AY3">
        <v>0</v>
      </c>
      <c r="AZ3">
        <v>0</v>
      </c>
      <c r="BA3">
        <v>1</v>
      </c>
      <c r="BB3">
        <v>1</v>
      </c>
      <c r="BC3">
        <v>0</v>
      </c>
      <c r="BD3">
        <v>0</v>
      </c>
      <c r="BE3">
        <v>1</v>
      </c>
      <c r="BF3">
        <v>0</v>
      </c>
      <c r="BG3">
        <v>1</v>
      </c>
      <c r="BH3">
        <v>0</v>
      </c>
      <c r="BI3">
        <v>0</v>
      </c>
      <c r="BJ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0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1</v>
      </c>
      <c r="DC3">
        <v>0</v>
      </c>
      <c r="DS3">
        <v>1</v>
      </c>
      <c r="DT3">
        <v>1</v>
      </c>
      <c r="DU3">
        <v>1</v>
      </c>
      <c r="DV3">
        <v>1</v>
      </c>
      <c r="DW3">
        <v>0</v>
      </c>
      <c r="DX3">
        <v>1</v>
      </c>
      <c r="DY3">
        <v>1</v>
      </c>
      <c r="DZ3">
        <v>0</v>
      </c>
      <c r="EA3">
        <v>1</v>
      </c>
      <c r="EB3">
        <v>1</v>
      </c>
      <c r="EC3">
        <v>1</v>
      </c>
      <c r="ED3">
        <v>0</v>
      </c>
      <c r="EE3">
        <v>1</v>
      </c>
      <c r="EF3">
        <v>0</v>
      </c>
      <c r="EG3">
        <v>0</v>
      </c>
      <c r="FR3">
        <v>0</v>
      </c>
      <c r="FS3">
        <v>1</v>
      </c>
      <c r="FT3">
        <v>1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1</v>
      </c>
      <c r="GG3">
        <v>1</v>
      </c>
      <c r="GS3">
        <v>0</v>
      </c>
      <c r="GT3">
        <v>0</v>
      </c>
      <c r="GU3">
        <v>0</v>
      </c>
      <c r="GV3">
        <v>0</v>
      </c>
      <c r="GW3">
        <v>1</v>
      </c>
      <c r="GX3">
        <v>0</v>
      </c>
      <c r="GY3">
        <v>0</v>
      </c>
      <c r="GZ3">
        <v>1</v>
      </c>
      <c r="HA3">
        <v>1</v>
      </c>
      <c r="HC3">
        <v>1</v>
      </c>
      <c r="HD3">
        <v>0</v>
      </c>
      <c r="HE3">
        <v>0</v>
      </c>
      <c r="HF3">
        <v>1</v>
      </c>
      <c r="HG3">
        <v>0</v>
      </c>
      <c r="HH3">
        <v>0</v>
      </c>
      <c r="HI3">
        <v>0</v>
      </c>
      <c r="HJ3">
        <v>1</v>
      </c>
      <c r="HK3">
        <v>1</v>
      </c>
      <c r="HL3">
        <v>0</v>
      </c>
      <c r="HM3">
        <v>0</v>
      </c>
      <c r="HN3">
        <v>0</v>
      </c>
      <c r="IR3">
        <v>0</v>
      </c>
      <c r="IS3">
        <v>1</v>
      </c>
      <c r="IT3">
        <v>1</v>
      </c>
      <c r="IU3">
        <v>0</v>
      </c>
      <c r="IV3">
        <v>0</v>
      </c>
      <c r="IW3">
        <v>0</v>
      </c>
      <c r="JA3">
        <v>1</v>
      </c>
      <c r="JB3">
        <v>1</v>
      </c>
      <c r="JC3">
        <v>1</v>
      </c>
      <c r="JD3">
        <v>1</v>
      </c>
      <c r="JE3">
        <v>0</v>
      </c>
      <c r="JF3">
        <v>1</v>
      </c>
      <c r="JG3">
        <v>0</v>
      </c>
      <c r="JI3">
        <v>1</v>
      </c>
      <c r="JZ3">
        <v>0</v>
      </c>
      <c r="KA3">
        <v>0</v>
      </c>
      <c r="KB3">
        <v>0</v>
      </c>
      <c r="KN3">
        <v>0</v>
      </c>
      <c r="KP3">
        <v>0</v>
      </c>
      <c r="KQ3">
        <v>0</v>
      </c>
      <c r="KR3">
        <v>0</v>
      </c>
      <c r="LC3">
        <v>0</v>
      </c>
      <c r="LD3">
        <v>0</v>
      </c>
      <c r="LE3">
        <v>1</v>
      </c>
      <c r="LF3">
        <v>0</v>
      </c>
      <c r="LG3">
        <v>0</v>
      </c>
      <c r="LH3">
        <v>0</v>
      </c>
      <c r="LI3">
        <v>0</v>
      </c>
      <c r="LJ3">
        <v>0</v>
      </c>
      <c r="LK3">
        <v>1</v>
      </c>
      <c r="LL3">
        <v>0</v>
      </c>
      <c r="LM3">
        <v>0</v>
      </c>
      <c r="LN3">
        <v>0</v>
      </c>
      <c r="LO3">
        <v>1</v>
      </c>
      <c r="LP3">
        <v>0</v>
      </c>
      <c r="LQ3">
        <v>0</v>
      </c>
      <c r="LR3">
        <v>1</v>
      </c>
      <c r="MG3">
        <v>0</v>
      </c>
      <c r="MI3">
        <v>0</v>
      </c>
      <c r="MJ3">
        <v>0</v>
      </c>
      <c r="MK3">
        <v>1</v>
      </c>
      <c r="ML3">
        <v>0</v>
      </c>
      <c r="MM3">
        <v>0</v>
      </c>
      <c r="MN3">
        <v>0</v>
      </c>
      <c r="MO3">
        <v>0</v>
      </c>
      <c r="MP3">
        <v>0</v>
      </c>
      <c r="MQ3">
        <v>1</v>
      </c>
      <c r="MR3">
        <v>0</v>
      </c>
      <c r="MS3">
        <v>0</v>
      </c>
      <c r="MT3">
        <v>0</v>
      </c>
      <c r="MU3">
        <v>0</v>
      </c>
      <c r="MW3">
        <v>0</v>
      </c>
      <c r="MX3">
        <v>0</v>
      </c>
      <c r="MY3">
        <v>0</v>
      </c>
      <c r="MZ3">
        <v>0</v>
      </c>
      <c r="NA3">
        <v>1</v>
      </c>
      <c r="NB3">
        <v>0</v>
      </c>
      <c r="NC3">
        <v>1</v>
      </c>
      <c r="ND3">
        <v>0</v>
      </c>
      <c r="NE3">
        <v>0</v>
      </c>
      <c r="NF3">
        <v>0</v>
      </c>
      <c r="NG3">
        <v>0</v>
      </c>
      <c r="NH3">
        <v>0</v>
      </c>
      <c r="NI3">
        <v>1</v>
      </c>
      <c r="NJ3">
        <v>1</v>
      </c>
      <c r="NK3">
        <v>0</v>
      </c>
      <c r="NL3">
        <v>1</v>
      </c>
      <c r="NN3">
        <f>SUM(D3:NL3)</f>
        <v>54</v>
      </c>
      <c r="NO3" s="1">
        <f>SUMIF(D3:NL3,"&gt;-1",$D$315:$NL$315)</f>
        <v>48.638098087967307</v>
      </c>
      <c r="NP3">
        <v>164</v>
      </c>
      <c r="NQ3" s="2">
        <f>NN3-NO3</f>
        <v>5.3619019120326925</v>
      </c>
      <c r="NR3">
        <f>NQ3/NP3</f>
        <v>3.2694523853857883E-2</v>
      </c>
      <c r="NS3">
        <v>35</v>
      </c>
      <c r="NT3">
        <v>16.45</v>
      </c>
      <c r="NU3">
        <v>82</v>
      </c>
      <c r="NV3">
        <v>14</v>
      </c>
      <c r="NW3">
        <v>2.7007187257187257</v>
      </c>
      <c r="NX3">
        <v>61</v>
      </c>
      <c r="NY3">
        <v>5</v>
      </c>
      <c r="NZ3">
        <v>0.98315018315018299</v>
      </c>
      <c r="OA3">
        <v>21</v>
      </c>
      <c r="OB3">
        <f>(NS3-NT3)/NU3</f>
        <v>0.22621951219512196</v>
      </c>
      <c r="OC3">
        <f>(NV3-NW3)/NX3</f>
        <v>0.1852341192505127</v>
      </c>
      <c r="OD3">
        <f>(NY3-NZ3)/OA3</f>
        <v>0.19127856270713414</v>
      </c>
    </row>
    <row r="4" spans="1:394" x14ac:dyDescent="0.2">
      <c r="A4" t="s">
        <v>556</v>
      </c>
      <c r="B4" t="s">
        <v>557</v>
      </c>
      <c r="C4" t="s">
        <v>558</v>
      </c>
      <c r="CO4">
        <v>0</v>
      </c>
      <c r="DD4">
        <v>0</v>
      </c>
      <c r="DE4">
        <v>0</v>
      </c>
      <c r="DF4">
        <v>1</v>
      </c>
      <c r="DG4">
        <v>1</v>
      </c>
      <c r="DH4">
        <v>1</v>
      </c>
      <c r="DI4">
        <v>0</v>
      </c>
      <c r="DJ4">
        <v>0</v>
      </c>
      <c r="DK4">
        <v>1</v>
      </c>
      <c r="DL4">
        <v>0</v>
      </c>
      <c r="DM4">
        <v>0</v>
      </c>
      <c r="DN4">
        <v>1</v>
      </c>
      <c r="DO4">
        <v>1</v>
      </c>
      <c r="DP4">
        <v>0</v>
      </c>
      <c r="DQ4">
        <v>0</v>
      </c>
      <c r="DR4">
        <v>0</v>
      </c>
      <c r="DS4">
        <v>1</v>
      </c>
      <c r="DT4">
        <v>1</v>
      </c>
      <c r="DU4">
        <v>1</v>
      </c>
      <c r="DV4">
        <v>1</v>
      </c>
      <c r="DW4">
        <v>0</v>
      </c>
      <c r="EQ4">
        <v>1</v>
      </c>
      <c r="ER4">
        <v>1</v>
      </c>
      <c r="ES4">
        <v>0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FI4">
        <v>0</v>
      </c>
      <c r="FJ4">
        <v>1</v>
      </c>
      <c r="FK4">
        <v>0</v>
      </c>
      <c r="FL4">
        <v>0</v>
      </c>
      <c r="FM4">
        <v>0</v>
      </c>
      <c r="FN4">
        <v>0</v>
      </c>
      <c r="FO4">
        <v>1</v>
      </c>
      <c r="FP4">
        <v>0</v>
      </c>
      <c r="FR4">
        <v>0</v>
      </c>
      <c r="FS4">
        <v>0</v>
      </c>
      <c r="FT4">
        <v>0</v>
      </c>
      <c r="FU4">
        <v>1</v>
      </c>
      <c r="FV4">
        <v>1</v>
      </c>
      <c r="FW4">
        <v>0</v>
      </c>
      <c r="FX4">
        <v>1</v>
      </c>
      <c r="FY4">
        <v>0</v>
      </c>
      <c r="FZ4">
        <v>1</v>
      </c>
      <c r="GA4">
        <v>0</v>
      </c>
      <c r="GB4">
        <v>0</v>
      </c>
      <c r="GC4">
        <v>1</v>
      </c>
      <c r="GD4">
        <v>0</v>
      </c>
      <c r="GE4">
        <v>1</v>
      </c>
      <c r="GF4">
        <v>0</v>
      </c>
      <c r="GG4">
        <v>0</v>
      </c>
      <c r="GS4">
        <v>0</v>
      </c>
      <c r="GT4">
        <v>0</v>
      </c>
      <c r="GU4">
        <v>1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C4">
        <v>1</v>
      </c>
      <c r="HD4">
        <v>0</v>
      </c>
      <c r="HE4">
        <v>1</v>
      </c>
      <c r="HF4">
        <v>1</v>
      </c>
      <c r="HG4">
        <v>0</v>
      </c>
      <c r="HH4">
        <v>0</v>
      </c>
      <c r="HI4">
        <v>0</v>
      </c>
      <c r="HJ4">
        <v>0</v>
      </c>
      <c r="HK4">
        <v>0</v>
      </c>
      <c r="HL4">
        <v>1</v>
      </c>
      <c r="HM4">
        <v>0</v>
      </c>
      <c r="HN4">
        <v>1</v>
      </c>
      <c r="HO4">
        <v>0</v>
      </c>
      <c r="HP4">
        <v>0</v>
      </c>
      <c r="HQ4">
        <v>0</v>
      </c>
      <c r="HU4">
        <v>0</v>
      </c>
      <c r="HV4">
        <v>0</v>
      </c>
      <c r="HW4">
        <v>0</v>
      </c>
      <c r="HX4">
        <v>0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0</v>
      </c>
      <c r="IG4">
        <v>0</v>
      </c>
      <c r="IH4">
        <v>0</v>
      </c>
      <c r="II4">
        <v>1</v>
      </c>
      <c r="IJ4">
        <v>0</v>
      </c>
      <c r="IK4">
        <v>1</v>
      </c>
      <c r="IL4">
        <v>0</v>
      </c>
      <c r="IM4">
        <v>1</v>
      </c>
      <c r="IN4">
        <v>1</v>
      </c>
      <c r="IR4">
        <v>0</v>
      </c>
      <c r="IS4">
        <v>1</v>
      </c>
      <c r="IT4">
        <v>1</v>
      </c>
      <c r="IU4">
        <v>0</v>
      </c>
      <c r="IX4">
        <v>1</v>
      </c>
      <c r="JA4">
        <v>1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K4">
        <v>0</v>
      </c>
      <c r="JL4">
        <v>1</v>
      </c>
      <c r="JN4">
        <v>0</v>
      </c>
      <c r="JO4">
        <v>0</v>
      </c>
      <c r="JP4">
        <v>1</v>
      </c>
      <c r="JQ4">
        <v>1</v>
      </c>
      <c r="JR4">
        <v>1</v>
      </c>
      <c r="JS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1</v>
      </c>
      <c r="KH4">
        <v>0</v>
      </c>
      <c r="KI4">
        <v>1</v>
      </c>
      <c r="KJ4">
        <v>0</v>
      </c>
      <c r="KL4">
        <v>0</v>
      </c>
      <c r="KM4">
        <v>0</v>
      </c>
      <c r="KN4">
        <v>0</v>
      </c>
      <c r="KP4">
        <v>1</v>
      </c>
      <c r="KQ4">
        <v>0</v>
      </c>
      <c r="LB4">
        <v>1</v>
      </c>
      <c r="LC4">
        <v>1</v>
      </c>
      <c r="LD4">
        <v>1</v>
      </c>
      <c r="LE4">
        <v>0</v>
      </c>
      <c r="LF4">
        <v>1</v>
      </c>
      <c r="LP4">
        <v>0</v>
      </c>
      <c r="LQ4">
        <v>0</v>
      </c>
      <c r="LR4">
        <v>0</v>
      </c>
      <c r="LS4">
        <v>1</v>
      </c>
      <c r="LT4">
        <v>0</v>
      </c>
      <c r="LU4">
        <v>0</v>
      </c>
      <c r="LV4">
        <v>0</v>
      </c>
      <c r="LW4">
        <v>0</v>
      </c>
      <c r="LY4">
        <v>0</v>
      </c>
      <c r="LZ4">
        <v>0</v>
      </c>
      <c r="MA4">
        <v>0</v>
      </c>
      <c r="MB4">
        <v>1</v>
      </c>
      <c r="MD4">
        <v>0</v>
      </c>
      <c r="MF4">
        <v>1</v>
      </c>
      <c r="NN4">
        <f t="shared" ref="NN4:NN67" si="0">SUM(D4:NL4)</f>
        <v>61</v>
      </c>
      <c r="NO4" s="1">
        <f t="shared" ref="NO4:NO67" si="1">SUMIF(D4:NL4,"&gt;-1",$D$315:$NL$315)</f>
        <v>42.036797478051533</v>
      </c>
      <c r="NP4">
        <v>152</v>
      </c>
      <c r="NQ4" s="2">
        <f t="shared" ref="NQ4:NQ67" si="2">NN4-NO4</f>
        <v>18.963202521948467</v>
      </c>
      <c r="NR4">
        <f t="shared" ref="NR4:NR67" si="3">NQ4/NP4</f>
        <v>0.12475791132860833</v>
      </c>
      <c r="NS4">
        <v>40</v>
      </c>
      <c r="NT4">
        <v>18.533333333333335</v>
      </c>
      <c r="NU4">
        <v>72</v>
      </c>
      <c r="NV4">
        <v>17</v>
      </c>
      <c r="NW4">
        <v>2.6084207459207458</v>
      </c>
      <c r="NX4">
        <v>63</v>
      </c>
      <c r="NY4">
        <v>4</v>
      </c>
      <c r="NZ4">
        <v>0.86904761904761907</v>
      </c>
      <c r="OA4">
        <v>17</v>
      </c>
      <c r="OB4">
        <f>(NS4-NT4)/NU4</f>
        <v>0.29814814814814811</v>
      </c>
      <c r="OC4">
        <f>(NV4-NW4)/NX4</f>
        <v>0.22843776593776594</v>
      </c>
      <c r="OD4">
        <f>(NY4-NZ4)/OA4</f>
        <v>0.18417366946778713</v>
      </c>
    </row>
    <row r="5" spans="1:394" x14ac:dyDescent="0.2">
      <c r="A5" t="s">
        <v>48</v>
      </c>
      <c r="B5" t="s">
        <v>49</v>
      </c>
      <c r="C5" t="s">
        <v>50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BK5">
        <v>0</v>
      </c>
      <c r="BL5">
        <v>1</v>
      </c>
      <c r="BM5">
        <v>1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1</v>
      </c>
      <c r="BU5">
        <v>1</v>
      </c>
      <c r="BV5">
        <v>0</v>
      </c>
      <c r="BW5">
        <v>0</v>
      </c>
      <c r="BX5">
        <v>1</v>
      </c>
      <c r="BY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1</v>
      </c>
      <c r="DF5">
        <v>0</v>
      </c>
      <c r="DG5">
        <v>0</v>
      </c>
      <c r="DH5">
        <v>0</v>
      </c>
      <c r="DI5">
        <v>1</v>
      </c>
      <c r="DJ5">
        <v>1</v>
      </c>
      <c r="DK5">
        <v>0</v>
      </c>
      <c r="DL5">
        <v>1</v>
      </c>
      <c r="DM5">
        <v>1</v>
      </c>
      <c r="DN5">
        <v>0</v>
      </c>
      <c r="DO5">
        <v>0</v>
      </c>
      <c r="DP5">
        <v>1</v>
      </c>
      <c r="DQ5">
        <v>1</v>
      </c>
      <c r="DR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FR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0</v>
      </c>
      <c r="HA5">
        <v>0</v>
      </c>
      <c r="HB5">
        <v>0</v>
      </c>
      <c r="HC5">
        <v>1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X5">
        <v>1</v>
      </c>
      <c r="JA5">
        <v>0</v>
      </c>
      <c r="JB5">
        <v>1</v>
      </c>
      <c r="JC5">
        <v>0</v>
      </c>
      <c r="JD5">
        <v>0</v>
      </c>
      <c r="JF5">
        <v>0</v>
      </c>
      <c r="LP5">
        <v>0</v>
      </c>
      <c r="LQ5">
        <v>0</v>
      </c>
      <c r="LR5">
        <v>0</v>
      </c>
      <c r="LS5">
        <v>1</v>
      </c>
      <c r="LT5">
        <v>0</v>
      </c>
      <c r="LU5">
        <v>0</v>
      </c>
      <c r="LV5">
        <v>0</v>
      </c>
      <c r="LW5">
        <v>0</v>
      </c>
      <c r="LX5">
        <v>0</v>
      </c>
      <c r="LZ5">
        <v>0</v>
      </c>
      <c r="MA5">
        <v>0</v>
      </c>
      <c r="MB5">
        <v>1</v>
      </c>
      <c r="MC5">
        <v>0</v>
      </c>
      <c r="MG5">
        <v>1</v>
      </c>
      <c r="MH5">
        <v>1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</v>
      </c>
      <c r="MT5">
        <v>0</v>
      </c>
      <c r="MW5">
        <v>1</v>
      </c>
      <c r="MX5">
        <v>0</v>
      </c>
      <c r="MY5">
        <v>0</v>
      </c>
      <c r="MZ5">
        <v>0</v>
      </c>
      <c r="NA5">
        <v>0</v>
      </c>
      <c r="NN5">
        <f t="shared" si="0"/>
        <v>26</v>
      </c>
      <c r="NO5" s="1">
        <f t="shared" si="1"/>
        <v>36.24019722012865</v>
      </c>
      <c r="NP5">
        <v>136</v>
      </c>
      <c r="NQ5" s="2">
        <f t="shared" si="2"/>
        <v>-10.24019722012865</v>
      </c>
      <c r="NR5">
        <f t="shared" si="3"/>
        <v>-7.5295567795063606E-2</v>
      </c>
      <c r="NS5">
        <v>20</v>
      </c>
      <c r="NT5">
        <v>9.6999999999999993</v>
      </c>
      <c r="NU5">
        <v>59</v>
      </c>
      <c r="NV5">
        <v>5</v>
      </c>
      <c r="NW5">
        <v>0.56358543417366946</v>
      </c>
      <c r="NX5">
        <v>43</v>
      </c>
      <c r="NY5">
        <v>1</v>
      </c>
      <c r="NZ5">
        <v>0.2857142857142857</v>
      </c>
      <c r="OA5">
        <v>34</v>
      </c>
    </row>
    <row r="6" spans="1:394" x14ac:dyDescent="0.2">
      <c r="A6" t="s">
        <v>281</v>
      </c>
      <c r="B6" t="s">
        <v>282</v>
      </c>
      <c r="C6" t="s">
        <v>283</v>
      </c>
      <c r="EZ6">
        <v>0</v>
      </c>
      <c r="FI6">
        <v>1</v>
      </c>
      <c r="FJ6">
        <v>0</v>
      </c>
      <c r="FK6">
        <v>0</v>
      </c>
      <c r="FL6">
        <v>0</v>
      </c>
      <c r="FM6">
        <v>1</v>
      </c>
      <c r="FN6">
        <v>1</v>
      </c>
      <c r="FO6">
        <v>0</v>
      </c>
      <c r="FP6">
        <v>1</v>
      </c>
      <c r="FQ6">
        <v>1</v>
      </c>
      <c r="FR6">
        <v>0</v>
      </c>
      <c r="FS6">
        <v>0</v>
      </c>
      <c r="FT6">
        <v>0</v>
      </c>
      <c r="FU6">
        <v>0</v>
      </c>
      <c r="FV6">
        <v>0</v>
      </c>
      <c r="FW6">
        <v>1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H6">
        <v>0</v>
      </c>
      <c r="GI6">
        <v>0</v>
      </c>
      <c r="GJ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1</v>
      </c>
      <c r="HC6">
        <v>0</v>
      </c>
      <c r="HD6">
        <v>0</v>
      </c>
      <c r="HE6">
        <v>0</v>
      </c>
      <c r="HF6">
        <v>0</v>
      </c>
      <c r="HG6">
        <v>1</v>
      </c>
      <c r="HH6">
        <v>0</v>
      </c>
      <c r="HI6">
        <v>0</v>
      </c>
      <c r="HJ6">
        <v>1</v>
      </c>
      <c r="HK6">
        <v>0</v>
      </c>
      <c r="HL6">
        <v>0</v>
      </c>
      <c r="HW6">
        <v>0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0</v>
      </c>
      <c r="IF6">
        <v>0</v>
      </c>
      <c r="IR6">
        <v>0</v>
      </c>
      <c r="IS6">
        <v>1</v>
      </c>
      <c r="IT6">
        <v>1</v>
      </c>
      <c r="IU6">
        <v>0</v>
      </c>
      <c r="IX6">
        <v>0</v>
      </c>
      <c r="IY6">
        <v>1</v>
      </c>
      <c r="JA6">
        <v>1</v>
      </c>
      <c r="JB6">
        <v>1</v>
      </c>
      <c r="JC6">
        <v>1</v>
      </c>
      <c r="JD6">
        <v>1</v>
      </c>
      <c r="JE6">
        <v>0</v>
      </c>
      <c r="JF6">
        <v>0</v>
      </c>
      <c r="JG6">
        <v>0</v>
      </c>
      <c r="JI6">
        <v>1</v>
      </c>
      <c r="JK6">
        <v>0</v>
      </c>
      <c r="JM6">
        <v>0</v>
      </c>
      <c r="JN6">
        <v>0</v>
      </c>
      <c r="JO6">
        <v>0</v>
      </c>
      <c r="JP6">
        <v>0</v>
      </c>
      <c r="JQ6">
        <v>1</v>
      </c>
      <c r="JR6">
        <v>1</v>
      </c>
      <c r="JS6">
        <v>0</v>
      </c>
      <c r="JT6">
        <v>0</v>
      </c>
      <c r="JU6">
        <v>0</v>
      </c>
      <c r="JW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1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P6">
        <v>1</v>
      </c>
      <c r="KQ6">
        <v>0</v>
      </c>
      <c r="KR6">
        <v>0</v>
      </c>
      <c r="KS6">
        <v>1</v>
      </c>
      <c r="KT6">
        <v>0</v>
      </c>
      <c r="KU6">
        <v>0</v>
      </c>
      <c r="KV6">
        <v>1</v>
      </c>
      <c r="KW6">
        <v>1</v>
      </c>
      <c r="KX6">
        <v>0</v>
      </c>
      <c r="KY6">
        <v>0</v>
      </c>
      <c r="KZ6">
        <v>0</v>
      </c>
      <c r="LA6">
        <v>1</v>
      </c>
      <c r="LB6">
        <v>1</v>
      </c>
      <c r="LC6">
        <v>1</v>
      </c>
      <c r="LD6">
        <v>1</v>
      </c>
      <c r="LE6">
        <v>0</v>
      </c>
      <c r="LF6">
        <v>1</v>
      </c>
      <c r="LG6">
        <v>1</v>
      </c>
      <c r="LH6">
        <v>1</v>
      </c>
      <c r="LI6">
        <v>1</v>
      </c>
      <c r="LJ6">
        <v>1</v>
      </c>
      <c r="LK6">
        <v>0</v>
      </c>
      <c r="LL6">
        <v>1</v>
      </c>
      <c r="LM6">
        <v>1</v>
      </c>
      <c r="LN6">
        <v>1</v>
      </c>
      <c r="LO6">
        <v>0</v>
      </c>
      <c r="NN6">
        <f t="shared" si="0"/>
        <v>43</v>
      </c>
      <c r="NO6" s="1">
        <f t="shared" si="1"/>
        <v>33.58272885989269</v>
      </c>
      <c r="NP6">
        <v>123</v>
      </c>
      <c r="NQ6" s="2">
        <f t="shared" si="2"/>
        <v>9.4172711401073101</v>
      </c>
      <c r="NR6">
        <f t="shared" si="3"/>
        <v>7.6563180000872436E-2</v>
      </c>
      <c r="NS6">
        <v>31</v>
      </c>
      <c r="NT6">
        <v>14.116666666666667</v>
      </c>
      <c r="NU6">
        <v>53</v>
      </c>
      <c r="NV6">
        <v>10</v>
      </c>
      <c r="NW6">
        <v>2.7767968142968145</v>
      </c>
      <c r="NX6">
        <v>56</v>
      </c>
      <c r="NY6">
        <v>2</v>
      </c>
      <c r="NZ6">
        <v>0.60606060606060597</v>
      </c>
      <c r="OA6">
        <v>14</v>
      </c>
    </row>
    <row r="7" spans="1:394" x14ac:dyDescent="0.2">
      <c r="A7" t="s">
        <v>123</v>
      </c>
      <c r="B7" t="s">
        <v>124</v>
      </c>
      <c r="C7" t="s">
        <v>125</v>
      </c>
      <c r="GH7">
        <v>0</v>
      </c>
      <c r="GI7">
        <v>0</v>
      </c>
      <c r="GJ7">
        <v>1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C7">
        <v>1</v>
      </c>
      <c r="HD7">
        <v>0</v>
      </c>
      <c r="HE7">
        <v>0</v>
      </c>
      <c r="HF7">
        <v>1</v>
      </c>
      <c r="HG7">
        <v>0</v>
      </c>
      <c r="HH7">
        <v>0</v>
      </c>
      <c r="HI7">
        <v>0</v>
      </c>
      <c r="HJ7">
        <v>1</v>
      </c>
      <c r="HK7">
        <v>1</v>
      </c>
      <c r="HL7">
        <v>1</v>
      </c>
      <c r="HM7">
        <v>0</v>
      </c>
      <c r="HN7">
        <v>1</v>
      </c>
      <c r="HO7">
        <v>0</v>
      </c>
      <c r="HP7">
        <v>0</v>
      </c>
      <c r="HQ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KN7">
        <v>0</v>
      </c>
      <c r="KP7">
        <v>0</v>
      </c>
      <c r="KQ7">
        <v>0</v>
      </c>
      <c r="KR7">
        <v>1</v>
      </c>
      <c r="KS7">
        <v>1</v>
      </c>
      <c r="KT7">
        <v>0</v>
      </c>
      <c r="KU7">
        <v>0</v>
      </c>
      <c r="KV7">
        <v>1</v>
      </c>
      <c r="KW7">
        <v>0</v>
      </c>
      <c r="KX7">
        <v>0</v>
      </c>
      <c r="KY7">
        <v>0</v>
      </c>
      <c r="LB7">
        <v>1</v>
      </c>
      <c r="LC7">
        <v>1</v>
      </c>
      <c r="LD7">
        <v>1</v>
      </c>
      <c r="LE7">
        <v>0</v>
      </c>
      <c r="LF7">
        <v>1</v>
      </c>
      <c r="LG7">
        <v>1</v>
      </c>
      <c r="LH7">
        <v>1</v>
      </c>
      <c r="LI7">
        <v>1</v>
      </c>
      <c r="LJ7">
        <v>1</v>
      </c>
      <c r="LK7">
        <v>0</v>
      </c>
      <c r="LL7">
        <v>1</v>
      </c>
      <c r="LM7">
        <v>1</v>
      </c>
      <c r="LN7">
        <v>1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1</v>
      </c>
      <c r="LV7">
        <v>0</v>
      </c>
      <c r="LW7">
        <v>1</v>
      </c>
      <c r="LX7">
        <v>0</v>
      </c>
      <c r="LZ7">
        <v>0</v>
      </c>
      <c r="MA7">
        <v>0</v>
      </c>
      <c r="MB7">
        <v>1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1</v>
      </c>
      <c r="NE7">
        <v>1</v>
      </c>
      <c r="NF7">
        <v>1</v>
      </c>
      <c r="NG7">
        <v>1</v>
      </c>
      <c r="NH7">
        <v>1</v>
      </c>
      <c r="NI7">
        <v>0</v>
      </c>
      <c r="NJ7">
        <v>0</v>
      </c>
      <c r="NK7">
        <v>1</v>
      </c>
      <c r="NL7">
        <v>0</v>
      </c>
      <c r="NN7">
        <f t="shared" si="0"/>
        <v>30</v>
      </c>
      <c r="NO7" s="1">
        <f t="shared" si="1"/>
        <v>25.519944086825799</v>
      </c>
      <c r="NP7">
        <v>116</v>
      </c>
      <c r="NQ7" s="2">
        <f t="shared" si="2"/>
        <v>4.4800559131742013</v>
      </c>
      <c r="NR7">
        <f t="shared" si="3"/>
        <v>3.8621171665294836E-2</v>
      </c>
      <c r="NS7">
        <v>22</v>
      </c>
      <c r="NT7">
        <v>9.559523809523812</v>
      </c>
      <c r="NU7">
        <v>45</v>
      </c>
      <c r="NV7">
        <v>8</v>
      </c>
      <c r="NW7">
        <v>1.5976190476190477</v>
      </c>
      <c r="NX7">
        <v>62</v>
      </c>
      <c r="NY7">
        <v>0</v>
      </c>
      <c r="NZ7">
        <v>0</v>
      </c>
      <c r="OA7">
        <v>9</v>
      </c>
    </row>
    <row r="8" spans="1:394" x14ac:dyDescent="0.2">
      <c r="A8" t="s">
        <v>237</v>
      </c>
      <c r="B8" t="s">
        <v>238</v>
      </c>
      <c r="C8" t="s">
        <v>239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0</v>
      </c>
      <c r="AQ8">
        <v>1</v>
      </c>
      <c r="AR8">
        <v>1</v>
      </c>
      <c r="AS8">
        <v>1</v>
      </c>
      <c r="AT8">
        <v>1</v>
      </c>
      <c r="AV8">
        <v>0</v>
      </c>
      <c r="AW8">
        <v>0</v>
      </c>
      <c r="AX8">
        <v>0</v>
      </c>
      <c r="AY8">
        <v>1</v>
      </c>
      <c r="AZ8">
        <v>1</v>
      </c>
      <c r="BA8">
        <v>0</v>
      </c>
      <c r="BB8">
        <v>0</v>
      </c>
      <c r="BC8">
        <v>1</v>
      </c>
      <c r="BD8">
        <v>1</v>
      </c>
      <c r="BE8">
        <v>0</v>
      </c>
      <c r="BK8">
        <v>0</v>
      </c>
      <c r="BL8">
        <v>1</v>
      </c>
      <c r="BM8">
        <v>1</v>
      </c>
      <c r="BN8">
        <v>0</v>
      </c>
      <c r="BO8">
        <v>1</v>
      </c>
      <c r="BP8">
        <v>0</v>
      </c>
      <c r="BQ8">
        <v>0</v>
      </c>
      <c r="BR8">
        <v>0</v>
      </c>
      <c r="BS8">
        <v>0</v>
      </c>
      <c r="BT8">
        <v>1</v>
      </c>
      <c r="BU8">
        <v>1</v>
      </c>
      <c r="BV8">
        <v>0</v>
      </c>
      <c r="BW8">
        <v>0</v>
      </c>
      <c r="CO8">
        <v>0</v>
      </c>
      <c r="CP8">
        <v>0</v>
      </c>
      <c r="CQ8">
        <v>0</v>
      </c>
      <c r="CR8">
        <v>1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S8">
        <v>1</v>
      </c>
      <c r="DT8">
        <v>1</v>
      </c>
      <c r="DU8">
        <v>1</v>
      </c>
      <c r="DV8">
        <v>1</v>
      </c>
      <c r="DW8">
        <v>0</v>
      </c>
      <c r="DX8">
        <v>1</v>
      </c>
      <c r="DY8">
        <v>1</v>
      </c>
      <c r="DZ8">
        <v>0</v>
      </c>
      <c r="EA8">
        <v>1</v>
      </c>
      <c r="EB8">
        <v>1</v>
      </c>
      <c r="EC8">
        <v>1</v>
      </c>
      <c r="ED8">
        <v>0</v>
      </c>
      <c r="EE8">
        <v>1</v>
      </c>
      <c r="EF8">
        <v>0</v>
      </c>
      <c r="EG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1</v>
      </c>
      <c r="ET8">
        <v>0</v>
      </c>
      <c r="EU8">
        <v>0</v>
      </c>
      <c r="EV8">
        <v>0</v>
      </c>
      <c r="EW8">
        <v>0</v>
      </c>
      <c r="FI8">
        <v>0</v>
      </c>
      <c r="FJ8">
        <v>0</v>
      </c>
      <c r="FK8">
        <v>1</v>
      </c>
      <c r="FL8">
        <v>1</v>
      </c>
      <c r="FM8">
        <v>0</v>
      </c>
      <c r="FN8">
        <v>0</v>
      </c>
      <c r="FO8">
        <v>0</v>
      </c>
      <c r="FP8">
        <v>0</v>
      </c>
      <c r="FQ8">
        <v>0</v>
      </c>
      <c r="JK8">
        <v>0</v>
      </c>
      <c r="JL8">
        <v>0</v>
      </c>
      <c r="JN8">
        <v>0</v>
      </c>
      <c r="JO8">
        <v>0</v>
      </c>
      <c r="JP8">
        <v>0</v>
      </c>
      <c r="JQ8">
        <v>1</v>
      </c>
      <c r="JR8">
        <v>0</v>
      </c>
      <c r="JS8">
        <v>1</v>
      </c>
      <c r="JT8">
        <v>0</v>
      </c>
      <c r="JU8">
        <v>1</v>
      </c>
      <c r="JV8">
        <v>0</v>
      </c>
      <c r="JX8">
        <v>0</v>
      </c>
      <c r="JZ8">
        <v>0</v>
      </c>
      <c r="KA8">
        <v>1</v>
      </c>
      <c r="KB8">
        <v>1</v>
      </c>
      <c r="KC8">
        <v>0</v>
      </c>
      <c r="KD8">
        <v>0</v>
      </c>
      <c r="KE8">
        <v>1</v>
      </c>
      <c r="KF8">
        <v>0</v>
      </c>
      <c r="KG8">
        <v>0</v>
      </c>
      <c r="NN8">
        <f t="shared" si="0"/>
        <v>41</v>
      </c>
      <c r="NO8" s="1">
        <f t="shared" si="1"/>
        <v>38.871930135814303</v>
      </c>
      <c r="NP8">
        <v>111</v>
      </c>
      <c r="NQ8" s="2">
        <f t="shared" si="2"/>
        <v>2.1280698641856972</v>
      </c>
      <c r="NR8">
        <f t="shared" si="3"/>
        <v>1.9171800578249524E-2</v>
      </c>
      <c r="NS8">
        <v>37</v>
      </c>
      <c r="NT8">
        <v>18.166666666666664</v>
      </c>
      <c r="NU8">
        <v>75</v>
      </c>
      <c r="NV8">
        <v>3</v>
      </c>
      <c r="NW8">
        <v>0.68181818181818188</v>
      </c>
      <c r="NX8">
        <v>8</v>
      </c>
      <c r="NY8">
        <v>1</v>
      </c>
      <c r="NZ8">
        <v>0.11764705882352941</v>
      </c>
      <c r="OA8">
        <v>28</v>
      </c>
    </row>
    <row r="9" spans="1:394" x14ac:dyDescent="0.2">
      <c r="A9" t="s">
        <v>949</v>
      </c>
      <c r="B9" t="s">
        <v>950</v>
      </c>
      <c r="C9" t="s">
        <v>951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1</v>
      </c>
      <c r="EQ9">
        <v>1</v>
      </c>
      <c r="ER9">
        <v>1</v>
      </c>
      <c r="ES9">
        <v>0</v>
      </c>
      <c r="ET9">
        <v>1</v>
      </c>
      <c r="EU9">
        <v>1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1</v>
      </c>
      <c r="FX9">
        <v>0</v>
      </c>
      <c r="FY9">
        <v>0</v>
      </c>
      <c r="FZ9">
        <v>0</v>
      </c>
      <c r="GA9">
        <v>0</v>
      </c>
      <c r="GH9">
        <v>0</v>
      </c>
      <c r="GS9">
        <v>0</v>
      </c>
      <c r="GT9">
        <v>0</v>
      </c>
      <c r="GU9">
        <v>0</v>
      </c>
      <c r="GV9">
        <v>0</v>
      </c>
      <c r="GW9">
        <v>1</v>
      </c>
      <c r="GX9">
        <v>0</v>
      </c>
      <c r="GY9">
        <v>0</v>
      </c>
      <c r="GZ9">
        <v>1</v>
      </c>
      <c r="HA9">
        <v>1</v>
      </c>
      <c r="HM9">
        <v>1</v>
      </c>
      <c r="HN9">
        <v>0</v>
      </c>
      <c r="HO9">
        <v>0</v>
      </c>
      <c r="HP9">
        <v>0</v>
      </c>
      <c r="HQ9">
        <v>1</v>
      </c>
      <c r="HR9">
        <v>1</v>
      </c>
      <c r="HS9">
        <v>0</v>
      </c>
      <c r="HT9">
        <v>0</v>
      </c>
      <c r="HU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KN9">
        <v>0</v>
      </c>
      <c r="KP9">
        <v>0</v>
      </c>
      <c r="KQ9">
        <v>1</v>
      </c>
      <c r="KR9">
        <v>0</v>
      </c>
      <c r="KS9">
        <v>0</v>
      </c>
      <c r="KT9">
        <v>1</v>
      </c>
      <c r="KU9">
        <v>1</v>
      </c>
      <c r="KV9">
        <v>1</v>
      </c>
      <c r="KW9">
        <v>0</v>
      </c>
      <c r="KX9">
        <v>0</v>
      </c>
      <c r="KY9">
        <v>1</v>
      </c>
      <c r="KZ9">
        <v>1</v>
      </c>
      <c r="LA9">
        <v>0</v>
      </c>
      <c r="LB9">
        <v>1</v>
      </c>
      <c r="LC9">
        <v>1</v>
      </c>
      <c r="LD9">
        <v>1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1</v>
      </c>
      <c r="LW9">
        <v>1</v>
      </c>
      <c r="LY9">
        <v>1</v>
      </c>
      <c r="MG9">
        <v>0</v>
      </c>
      <c r="MH9">
        <v>0</v>
      </c>
      <c r="MI9">
        <v>0</v>
      </c>
      <c r="NN9">
        <f t="shared" si="0"/>
        <v>25</v>
      </c>
      <c r="NO9" s="1">
        <f t="shared" si="1"/>
        <v>19.475376972053258</v>
      </c>
      <c r="NP9">
        <v>107</v>
      </c>
      <c r="NQ9" s="2">
        <f t="shared" si="2"/>
        <v>5.5246230279467419</v>
      </c>
      <c r="NR9">
        <f t="shared" si="3"/>
        <v>5.1631990915390114E-2</v>
      </c>
      <c r="NS9">
        <v>8</v>
      </c>
      <c r="NT9">
        <v>3.75</v>
      </c>
      <c r="NU9">
        <v>13</v>
      </c>
      <c r="NV9">
        <v>11</v>
      </c>
      <c r="NW9">
        <v>2.311951936951937</v>
      </c>
      <c r="NX9">
        <v>71</v>
      </c>
      <c r="NY9">
        <v>6</v>
      </c>
      <c r="NZ9">
        <v>1.5161227661227661</v>
      </c>
      <c r="OA9">
        <v>23</v>
      </c>
    </row>
    <row r="10" spans="1:394" x14ac:dyDescent="0.2">
      <c r="A10" t="s">
        <v>383</v>
      </c>
      <c r="B10" t="s">
        <v>384</v>
      </c>
      <c r="C10" t="s">
        <v>385</v>
      </c>
      <c r="AG10">
        <v>1</v>
      </c>
      <c r="AH10">
        <v>1</v>
      </c>
      <c r="AI10">
        <v>1</v>
      </c>
      <c r="AJ10">
        <v>1</v>
      </c>
      <c r="AK10">
        <v>0</v>
      </c>
      <c r="AV10">
        <v>1</v>
      </c>
      <c r="AW10">
        <v>1</v>
      </c>
      <c r="AX10">
        <v>1</v>
      </c>
      <c r="AY10">
        <v>0</v>
      </c>
      <c r="AZ10">
        <v>0</v>
      </c>
      <c r="BA10">
        <v>1</v>
      </c>
      <c r="BB10">
        <v>1</v>
      </c>
      <c r="BC10">
        <v>0</v>
      </c>
      <c r="BD10">
        <v>0</v>
      </c>
      <c r="BE10">
        <v>1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1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1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1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DD10">
        <v>1</v>
      </c>
      <c r="DE10">
        <v>1</v>
      </c>
      <c r="DF10">
        <v>0</v>
      </c>
      <c r="DG10">
        <v>0</v>
      </c>
      <c r="DH10">
        <v>0</v>
      </c>
      <c r="DI10">
        <v>1</v>
      </c>
      <c r="DJ10">
        <v>1</v>
      </c>
      <c r="DK10">
        <v>0</v>
      </c>
      <c r="DL10">
        <v>1</v>
      </c>
      <c r="DM10">
        <v>1</v>
      </c>
      <c r="DN10">
        <v>0</v>
      </c>
      <c r="DO10">
        <v>0</v>
      </c>
      <c r="DP10">
        <v>1</v>
      </c>
      <c r="DQ10">
        <v>1</v>
      </c>
      <c r="DR10">
        <v>1</v>
      </c>
      <c r="EQ10">
        <v>1</v>
      </c>
      <c r="ER10">
        <v>1</v>
      </c>
      <c r="ES10">
        <v>0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FI10">
        <v>0</v>
      </c>
      <c r="FJ10">
        <v>1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0</v>
      </c>
      <c r="FQ10">
        <v>0</v>
      </c>
      <c r="IX10">
        <v>1</v>
      </c>
      <c r="JA10">
        <v>1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1</v>
      </c>
      <c r="NN10">
        <f t="shared" si="0"/>
        <v>43</v>
      </c>
      <c r="NO10" s="1">
        <f t="shared" si="1"/>
        <v>36.953697879518266</v>
      </c>
      <c r="NP10">
        <v>103</v>
      </c>
      <c r="NQ10" s="2">
        <f t="shared" si="2"/>
        <v>6.0463021204817338</v>
      </c>
      <c r="NR10">
        <f t="shared" si="3"/>
        <v>5.8701962334774115E-2</v>
      </c>
      <c r="NS10">
        <v>36</v>
      </c>
      <c r="NT10">
        <v>17.666666666666664</v>
      </c>
      <c r="NU10">
        <v>72</v>
      </c>
      <c r="NV10">
        <v>3</v>
      </c>
      <c r="NW10">
        <v>0.53333333333333333</v>
      </c>
      <c r="NX10">
        <v>17</v>
      </c>
      <c r="NY10">
        <v>4</v>
      </c>
      <c r="NZ10">
        <v>1.0773809523809523</v>
      </c>
      <c r="OA10">
        <v>14</v>
      </c>
    </row>
    <row r="11" spans="1:394" x14ac:dyDescent="0.2">
      <c r="A11" t="s">
        <v>643</v>
      </c>
      <c r="B11" t="s">
        <v>644</v>
      </c>
      <c r="C11" t="s">
        <v>645</v>
      </c>
      <c r="FR11">
        <v>1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1</v>
      </c>
      <c r="FZ11">
        <v>0</v>
      </c>
      <c r="GA11">
        <v>0</v>
      </c>
      <c r="GB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1</v>
      </c>
      <c r="GY11">
        <v>0</v>
      </c>
      <c r="HC11">
        <v>0</v>
      </c>
      <c r="HD11">
        <v>0</v>
      </c>
      <c r="HE11">
        <v>0</v>
      </c>
      <c r="HF11">
        <v>0</v>
      </c>
      <c r="HG11">
        <v>1</v>
      </c>
      <c r="HH11">
        <v>0</v>
      </c>
      <c r="HI11">
        <v>0</v>
      </c>
      <c r="HJ11">
        <v>1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1</v>
      </c>
      <c r="HU11">
        <v>0</v>
      </c>
      <c r="HV11">
        <v>0</v>
      </c>
      <c r="HW11">
        <v>0</v>
      </c>
      <c r="HX11">
        <v>0</v>
      </c>
      <c r="HY11">
        <v>0</v>
      </c>
      <c r="IG11">
        <v>0</v>
      </c>
      <c r="IX11">
        <v>0</v>
      </c>
      <c r="IY11">
        <v>1</v>
      </c>
      <c r="JA11">
        <v>0</v>
      </c>
      <c r="JB11">
        <v>1</v>
      </c>
      <c r="JC11">
        <v>0</v>
      </c>
      <c r="JD11">
        <v>1</v>
      </c>
      <c r="JE11">
        <v>0</v>
      </c>
      <c r="JF11">
        <v>0</v>
      </c>
      <c r="JG11">
        <v>0</v>
      </c>
      <c r="JK11">
        <v>0</v>
      </c>
      <c r="JL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KN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LB11">
        <v>1</v>
      </c>
      <c r="LC11">
        <v>1</v>
      </c>
      <c r="LD11">
        <v>1</v>
      </c>
      <c r="LE11">
        <v>0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0</v>
      </c>
      <c r="LL11">
        <v>1</v>
      </c>
      <c r="LM11">
        <v>1</v>
      </c>
      <c r="LN11">
        <v>1</v>
      </c>
      <c r="LO11">
        <v>0</v>
      </c>
      <c r="MG11">
        <v>0</v>
      </c>
      <c r="MH11">
        <v>0</v>
      </c>
      <c r="MI11">
        <v>1</v>
      </c>
      <c r="MJ11">
        <v>0</v>
      </c>
      <c r="MK11">
        <v>0</v>
      </c>
      <c r="ML11">
        <v>0</v>
      </c>
      <c r="MM11">
        <v>1</v>
      </c>
      <c r="MN11">
        <v>0</v>
      </c>
      <c r="MO11">
        <v>0</v>
      </c>
      <c r="MP11">
        <v>0</v>
      </c>
      <c r="MQ11">
        <v>0</v>
      </c>
      <c r="MR11">
        <v>1</v>
      </c>
      <c r="MS11">
        <v>0</v>
      </c>
      <c r="MT11">
        <v>1</v>
      </c>
      <c r="MU11">
        <v>1</v>
      </c>
      <c r="MV11">
        <v>0</v>
      </c>
      <c r="NN11">
        <f t="shared" si="0"/>
        <v>25</v>
      </c>
      <c r="NO11" s="1">
        <f t="shared" si="1"/>
        <v>23.334781362530478</v>
      </c>
      <c r="NP11">
        <v>99</v>
      </c>
      <c r="NQ11" s="2">
        <f t="shared" si="2"/>
        <v>1.6652186374695219</v>
      </c>
      <c r="NR11">
        <f t="shared" si="3"/>
        <v>1.682039027746992E-2</v>
      </c>
      <c r="NS11">
        <v>16</v>
      </c>
      <c r="NT11">
        <v>7.7</v>
      </c>
      <c r="NU11">
        <v>32</v>
      </c>
      <c r="NV11">
        <v>9</v>
      </c>
      <c r="NW11">
        <v>1.5484848484848484</v>
      </c>
      <c r="NX11">
        <v>57</v>
      </c>
      <c r="NY11">
        <v>0</v>
      </c>
      <c r="NZ11">
        <v>0</v>
      </c>
      <c r="OA11">
        <v>10</v>
      </c>
    </row>
    <row r="12" spans="1:394" x14ac:dyDescent="0.2">
      <c r="A12" t="s">
        <v>356</v>
      </c>
      <c r="B12" t="s">
        <v>357</v>
      </c>
      <c r="C12" t="s">
        <v>358</v>
      </c>
      <c r="D12">
        <v>0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1</v>
      </c>
      <c r="V12">
        <v>0</v>
      </c>
      <c r="W12">
        <v>0</v>
      </c>
      <c r="X12">
        <v>1</v>
      </c>
      <c r="Y12">
        <v>1</v>
      </c>
      <c r="Z12">
        <v>1</v>
      </c>
      <c r="AA12">
        <v>1</v>
      </c>
      <c r="AB12">
        <v>1</v>
      </c>
      <c r="AC12">
        <v>0</v>
      </c>
      <c r="AD12">
        <v>1</v>
      </c>
      <c r="AE12">
        <v>1</v>
      </c>
      <c r="AF12">
        <v>1</v>
      </c>
      <c r="AV12">
        <v>0</v>
      </c>
      <c r="AW12">
        <v>0</v>
      </c>
      <c r="AX12">
        <v>0</v>
      </c>
      <c r="AY12">
        <v>1</v>
      </c>
      <c r="AZ12">
        <v>1</v>
      </c>
      <c r="BA12">
        <v>0</v>
      </c>
      <c r="BB12">
        <v>0</v>
      </c>
      <c r="BC12">
        <v>1</v>
      </c>
      <c r="BD12">
        <v>1</v>
      </c>
      <c r="BE12">
        <v>0</v>
      </c>
      <c r="BF12">
        <v>1</v>
      </c>
      <c r="BG12">
        <v>0</v>
      </c>
      <c r="BH12">
        <v>1</v>
      </c>
      <c r="BI12">
        <v>1</v>
      </c>
      <c r="BJ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1</v>
      </c>
      <c r="CN12">
        <v>0</v>
      </c>
      <c r="EQ12">
        <v>1</v>
      </c>
      <c r="ER12">
        <v>1</v>
      </c>
      <c r="ES12">
        <v>0</v>
      </c>
      <c r="ET12">
        <v>1</v>
      </c>
      <c r="EU12">
        <v>1</v>
      </c>
      <c r="EV12">
        <v>1</v>
      </c>
      <c r="EW12">
        <v>1</v>
      </c>
      <c r="EZ12">
        <v>0</v>
      </c>
      <c r="IR12">
        <v>0</v>
      </c>
      <c r="IS12">
        <v>1</v>
      </c>
      <c r="IT12">
        <v>1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1</v>
      </c>
      <c r="MP12">
        <v>0</v>
      </c>
      <c r="MQ12">
        <v>0</v>
      </c>
      <c r="MR12">
        <v>0</v>
      </c>
      <c r="MS12">
        <v>0</v>
      </c>
      <c r="NN12">
        <f t="shared" si="0"/>
        <v>38</v>
      </c>
      <c r="NO12" s="1">
        <f t="shared" si="1"/>
        <v>31.982975223247138</v>
      </c>
      <c r="NP12">
        <v>89</v>
      </c>
      <c r="NQ12" s="2">
        <f t="shared" si="2"/>
        <v>6.0170247767528622</v>
      </c>
      <c r="NR12">
        <f t="shared" si="3"/>
        <v>6.76070199635153E-2</v>
      </c>
      <c r="NS12">
        <v>35</v>
      </c>
      <c r="NT12">
        <v>17.5</v>
      </c>
      <c r="NU12">
        <v>58</v>
      </c>
      <c r="NV12">
        <v>3</v>
      </c>
      <c r="NW12">
        <v>0.43611111111111112</v>
      </c>
      <c r="NX12">
        <v>29</v>
      </c>
      <c r="NY12">
        <v>0</v>
      </c>
      <c r="NZ12">
        <v>0</v>
      </c>
      <c r="OA12">
        <v>2</v>
      </c>
    </row>
    <row r="13" spans="1:394" x14ac:dyDescent="0.2">
      <c r="A13" t="s">
        <v>105</v>
      </c>
      <c r="B13" t="s">
        <v>106</v>
      </c>
      <c r="C13" t="s">
        <v>107</v>
      </c>
      <c r="JK13">
        <v>0</v>
      </c>
      <c r="JL13">
        <v>0</v>
      </c>
      <c r="JN13">
        <v>0</v>
      </c>
      <c r="JO13">
        <v>0</v>
      </c>
      <c r="JP13">
        <v>1</v>
      </c>
      <c r="JQ13">
        <v>1</v>
      </c>
      <c r="JR13">
        <v>0</v>
      </c>
      <c r="JS13">
        <v>1</v>
      </c>
      <c r="JT13">
        <v>0</v>
      </c>
      <c r="JU13">
        <v>0</v>
      </c>
      <c r="JV13">
        <v>0</v>
      </c>
      <c r="JX13">
        <v>0</v>
      </c>
      <c r="JZ13">
        <v>0</v>
      </c>
      <c r="KA13">
        <v>1</v>
      </c>
      <c r="KB13">
        <v>1</v>
      </c>
      <c r="KC13">
        <v>0</v>
      </c>
      <c r="KD13">
        <v>0</v>
      </c>
      <c r="KE13">
        <v>1</v>
      </c>
      <c r="KF13">
        <v>0</v>
      </c>
      <c r="KG13">
        <v>0</v>
      </c>
      <c r="KN13">
        <v>0</v>
      </c>
      <c r="KP13">
        <v>0</v>
      </c>
      <c r="KQ13">
        <v>0</v>
      </c>
      <c r="KR13">
        <v>0</v>
      </c>
      <c r="KS13">
        <v>0</v>
      </c>
      <c r="KT13">
        <v>1</v>
      </c>
      <c r="KU13">
        <v>0</v>
      </c>
      <c r="KV13">
        <v>0</v>
      </c>
      <c r="KW13">
        <v>1</v>
      </c>
      <c r="KX13">
        <v>0</v>
      </c>
      <c r="KY13">
        <v>0</v>
      </c>
      <c r="KZ13">
        <v>0</v>
      </c>
      <c r="LB13">
        <v>0</v>
      </c>
      <c r="LC13">
        <v>0</v>
      </c>
      <c r="LD13">
        <v>0</v>
      </c>
      <c r="LE13">
        <v>1</v>
      </c>
      <c r="LF13">
        <v>0</v>
      </c>
      <c r="LG13">
        <v>0</v>
      </c>
      <c r="LH13">
        <v>0</v>
      </c>
      <c r="LI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Y13">
        <v>0</v>
      </c>
      <c r="LZ13">
        <v>0</v>
      </c>
      <c r="MA13">
        <v>0</v>
      </c>
      <c r="MB13">
        <v>0</v>
      </c>
      <c r="MD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1</v>
      </c>
      <c r="MO13">
        <v>0</v>
      </c>
      <c r="MP13">
        <v>0</v>
      </c>
      <c r="MQ13">
        <v>0</v>
      </c>
      <c r="MR13">
        <v>0</v>
      </c>
      <c r="MS13">
        <v>1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1</v>
      </c>
      <c r="NN13">
        <f t="shared" si="0"/>
        <v>12</v>
      </c>
      <c r="NO13" s="1">
        <f t="shared" si="1"/>
        <v>18.316885252042916</v>
      </c>
      <c r="NP13">
        <v>86</v>
      </c>
      <c r="NQ13" s="2">
        <f t="shared" si="2"/>
        <v>-6.3168852520429155</v>
      </c>
      <c r="NR13">
        <f t="shared" si="3"/>
        <v>-7.3452154093522279E-2</v>
      </c>
      <c r="NS13">
        <v>5</v>
      </c>
      <c r="NT13">
        <v>2.0833333333333335</v>
      </c>
      <c r="NU13">
        <v>29</v>
      </c>
      <c r="NV13">
        <v>7</v>
      </c>
      <c r="NW13">
        <v>1.5962121212121214</v>
      </c>
      <c r="NX13">
        <v>42</v>
      </c>
      <c r="NY13">
        <v>0</v>
      </c>
      <c r="NZ13">
        <v>0</v>
      </c>
      <c r="OA13">
        <v>15</v>
      </c>
    </row>
    <row r="14" spans="1:394" x14ac:dyDescent="0.2">
      <c r="A14" t="s">
        <v>150</v>
      </c>
      <c r="B14" t="s">
        <v>151</v>
      </c>
      <c r="C14" t="s">
        <v>152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0</v>
      </c>
      <c r="M14">
        <v>1</v>
      </c>
      <c r="N14">
        <v>1</v>
      </c>
      <c r="O14">
        <v>0</v>
      </c>
      <c r="R14">
        <v>1</v>
      </c>
      <c r="S14">
        <v>0</v>
      </c>
      <c r="T14">
        <v>1</v>
      </c>
      <c r="U14">
        <v>1</v>
      </c>
      <c r="V14">
        <v>0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V14">
        <v>1</v>
      </c>
      <c r="AW14">
        <v>1</v>
      </c>
      <c r="AX14">
        <v>1</v>
      </c>
      <c r="AY14">
        <v>0</v>
      </c>
      <c r="AZ14">
        <v>0</v>
      </c>
      <c r="BA14">
        <v>1</v>
      </c>
      <c r="BB14">
        <v>1</v>
      </c>
      <c r="BC14">
        <v>0</v>
      </c>
      <c r="BD14">
        <v>0</v>
      </c>
      <c r="BE14">
        <v>1</v>
      </c>
      <c r="BF14">
        <v>0</v>
      </c>
      <c r="BG14">
        <v>1</v>
      </c>
      <c r="BH14">
        <v>0</v>
      </c>
      <c r="BI14">
        <v>0</v>
      </c>
      <c r="BJ14">
        <v>0</v>
      </c>
      <c r="DD14">
        <v>1</v>
      </c>
      <c r="DE14">
        <v>1</v>
      </c>
      <c r="DF14">
        <v>0</v>
      </c>
      <c r="DG14">
        <v>0</v>
      </c>
      <c r="DH14">
        <v>0</v>
      </c>
      <c r="DI14">
        <v>1</v>
      </c>
      <c r="DJ14">
        <v>1</v>
      </c>
      <c r="DK14">
        <v>0</v>
      </c>
      <c r="DL14">
        <v>1</v>
      </c>
      <c r="DM14">
        <v>1</v>
      </c>
      <c r="DN14">
        <v>0</v>
      </c>
      <c r="DO14">
        <v>0</v>
      </c>
      <c r="DP14">
        <v>1</v>
      </c>
      <c r="DQ14">
        <v>1</v>
      </c>
      <c r="DR14">
        <v>1</v>
      </c>
      <c r="FI14">
        <v>1</v>
      </c>
      <c r="FJ14">
        <v>0</v>
      </c>
      <c r="FK14">
        <v>0</v>
      </c>
      <c r="FL14">
        <v>0</v>
      </c>
      <c r="FM14">
        <v>1</v>
      </c>
      <c r="FN14">
        <v>1</v>
      </c>
      <c r="FO14">
        <v>0</v>
      </c>
      <c r="FP14">
        <v>1</v>
      </c>
      <c r="FQ14">
        <v>1</v>
      </c>
      <c r="FZ14">
        <v>0</v>
      </c>
      <c r="GA14">
        <v>0</v>
      </c>
      <c r="GB14">
        <v>0</v>
      </c>
      <c r="GC14">
        <v>0</v>
      </c>
      <c r="GD14">
        <v>0</v>
      </c>
      <c r="HZ14">
        <v>1</v>
      </c>
      <c r="IA14">
        <v>1</v>
      </c>
      <c r="IB14">
        <v>1</v>
      </c>
      <c r="IC14">
        <v>1</v>
      </c>
      <c r="ID14">
        <v>1</v>
      </c>
      <c r="NN14">
        <f t="shared" si="0"/>
        <v>49</v>
      </c>
      <c r="NO14" s="1">
        <f t="shared" si="1"/>
        <v>35.185652454056331</v>
      </c>
      <c r="NP14">
        <v>80</v>
      </c>
      <c r="NQ14" s="2">
        <f t="shared" si="2"/>
        <v>13.814347545943669</v>
      </c>
      <c r="NR14">
        <f t="shared" si="3"/>
        <v>0.17267934432429585</v>
      </c>
      <c r="NS14">
        <v>49</v>
      </c>
      <c r="NT14">
        <v>23.666666666666661</v>
      </c>
      <c r="NU14">
        <v>75</v>
      </c>
      <c r="NV14">
        <v>0</v>
      </c>
      <c r="NW14">
        <v>0</v>
      </c>
      <c r="NX14">
        <v>5</v>
      </c>
      <c r="NY14">
        <v>0</v>
      </c>
      <c r="NZ14">
        <v>0</v>
      </c>
      <c r="OA14">
        <v>0</v>
      </c>
    </row>
    <row r="15" spans="1:394" x14ac:dyDescent="0.2">
      <c r="A15" t="s">
        <v>598</v>
      </c>
      <c r="B15" t="s">
        <v>599</v>
      </c>
      <c r="C15" t="s">
        <v>600</v>
      </c>
      <c r="D15">
        <v>0</v>
      </c>
      <c r="E15">
        <v>1</v>
      </c>
      <c r="F15">
        <v>1</v>
      </c>
      <c r="G15">
        <v>1</v>
      </c>
      <c r="R15">
        <v>1</v>
      </c>
      <c r="S15">
        <v>0</v>
      </c>
      <c r="T15">
        <v>1</v>
      </c>
      <c r="U15">
        <v>1</v>
      </c>
      <c r="V15">
        <v>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0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BK15">
        <v>0</v>
      </c>
      <c r="BL15">
        <v>1</v>
      </c>
      <c r="BM15">
        <v>1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1</v>
      </c>
      <c r="BV15">
        <v>0</v>
      </c>
      <c r="BW15">
        <v>0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DS15">
        <v>1</v>
      </c>
      <c r="DT15">
        <v>1</v>
      </c>
      <c r="DU15">
        <v>1</v>
      </c>
      <c r="DV15">
        <v>1</v>
      </c>
      <c r="DW15">
        <v>0</v>
      </c>
      <c r="DX15">
        <v>1</v>
      </c>
      <c r="DY15">
        <v>1</v>
      </c>
      <c r="DZ15">
        <v>0</v>
      </c>
      <c r="EA15">
        <v>1</v>
      </c>
      <c r="EB15">
        <v>1</v>
      </c>
      <c r="EC15">
        <v>1</v>
      </c>
      <c r="ED15">
        <v>0</v>
      </c>
      <c r="EE15">
        <v>1</v>
      </c>
      <c r="EF15">
        <v>0</v>
      </c>
      <c r="EH15">
        <v>0</v>
      </c>
      <c r="EI15">
        <v>0</v>
      </c>
      <c r="EJ15">
        <v>0</v>
      </c>
      <c r="EK15">
        <v>0</v>
      </c>
      <c r="EQ15">
        <v>1</v>
      </c>
      <c r="ER15">
        <v>1</v>
      </c>
      <c r="ES15">
        <v>0</v>
      </c>
      <c r="ET15">
        <v>1</v>
      </c>
      <c r="FI15">
        <v>0</v>
      </c>
      <c r="FJ15">
        <v>1</v>
      </c>
      <c r="FK15">
        <v>0</v>
      </c>
      <c r="FL15">
        <v>0</v>
      </c>
      <c r="FM15">
        <v>0</v>
      </c>
      <c r="NN15">
        <f t="shared" si="0"/>
        <v>35</v>
      </c>
      <c r="NO15" s="1">
        <f t="shared" si="1"/>
        <v>32.521982216881895</v>
      </c>
      <c r="NP15">
        <v>79</v>
      </c>
      <c r="NQ15" s="2">
        <f t="shared" si="2"/>
        <v>2.4780177831181049</v>
      </c>
      <c r="NR15">
        <f t="shared" si="3"/>
        <v>3.1367313710355761E-2</v>
      </c>
      <c r="NS15">
        <v>35</v>
      </c>
      <c r="NT15">
        <v>17.333333333333332</v>
      </c>
      <c r="NU15">
        <v>65</v>
      </c>
      <c r="NV15">
        <v>0</v>
      </c>
      <c r="NW15">
        <v>0</v>
      </c>
      <c r="NX15">
        <v>10</v>
      </c>
      <c r="NY15">
        <v>0</v>
      </c>
      <c r="NZ15">
        <v>0</v>
      </c>
      <c r="OA15">
        <v>4</v>
      </c>
    </row>
    <row r="16" spans="1:394" x14ac:dyDescent="0.2">
      <c r="A16" t="s">
        <v>126</v>
      </c>
      <c r="B16" t="s">
        <v>127</v>
      </c>
      <c r="C16" t="s">
        <v>128</v>
      </c>
      <c r="IH16">
        <v>0</v>
      </c>
      <c r="II16">
        <v>0</v>
      </c>
      <c r="IJ16">
        <v>0</v>
      </c>
      <c r="IO16">
        <v>0</v>
      </c>
      <c r="IP16">
        <v>0</v>
      </c>
      <c r="IQ16">
        <v>0</v>
      </c>
      <c r="IR16">
        <v>1</v>
      </c>
      <c r="IS16">
        <v>0</v>
      </c>
      <c r="IT16">
        <v>0</v>
      </c>
      <c r="IU16">
        <v>1</v>
      </c>
      <c r="IV16">
        <v>1</v>
      </c>
      <c r="IW16">
        <v>1</v>
      </c>
      <c r="IX16">
        <v>0</v>
      </c>
      <c r="IY16">
        <v>1</v>
      </c>
      <c r="JA16">
        <v>1</v>
      </c>
      <c r="JB16">
        <v>0</v>
      </c>
      <c r="JC16">
        <v>1</v>
      </c>
      <c r="JD16">
        <v>0</v>
      </c>
      <c r="JE16">
        <v>0</v>
      </c>
      <c r="JF16">
        <v>0</v>
      </c>
      <c r="JK16">
        <v>0</v>
      </c>
      <c r="JL16">
        <v>0</v>
      </c>
      <c r="JN16">
        <v>0</v>
      </c>
      <c r="JO16">
        <v>0</v>
      </c>
      <c r="JP16">
        <v>0</v>
      </c>
      <c r="JQ16">
        <v>0</v>
      </c>
      <c r="JR16">
        <v>1</v>
      </c>
      <c r="JS16">
        <v>0</v>
      </c>
      <c r="JT16">
        <v>0</v>
      </c>
      <c r="JU16">
        <v>0</v>
      </c>
      <c r="JV16">
        <v>0</v>
      </c>
      <c r="JX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Y16">
        <v>0</v>
      </c>
      <c r="LZ16">
        <v>0</v>
      </c>
      <c r="MA16">
        <v>0</v>
      </c>
      <c r="MB16">
        <v>0</v>
      </c>
      <c r="MD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N16">
        <f t="shared" si="0"/>
        <v>8</v>
      </c>
      <c r="NO16" s="1">
        <f t="shared" si="1"/>
        <v>16.425645637760883</v>
      </c>
      <c r="NP16">
        <v>78</v>
      </c>
      <c r="NQ16" s="2">
        <f t="shared" si="2"/>
        <v>-8.4256456377608835</v>
      </c>
      <c r="NR16">
        <f t="shared" si="3"/>
        <v>-0.10802109792001133</v>
      </c>
      <c r="NS16">
        <v>6</v>
      </c>
      <c r="NT16">
        <v>2.75</v>
      </c>
      <c r="NU16">
        <v>31</v>
      </c>
      <c r="NV16">
        <v>1</v>
      </c>
      <c r="NW16">
        <v>0.18181818181818182</v>
      </c>
      <c r="NX16">
        <v>29</v>
      </c>
      <c r="NY16">
        <v>1</v>
      </c>
      <c r="NZ16">
        <v>0.33333333333333331</v>
      </c>
      <c r="OA16">
        <v>18</v>
      </c>
    </row>
    <row r="17" spans="1:391" x14ac:dyDescent="0.2">
      <c r="A17" t="s">
        <v>937</v>
      </c>
      <c r="B17" t="s">
        <v>938</v>
      </c>
      <c r="C17" t="s">
        <v>939</v>
      </c>
      <c r="D17">
        <v>0</v>
      </c>
      <c r="E17">
        <v>1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1</v>
      </c>
      <c r="V17">
        <v>0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0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1</v>
      </c>
      <c r="AV17">
        <v>1</v>
      </c>
      <c r="AW17">
        <v>1</v>
      </c>
      <c r="AX17">
        <v>1</v>
      </c>
      <c r="AY17">
        <v>0</v>
      </c>
      <c r="AZ17">
        <v>0</v>
      </c>
      <c r="BA17">
        <v>1</v>
      </c>
      <c r="BB17">
        <v>1</v>
      </c>
      <c r="BC17">
        <v>0</v>
      </c>
      <c r="BD17">
        <v>0</v>
      </c>
      <c r="BE17">
        <v>1</v>
      </c>
      <c r="BF17">
        <v>0</v>
      </c>
      <c r="BG17">
        <v>1</v>
      </c>
      <c r="BH17">
        <v>0</v>
      </c>
      <c r="BI17">
        <v>0</v>
      </c>
      <c r="BJ17">
        <v>0</v>
      </c>
      <c r="EQ17">
        <v>1</v>
      </c>
      <c r="ER17">
        <v>1</v>
      </c>
      <c r="ES17">
        <v>0</v>
      </c>
      <c r="ET17">
        <v>1</v>
      </c>
      <c r="EU17">
        <v>1</v>
      </c>
      <c r="EV17">
        <v>1</v>
      </c>
      <c r="IX17">
        <v>0</v>
      </c>
      <c r="IY17">
        <v>1</v>
      </c>
      <c r="JA17">
        <v>0</v>
      </c>
      <c r="JB17">
        <v>1</v>
      </c>
      <c r="JC17">
        <v>1</v>
      </c>
      <c r="JD17">
        <v>0</v>
      </c>
      <c r="JE17">
        <v>0</v>
      </c>
      <c r="JG17">
        <v>1</v>
      </c>
      <c r="JH17">
        <v>0</v>
      </c>
      <c r="JK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Z17">
        <v>0</v>
      </c>
      <c r="KA17">
        <v>0</v>
      </c>
      <c r="KB17">
        <v>0</v>
      </c>
      <c r="NN17">
        <f t="shared" si="0"/>
        <v>37</v>
      </c>
      <c r="NO17" s="1">
        <f t="shared" si="1"/>
        <v>32.998737208124055</v>
      </c>
      <c r="NP17">
        <v>78</v>
      </c>
      <c r="NQ17" s="2">
        <f t="shared" si="2"/>
        <v>4.0012627918759449</v>
      </c>
      <c r="NR17">
        <f t="shared" si="3"/>
        <v>5.1298240921486472E-2</v>
      </c>
      <c r="NS17">
        <v>36</v>
      </c>
      <c r="NT17">
        <v>17.833333333333332</v>
      </c>
      <c r="NU17">
        <v>67</v>
      </c>
      <c r="NV17">
        <v>1</v>
      </c>
      <c r="NW17">
        <v>0.18181818181818182</v>
      </c>
      <c r="NX17">
        <v>4</v>
      </c>
      <c r="NY17">
        <v>0</v>
      </c>
      <c r="NZ17">
        <v>0</v>
      </c>
      <c r="OA17">
        <v>7</v>
      </c>
    </row>
    <row r="18" spans="1:391" x14ac:dyDescent="0.2">
      <c r="A18" t="s">
        <v>766</v>
      </c>
      <c r="B18" t="s">
        <v>767</v>
      </c>
      <c r="C18" t="s">
        <v>768</v>
      </c>
      <c r="CO18">
        <v>0</v>
      </c>
      <c r="CP18">
        <v>0</v>
      </c>
      <c r="CQ18">
        <v>0</v>
      </c>
      <c r="CR18">
        <v>0</v>
      </c>
      <c r="DD18">
        <v>0</v>
      </c>
      <c r="DE18">
        <v>0</v>
      </c>
      <c r="DF18">
        <v>1</v>
      </c>
      <c r="DG18">
        <v>1</v>
      </c>
      <c r="DH18">
        <v>1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1</v>
      </c>
      <c r="DO18">
        <v>1</v>
      </c>
      <c r="DP18">
        <v>0</v>
      </c>
      <c r="DQ18">
        <v>0</v>
      </c>
      <c r="DR18">
        <v>0</v>
      </c>
      <c r="DS18">
        <v>1</v>
      </c>
      <c r="DT18">
        <v>1</v>
      </c>
      <c r="DU18">
        <v>1</v>
      </c>
      <c r="DV18">
        <v>1</v>
      </c>
      <c r="DW18">
        <v>0</v>
      </c>
      <c r="DX18">
        <v>1</v>
      </c>
      <c r="DY18">
        <v>1</v>
      </c>
      <c r="DZ18">
        <v>0</v>
      </c>
      <c r="EA18">
        <v>1</v>
      </c>
      <c r="EB18">
        <v>1</v>
      </c>
      <c r="EC18">
        <v>1</v>
      </c>
      <c r="ED18">
        <v>0</v>
      </c>
      <c r="EE18">
        <v>1</v>
      </c>
      <c r="EF18">
        <v>0</v>
      </c>
      <c r="EG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Z18">
        <v>0</v>
      </c>
      <c r="FA18">
        <v>0</v>
      </c>
      <c r="FB18">
        <v>0</v>
      </c>
      <c r="FI18">
        <v>0</v>
      </c>
      <c r="FJ18">
        <v>0</v>
      </c>
      <c r="FK18">
        <v>1</v>
      </c>
      <c r="FL18">
        <v>1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1</v>
      </c>
      <c r="FU18">
        <v>0</v>
      </c>
      <c r="FV18">
        <v>0</v>
      </c>
      <c r="FW18">
        <v>0</v>
      </c>
      <c r="FX18">
        <v>1</v>
      </c>
      <c r="FY18">
        <v>1</v>
      </c>
      <c r="FZ18">
        <v>0</v>
      </c>
      <c r="GA18">
        <v>0</v>
      </c>
      <c r="GB18">
        <v>1</v>
      </c>
      <c r="GC18">
        <v>0</v>
      </c>
      <c r="GD18">
        <v>0</v>
      </c>
      <c r="GE18">
        <v>0</v>
      </c>
      <c r="GF18">
        <v>0</v>
      </c>
      <c r="GS18">
        <v>1</v>
      </c>
      <c r="GT18">
        <v>1</v>
      </c>
      <c r="GU18">
        <v>1</v>
      </c>
      <c r="GV18">
        <v>1</v>
      </c>
      <c r="GW18">
        <v>0</v>
      </c>
      <c r="GX18">
        <v>1</v>
      </c>
      <c r="GY18">
        <v>0</v>
      </c>
      <c r="GZ18">
        <v>0</v>
      </c>
      <c r="HA18">
        <v>1</v>
      </c>
      <c r="HB18">
        <v>0</v>
      </c>
      <c r="NN18">
        <f t="shared" si="0"/>
        <v>29</v>
      </c>
      <c r="NO18" s="1">
        <f t="shared" si="1"/>
        <v>22.737638211796199</v>
      </c>
      <c r="NP18">
        <v>77</v>
      </c>
      <c r="NQ18" s="2">
        <f t="shared" si="2"/>
        <v>6.2623617882038012</v>
      </c>
      <c r="NR18">
        <f t="shared" si="3"/>
        <v>8.1329373872776639E-2</v>
      </c>
      <c r="NS18">
        <v>18</v>
      </c>
      <c r="NT18">
        <v>8.6666666666666679</v>
      </c>
      <c r="NU18">
        <v>39</v>
      </c>
      <c r="NV18">
        <v>11</v>
      </c>
      <c r="NW18">
        <v>1.9780025530025531</v>
      </c>
      <c r="NX18">
        <v>28</v>
      </c>
      <c r="NY18">
        <v>0</v>
      </c>
      <c r="NZ18">
        <v>0</v>
      </c>
      <c r="OA18">
        <v>10</v>
      </c>
    </row>
    <row r="19" spans="1:391" x14ac:dyDescent="0.2">
      <c r="A19" t="s">
        <v>610</v>
      </c>
      <c r="B19" t="s">
        <v>611</v>
      </c>
      <c r="C19" t="s">
        <v>612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1</v>
      </c>
      <c r="CQ19">
        <v>0</v>
      </c>
      <c r="CR19">
        <v>0</v>
      </c>
      <c r="CS19">
        <v>0</v>
      </c>
      <c r="DD19">
        <v>1</v>
      </c>
      <c r="DE19">
        <v>1</v>
      </c>
      <c r="DF19">
        <v>0</v>
      </c>
      <c r="DG19">
        <v>0</v>
      </c>
      <c r="DH19">
        <v>0</v>
      </c>
      <c r="DI19">
        <v>1</v>
      </c>
      <c r="DJ19">
        <v>1</v>
      </c>
      <c r="DK19">
        <v>0</v>
      </c>
      <c r="DL19">
        <v>1</v>
      </c>
      <c r="DM19">
        <v>1</v>
      </c>
      <c r="DN19">
        <v>0</v>
      </c>
      <c r="DO19">
        <v>0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0</v>
      </c>
      <c r="DX19">
        <v>1</v>
      </c>
      <c r="DY19">
        <v>1</v>
      </c>
      <c r="DZ19">
        <v>0</v>
      </c>
      <c r="EA19">
        <v>1</v>
      </c>
      <c r="EB19">
        <v>1</v>
      </c>
      <c r="EC19">
        <v>1</v>
      </c>
      <c r="ED19">
        <v>0</v>
      </c>
      <c r="EE19">
        <v>1</v>
      </c>
      <c r="EF19">
        <v>0</v>
      </c>
      <c r="EG19">
        <v>0</v>
      </c>
      <c r="EQ19">
        <v>1</v>
      </c>
      <c r="ER19">
        <v>1</v>
      </c>
      <c r="ES19">
        <v>0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0</v>
      </c>
      <c r="FB19">
        <v>1</v>
      </c>
      <c r="FC19">
        <v>1</v>
      </c>
      <c r="FD19">
        <v>1</v>
      </c>
      <c r="FE19">
        <v>0</v>
      </c>
      <c r="FF19">
        <v>0</v>
      </c>
      <c r="FG19">
        <v>0</v>
      </c>
      <c r="FH19">
        <v>1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1</v>
      </c>
      <c r="FX19">
        <v>0</v>
      </c>
      <c r="FY19">
        <v>0</v>
      </c>
      <c r="NN19">
        <f t="shared" si="0"/>
        <v>35</v>
      </c>
      <c r="NO19" s="1">
        <f t="shared" si="1"/>
        <v>24.059745354503679</v>
      </c>
      <c r="NP19">
        <v>76</v>
      </c>
      <c r="NQ19" s="2">
        <f t="shared" si="2"/>
        <v>10.940254645496321</v>
      </c>
      <c r="NR19">
        <f t="shared" si="3"/>
        <v>0.14395071901968842</v>
      </c>
      <c r="NS19">
        <v>27</v>
      </c>
      <c r="NT19">
        <v>13.5</v>
      </c>
      <c r="NU19">
        <v>39</v>
      </c>
      <c r="NV19">
        <v>7</v>
      </c>
      <c r="NW19">
        <v>1.0511655011655012</v>
      </c>
      <c r="NX19">
        <v>32</v>
      </c>
      <c r="NY19">
        <v>1</v>
      </c>
      <c r="NZ19">
        <v>0.10526315789473684</v>
      </c>
      <c r="OA19">
        <v>5</v>
      </c>
    </row>
    <row r="20" spans="1:391" x14ac:dyDescent="0.2">
      <c r="A20" t="s">
        <v>955</v>
      </c>
      <c r="B20" t="s">
        <v>956</v>
      </c>
      <c r="C20" t="s">
        <v>957</v>
      </c>
      <c r="GH20">
        <v>0</v>
      </c>
      <c r="GI20">
        <v>1</v>
      </c>
      <c r="GJ20">
        <v>0</v>
      </c>
      <c r="GK20">
        <v>0</v>
      </c>
      <c r="GL20">
        <v>1</v>
      </c>
      <c r="GM20">
        <v>0</v>
      </c>
      <c r="GN20">
        <v>0</v>
      </c>
      <c r="GO20">
        <v>0</v>
      </c>
      <c r="GP20">
        <v>1</v>
      </c>
      <c r="GQ20">
        <v>1</v>
      </c>
      <c r="GR20">
        <v>0</v>
      </c>
      <c r="GS20">
        <v>1</v>
      </c>
      <c r="GT20">
        <v>1</v>
      </c>
      <c r="GU20">
        <v>0</v>
      </c>
      <c r="GV20">
        <v>0</v>
      </c>
      <c r="GW20">
        <v>0</v>
      </c>
      <c r="HC20">
        <v>0</v>
      </c>
      <c r="HD20">
        <v>0</v>
      </c>
      <c r="HE20">
        <v>0</v>
      </c>
      <c r="HF20">
        <v>0</v>
      </c>
      <c r="HG20">
        <v>1</v>
      </c>
      <c r="HH20">
        <v>1</v>
      </c>
      <c r="HI20">
        <v>0</v>
      </c>
      <c r="HJ20">
        <v>1</v>
      </c>
      <c r="HK20">
        <v>1</v>
      </c>
      <c r="HL20">
        <v>0</v>
      </c>
      <c r="HM20">
        <v>0</v>
      </c>
      <c r="HN20">
        <v>0</v>
      </c>
      <c r="HO20">
        <v>0</v>
      </c>
      <c r="HP20">
        <v>1</v>
      </c>
      <c r="HQ20">
        <v>0</v>
      </c>
      <c r="HR20">
        <v>0</v>
      </c>
      <c r="HS20">
        <v>0</v>
      </c>
      <c r="HT20">
        <v>0</v>
      </c>
      <c r="IR20">
        <v>0</v>
      </c>
      <c r="IS20">
        <v>1</v>
      </c>
      <c r="JK20">
        <v>0</v>
      </c>
      <c r="JL20">
        <v>0</v>
      </c>
      <c r="JN20">
        <v>0</v>
      </c>
      <c r="JO20">
        <v>1</v>
      </c>
      <c r="JP20">
        <v>1</v>
      </c>
      <c r="JQ20">
        <v>0</v>
      </c>
      <c r="JR20">
        <v>0</v>
      </c>
      <c r="JS20">
        <v>1</v>
      </c>
      <c r="JT20">
        <v>1</v>
      </c>
      <c r="JU20">
        <v>1</v>
      </c>
      <c r="JV20">
        <v>1</v>
      </c>
      <c r="JX20">
        <v>0</v>
      </c>
      <c r="JZ20">
        <v>1</v>
      </c>
      <c r="KA20">
        <v>0</v>
      </c>
      <c r="KB20">
        <v>0</v>
      </c>
      <c r="KC20">
        <v>1</v>
      </c>
      <c r="KD20">
        <v>0</v>
      </c>
      <c r="KE20">
        <v>1</v>
      </c>
      <c r="KF20">
        <v>0</v>
      </c>
      <c r="KG20">
        <v>0</v>
      </c>
      <c r="KH20">
        <v>1</v>
      </c>
      <c r="KN20">
        <v>0</v>
      </c>
      <c r="KP20">
        <v>0</v>
      </c>
      <c r="KQ20">
        <v>0</v>
      </c>
      <c r="KR20">
        <v>0</v>
      </c>
      <c r="KS20">
        <v>0</v>
      </c>
      <c r="LB20">
        <v>1</v>
      </c>
      <c r="LC20">
        <v>1</v>
      </c>
      <c r="LD20">
        <v>1</v>
      </c>
      <c r="LE20">
        <v>0</v>
      </c>
      <c r="LF20">
        <v>1</v>
      </c>
      <c r="LG20">
        <v>1</v>
      </c>
      <c r="LH20">
        <v>1</v>
      </c>
      <c r="LI20">
        <v>1</v>
      </c>
      <c r="LJ20">
        <v>1</v>
      </c>
      <c r="LK20">
        <v>0</v>
      </c>
      <c r="LL20">
        <v>1</v>
      </c>
      <c r="LM20">
        <v>1</v>
      </c>
      <c r="LN20">
        <v>1</v>
      </c>
      <c r="LO20">
        <v>0</v>
      </c>
      <c r="NN20">
        <f t="shared" si="0"/>
        <v>33</v>
      </c>
      <c r="NO20" s="1">
        <f t="shared" si="1"/>
        <v>19.499253851202461</v>
      </c>
      <c r="NP20">
        <v>76</v>
      </c>
      <c r="NQ20" s="2">
        <f t="shared" si="2"/>
        <v>13.500746148797539</v>
      </c>
      <c r="NR20">
        <f t="shared" si="3"/>
        <v>0.17764139669470447</v>
      </c>
      <c r="NS20">
        <v>23</v>
      </c>
      <c r="NT20">
        <v>9.4</v>
      </c>
      <c r="NU20">
        <v>39</v>
      </c>
      <c r="NV20">
        <v>8</v>
      </c>
      <c r="NW20">
        <v>1.517063492063492</v>
      </c>
      <c r="NX20">
        <v>30</v>
      </c>
      <c r="NY20">
        <v>2</v>
      </c>
      <c r="NZ20">
        <v>0.25396825396825395</v>
      </c>
      <c r="OA20">
        <v>7</v>
      </c>
    </row>
    <row r="21" spans="1:391" x14ac:dyDescent="0.2">
      <c r="A21" t="s">
        <v>63</v>
      </c>
      <c r="B21" t="s">
        <v>64</v>
      </c>
      <c r="C21" t="s">
        <v>65</v>
      </c>
      <c r="HW21">
        <v>0</v>
      </c>
      <c r="HX21">
        <v>0</v>
      </c>
      <c r="HY21">
        <v>1</v>
      </c>
      <c r="HZ21">
        <v>1</v>
      </c>
      <c r="IA21">
        <v>1</v>
      </c>
      <c r="IB21">
        <v>1</v>
      </c>
      <c r="IC21">
        <v>1</v>
      </c>
      <c r="ID21">
        <v>1</v>
      </c>
      <c r="IE21">
        <v>1</v>
      </c>
      <c r="IF21">
        <v>1</v>
      </c>
      <c r="IG21">
        <v>0</v>
      </c>
      <c r="IH21">
        <v>1</v>
      </c>
      <c r="II21">
        <v>0</v>
      </c>
      <c r="IJ21">
        <v>0</v>
      </c>
      <c r="IK21">
        <v>0</v>
      </c>
      <c r="IL21">
        <v>0</v>
      </c>
      <c r="IO21">
        <v>0</v>
      </c>
      <c r="IP21">
        <v>0</v>
      </c>
      <c r="IR21">
        <v>1</v>
      </c>
      <c r="IS21">
        <v>0</v>
      </c>
      <c r="IT21">
        <v>0</v>
      </c>
      <c r="IU21">
        <v>1</v>
      </c>
      <c r="IV21">
        <v>1</v>
      </c>
      <c r="IW21">
        <v>1</v>
      </c>
      <c r="IX21">
        <v>0</v>
      </c>
      <c r="IY21">
        <v>0</v>
      </c>
      <c r="IZ21">
        <v>1</v>
      </c>
      <c r="JA21">
        <v>0</v>
      </c>
      <c r="JB21">
        <v>1</v>
      </c>
      <c r="JC21">
        <v>0</v>
      </c>
      <c r="JD21">
        <v>0</v>
      </c>
      <c r="JK21">
        <v>0</v>
      </c>
      <c r="JL21">
        <v>0</v>
      </c>
      <c r="KI21">
        <v>0</v>
      </c>
      <c r="LP21">
        <v>0</v>
      </c>
      <c r="LQ21">
        <v>1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1</v>
      </c>
      <c r="LY21">
        <v>0</v>
      </c>
      <c r="LZ21">
        <v>0</v>
      </c>
      <c r="MA21">
        <v>0</v>
      </c>
      <c r="MB21">
        <v>1</v>
      </c>
      <c r="MD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N21">
        <v>0</v>
      </c>
      <c r="MO21">
        <v>0</v>
      </c>
      <c r="MP21">
        <v>0</v>
      </c>
      <c r="MR21">
        <v>0</v>
      </c>
      <c r="MS21">
        <v>0</v>
      </c>
      <c r="MT21">
        <v>0</v>
      </c>
      <c r="MU21">
        <v>0</v>
      </c>
      <c r="MV21">
        <v>1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N21">
        <f t="shared" si="0"/>
        <v>19</v>
      </c>
      <c r="NO21" s="1">
        <f t="shared" si="1"/>
        <v>15.591512397544724</v>
      </c>
      <c r="NP21">
        <v>74</v>
      </c>
      <c r="NQ21" s="2">
        <f t="shared" si="2"/>
        <v>3.4084876024552759</v>
      </c>
      <c r="NR21">
        <f t="shared" si="3"/>
        <v>4.6060643276422647E-2</v>
      </c>
      <c r="NS21">
        <v>14</v>
      </c>
      <c r="NT21">
        <v>6.3611111111111107</v>
      </c>
      <c r="NU21">
        <v>25</v>
      </c>
      <c r="NV21">
        <v>4</v>
      </c>
      <c r="NW21">
        <v>0.79090909090909089</v>
      </c>
      <c r="NX21">
        <v>35</v>
      </c>
      <c r="NY21">
        <v>1</v>
      </c>
      <c r="NZ21">
        <v>0.2</v>
      </c>
      <c r="OA21">
        <v>14</v>
      </c>
    </row>
    <row r="22" spans="1:391" x14ac:dyDescent="0.2">
      <c r="A22" t="s">
        <v>389</v>
      </c>
      <c r="B22" t="s">
        <v>390</v>
      </c>
      <c r="C22" t="s">
        <v>391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1</v>
      </c>
      <c r="CL22">
        <v>1</v>
      </c>
      <c r="CM22">
        <v>0</v>
      </c>
      <c r="CN22">
        <v>0</v>
      </c>
      <c r="CO22">
        <v>0</v>
      </c>
      <c r="CP22">
        <v>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</v>
      </c>
      <c r="CX22">
        <v>1</v>
      </c>
      <c r="CY22">
        <v>0</v>
      </c>
      <c r="CZ22">
        <v>0</v>
      </c>
      <c r="DA22">
        <v>0</v>
      </c>
      <c r="DB22">
        <v>0</v>
      </c>
      <c r="DS22">
        <v>1</v>
      </c>
      <c r="DT22">
        <v>1</v>
      </c>
      <c r="DU22">
        <v>1</v>
      </c>
      <c r="DV22">
        <v>1</v>
      </c>
      <c r="DW22">
        <v>0</v>
      </c>
      <c r="DX22">
        <v>1</v>
      </c>
      <c r="DY22">
        <v>1</v>
      </c>
      <c r="DZ22">
        <v>0</v>
      </c>
      <c r="EA22">
        <v>1</v>
      </c>
      <c r="EB22">
        <v>1</v>
      </c>
      <c r="EC22">
        <v>1</v>
      </c>
      <c r="ED22">
        <v>0</v>
      </c>
      <c r="EE22">
        <v>1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1</v>
      </c>
      <c r="GG22">
        <v>1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1</v>
      </c>
      <c r="GZ22">
        <v>0</v>
      </c>
      <c r="HA22">
        <v>0</v>
      </c>
      <c r="HB22">
        <v>0</v>
      </c>
      <c r="HM22">
        <v>0</v>
      </c>
      <c r="HN22">
        <v>0</v>
      </c>
      <c r="NN22">
        <f t="shared" si="0"/>
        <v>19</v>
      </c>
      <c r="NO22" s="1">
        <f t="shared" si="1"/>
        <v>15.998832212660023</v>
      </c>
      <c r="NP22">
        <v>74</v>
      </c>
      <c r="NQ22" s="2">
        <f t="shared" si="2"/>
        <v>3.0011677873399769</v>
      </c>
      <c r="NR22">
        <f t="shared" si="3"/>
        <v>4.0556321450540229E-2</v>
      </c>
      <c r="NS22">
        <v>10</v>
      </c>
      <c r="NT22">
        <v>5</v>
      </c>
      <c r="NU22">
        <v>16</v>
      </c>
      <c r="NV22">
        <v>6</v>
      </c>
      <c r="NW22">
        <v>1.1833333333333333</v>
      </c>
      <c r="NX22">
        <v>35</v>
      </c>
      <c r="NY22">
        <v>3</v>
      </c>
      <c r="NZ22">
        <v>0.45374800637958529</v>
      </c>
      <c r="OA22">
        <v>23</v>
      </c>
    </row>
    <row r="23" spans="1:391" x14ac:dyDescent="0.2">
      <c r="A23" t="s">
        <v>802</v>
      </c>
      <c r="B23" t="s">
        <v>803</v>
      </c>
      <c r="C23" t="s">
        <v>804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V23">
        <v>0</v>
      </c>
      <c r="AW23">
        <v>0</v>
      </c>
      <c r="AX23">
        <v>0</v>
      </c>
      <c r="AY23">
        <v>1</v>
      </c>
      <c r="BK23">
        <v>0</v>
      </c>
      <c r="BL23">
        <v>1</v>
      </c>
      <c r="BM23">
        <v>1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</v>
      </c>
      <c r="BT23">
        <v>1</v>
      </c>
      <c r="BU23">
        <v>1</v>
      </c>
      <c r="BV23">
        <v>0</v>
      </c>
      <c r="BW23">
        <v>0</v>
      </c>
      <c r="BX23">
        <v>1</v>
      </c>
      <c r="BY23">
        <v>0</v>
      </c>
      <c r="CO23">
        <v>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DS23">
        <v>1</v>
      </c>
      <c r="DT23">
        <v>1</v>
      </c>
      <c r="DU23">
        <v>1</v>
      </c>
      <c r="DV23">
        <v>1</v>
      </c>
      <c r="DW23">
        <v>0</v>
      </c>
      <c r="DX23">
        <v>1</v>
      </c>
      <c r="DY23">
        <v>1</v>
      </c>
      <c r="DZ23">
        <v>0</v>
      </c>
      <c r="EA23">
        <v>1</v>
      </c>
      <c r="EB23">
        <v>1</v>
      </c>
      <c r="EC23">
        <v>1</v>
      </c>
      <c r="ED23">
        <v>0</v>
      </c>
      <c r="EE23">
        <v>1</v>
      </c>
      <c r="EF23">
        <v>0</v>
      </c>
      <c r="EG23">
        <v>0</v>
      </c>
      <c r="EH23">
        <v>1</v>
      </c>
      <c r="EI23">
        <v>0</v>
      </c>
      <c r="FR23">
        <v>0</v>
      </c>
      <c r="FZ23">
        <v>0</v>
      </c>
      <c r="GA23">
        <v>0</v>
      </c>
      <c r="GB23">
        <v>0</v>
      </c>
      <c r="GC23">
        <v>0</v>
      </c>
      <c r="GD23">
        <v>1</v>
      </c>
      <c r="GE23">
        <v>0</v>
      </c>
      <c r="GF23">
        <v>0</v>
      </c>
      <c r="GG23">
        <v>0</v>
      </c>
      <c r="NN23">
        <f t="shared" si="0"/>
        <v>22</v>
      </c>
      <c r="NO23" s="1">
        <f t="shared" si="1"/>
        <v>25.358831296052017</v>
      </c>
      <c r="NP23">
        <v>68</v>
      </c>
      <c r="NQ23" s="2">
        <f t="shared" si="2"/>
        <v>-3.358831296052017</v>
      </c>
      <c r="NR23">
        <f t="shared" si="3"/>
        <v>-4.93945778831179E-2</v>
      </c>
      <c r="NS23">
        <v>19</v>
      </c>
      <c r="NT23">
        <v>9.5</v>
      </c>
      <c r="NU23">
        <v>47</v>
      </c>
      <c r="NV23">
        <v>1</v>
      </c>
      <c r="NW23">
        <v>0.14285714285714285</v>
      </c>
      <c r="NX23">
        <v>9</v>
      </c>
      <c r="NY23">
        <v>2</v>
      </c>
      <c r="NZ23">
        <v>0.18333333333333335</v>
      </c>
      <c r="OA23">
        <v>12</v>
      </c>
    </row>
    <row r="24" spans="1:391" x14ac:dyDescent="0.2">
      <c r="A24" t="s">
        <v>329</v>
      </c>
      <c r="B24" t="s">
        <v>330</v>
      </c>
      <c r="C24" t="s">
        <v>331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1</v>
      </c>
      <c r="Q24">
        <v>1</v>
      </c>
      <c r="R24">
        <v>0</v>
      </c>
      <c r="S24">
        <v>1</v>
      </c>
      <c r="T24">
        <v>0</v>
      </c>
      <c r="U24">
        <v>0</v>
      </c>
      <c r="V24">
        <v>1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1</v>
      </c>
      <c r="BZ24">
        <v>1</v>
      </c>
      <c r="CA24">
        <v>1</v>
      </c>
      <c r="CB24">
        <v>1</v>
      </c>
      <c r="CC24">
        <v>0</v>
      </c>
      <c r="CD24">
        <v>1</v>
      </c>
      <c r="CE24">
        <v>1</v>
      </c>
      <c r="CF24">
        <v>0</v>
      </c>
      <c r="CG24">
        <v>0</v>
      </c>
      <c r="CH24">
        <v>0</v>
      </c>
      <c r="CI24">
        <v>0</v>
      </c>
      <c r="DS24">
        <v>1</v>
      </c>
      <c r="DT24">
        <v>1</v>
      </c>
      <c r="DU24">
        <v>1</v>
      </c>
      <c r="DV24">
        <v>1</v>
      </c>
      <c r="DW24">
        <v>0</v>
      </c>
      <c r="DX24">
        <v>1</v>
      </c>
      <c r="DY24">
        <v>1</v>
      </c>
      <c r="DZ24">
        <v>0</v>
      </c>
      <c r="EA24">
        <v>1</v>
      </c>
      <c r="EB24">
        <v>1</v>
      </c>
      <c r="EC24">
        <v>1</v>
      </c>
      <c r="ED24">
        <v>0</v>
      </c>
      <c r="NN24">
        <f t="shared" si="0"/>
        <v>27</v>
      </c>
      <c r="NO24" s="1">
        <f t="shared" si="1"/>
        <v>28.50226372185864</v>
      </c>
      <c r="NP24">
        <v>66</v>
      </c>
      <c r="NQ24" s="2">
        <f t="shared" si="2"/>
        <v>-1.5022637218586397</v>
      </c>
      <c r="NR24">
        <f t="shared" si="3"/>
        <v>-2.2761571543312722E-2</v>
      </c>
      <c r="NS24">
        <v>22</v>
      </c>
      <c r="NT24">
        <v>11</v>
      </c>
      <c r="NU24">
        <v>56</v>
      </c>
      <c r="NV24">
        <v>5</v>
      </c>
      <c r="NW24">
        <v>0.45757575757575752</v>
      </c>
      <c r="NX24">
        <v>10</v>
      </c>
      <c r="NY24">
        <v>0</v>
      </c>
      <c r="NZ24">
        <v>0</v>
      </c>
      <c r="OA24">
        <v>0</v>
      </c>
    </row>
    <row r="25" spans="1:391" x14ac:dyDescent="0.2">
      <c r="A25" t="s">
        <v>514</v>
      </c>
      <c r="B25" t="s">
        <v>515</v>
      </c>
      <c r="C25" t="s">
        <v>516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1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1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R25">
        <v>1</v>
      </c>
      <c r="IS25">
        <v>0</v>
      </c>
      <c r="IT25">
        <v>0</v>
      </c>
      <c r="IU25">
        <v>1</v>
      </c>
      <c r="IV25">
        <v>1</v>
      </c>
      <c r="IX25">
        <v>0</v>
      </c>
      <c r="IY25">
        <v>0</v>
      </c>
      <c r="IZ25">
        <v>1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1</v>
      </c>
      <c r="JI25">
        <v>0</v>
      </c>
      <c r="JJ25">
        <v>0</v>
      </c>
      <c r="JZ25">
        <v>0</v>
      </c>
      <c r="KN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1</v>
      </c>
      <c r="KV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NN25">
        <f t="shared" si="0"/>
        <v>8</v>
      </c>
      <c r="NO25" s="1">
        <f t="shared" si="1"/>
        <v>15.185142347941518</v>
      </c>
      <c r="NP25">
        <v>65</v>
      </c>
      <c r="NQ25" s="2">
        <f t="shared" si="2"/>
        <v>-7.1851423479415182</v>
      </c>
      <c r="NR25">
        <f t="shared" si="3"/>
        <v>-0.11054065150679258</v>
      </c>
      <c r="NS25">
        <v>3</v>
      </c>
      <c r="NT25">
        <v>1.5</v>
      </c>
      <c r="NU25">
        <v>20</v>
      </c>
      <c r="NV25">
        <v>3</v>
      </c>
      <c r="NW25">
        <v>0.54358974358974355</v>
      </c>
      <c r="NX25">
        <v>34</v>
      </c>
      <c r="NY25">
        <v>2</v>
      </c>
      <c r="NZ25">
        <v>0.3666666666666667</v>
      </c>
      <c r="OA25">
        <v>11</v>
      </c>
    </row>
    <row r="26" spans="1:391" x14ac:dyDescent="0.2">
      <c r="A26" t="s">
        <v>276</v>
      </c>
      <c r="B26" t="s">
        <v>277</v>
      </c>
      <c r="C26" t="s">
        <v>278</v>
      </c>
      <c r="FI26">
        <v>0</v>
      </c>
      <c r="FJ26">
        <v>0</v>
      </c>
      <c r="FK26">
        <v>1</v>
      </c>
      <c r="FL26">
        <v>1</v>
      </c>
      <c r="FM26">
        <v>0</v>
      </c>
      <c r="FN26">
        <v>0</v>
      </c>
      <c r="FO26">
        <v>0</v>
      </c>
      <c r="FR26">
        <v>0</v>
      </c>
      <c r="FS26">
        <v>0</v>
      </c>
      <c r="FT26">
        <v>0</v>
      </c>
      <c r="FZ26">
        <v>1</v>
      </c>
      <c r="GA26">
        <v>0</v>
      </c>
      <c r="GB26">
        <v>0</v>
      </c>
      <c r="GC26">
        <v>1</v>
      </c>
      <c r="GD26">
        <v>0</v>
      </c>
      <c r="GE26">
        <v>1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1</v>
      </c>
      <c r="HA26">
        <v>0</v>
      </c>
      <c r="HB26">
        <v>0</v>
      </c>
      <c r="HC26">
        <v>0</v>
      </c>
      <c r="HD26">
        <v>0</v>
      </c>
      <c r="HE26">
        <v>1</v>
      </c>
      <c r="HF26">
        <v>0</v>
      </c>
      <c r="HG26">
        <v>0</v>
      </c>
      <c r="HH26">
        <v>0</v>
      </c>
      <c r="HW26">
        <v>0</v>
      </c>
      <c r="HX26">
        <v>0</v>
      </c>
      <c r="HY26">
        <v>1</v>
      </c>
      <c r="IG26">
        <v>0</v>
      </c>
      <c r="IH26">
        <v>0</v>
      </c>
      <c r="II26">
        <v>0</v>
      </c>
      <c r="IJ26">
        <v>0</v>
      </c>
      <c r="IR26">
        <v>0</v>
      </c>
      <c r="IS26">
        <v>1</v>
      </c>
      <c r="IT26">
        <v>1</v>
      </c>
      <c r="IU26">
        <v>0</v>
      </c>
      <c r="IV26">
        <v>0</v>
      </c>
      <c r="IW26">
        <v>0</v>
      </c>
      <c r="IX26">
        <v>1</v>
      </c>
      <c r="JA26">
        <v>1</v>
      </c>
      <c r="JB26">
        <v>0</v>
      </c>
      <c r="JC26">
        <v>0</v>
      </c>
      <c r="JD26">
        <v>1</v>
      </c>
      <c r="JE26">
        <v>1</v>
      </c>
      <c r="JF26">
        <v>1</v>
      </c>
      <c r="JG26">
        <v>0</v>
      </c>
      <c r="JH26">
        <v>0</v>
      </c>
      <c r="JI26">
        <v>0</v>
      </c>
      <c r="JJ26">
        <v>1</v>
      </c>
      <c r="NN26">
        <f t="shared" si="0"/>
        <v>16</v>
      </c>
      <c r="NO26" s="1">
        <f t="shared" si="1"/>
        <v>14.830303780219774</v>
      </c>
      <c r="NP26">
        <v>62</v>
      </c>
      <c r="NQ26" s="2">
        <f t="shared" si="2"/>
        <v>1.1696962197802261</v>
      </c>
      <c r="NR26">
        <f t="shared" si="3"/>
        <v>1.8866068060971387E-2</v>
      </c>
      <c r="NS26">
        <v>8</v>
      </c>
      <c r="NT26">
        <v>2.7833333333333332</v>
      </c>
      <c r="NU26">
        <v>26</v>
      </c>
      <c r="NV26">
        <v>4</v>
      </c>
      <c r="NW26">
        <v>0.59081196581196582</v>
      </c>
      <c r="NX26">
        <v>30</v>
      </c>
      <c r="NY26">
        <v>4</v>
      </c>
      <c r="NZ26">
        <v>1.0634920634920635</v>
      </c>
      <c r="OA26">
        <v>6</v>
      </c>
    </row>
    <row r="27" spans="1:391" x14ac:dyDescent="0.2">
      <c r="A27" t="s">
        <v>422</v>
      </c>
      <c r="B27" t="s">
        <v>423</v>
      </c>
      <c r="C27" t="s">
        <v>424</v>
      </c>
      <c r="BZ27">
        <v>1</v>
      </c>
      <c r="CA27">
        <v>1</v>
      </c>
      <c r="CB27">
        <v>1</v>
      </c>
      <c r="CC27">
        <v>0</v>
      </c>
      <c r="CD27">
        <v>1</v>
      </c>
      <c r="CE27">
        <v>1</v>
      </c>
      <c r="CF27">
        <v>0</v>
      </c>
      <c r="CG27">
        <v>0</v>
      </c>
      <c r="CH27">
        <v>0</v>
      </c>
      <c r="CI27">
        <v>0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>
        <v>1</v>
      </c>
      <c r="CV27">
        <v>0</v>
      </c>
      <c r="CW27">
        <v>1</v>
      </c>
      <c r="CX27">
        <v>1</v>
      </c>
      <c r="CY27">
        <v>1</v>
      </c>
      <c r="CZ27">
        <v>1</v>
      </c>
      <c r="DA27">
        <v>0</v>
      </c>
      <c r="DS27">
        <v>1</v>
      </c>
      <c r="DT27">
        <v>1</v>
      </c>
      <c r="DU27">
        <v>1</v>
      </c>
      <c r="DV27">
        <v>1</v>
      </c>
      <c r="DW27">
        <v>0</v>
      </c>
      <c r="DX27">
        <v>1</v>
      </c>
      <c r="DY27">
        <v>1</v>
      </c>
      <c r="DZ27">
        <v>0</v>
      </c>
      <c r="EA27">
        <v>1</v>
      </c>
      <c r="EB27">
        <v>1</v>
      </c>
      <c r="EC27">
        <v>1</v>
      </c>
      <c r="ED27">
        <v>0</v>
      </c>
      <c r="EE27">
        <v>1</v>
      </c>
      <c r="EF27">
        <v>0</v>
      </c>
      <c r="EG27">
        <v>0</v>
      </c>
      <c r="EH27">
        <v>1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1</v>
      </c>
      <c r="ER27">
        <v>1</v>
      </c>
      <c r="ES27">
        <v>0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NN27">
        <f t="shared" si="0"/>
        <v>31</v>
      </c>
      <c r="NO27" s="1">
        <f t="shared" si="1"/>
        <v>16.857543596853009</v>
      </c>
      <c r="NP27">
        <v>62</v>
      </c>
      <c r="NQ27" s="2">
        <f t="shared" si="2"/>
        <v>14.142456403146991</v>
      </c>
      <c r="NR27">
        <f t="shared" si="3"/>
        <v>0.22810413553462888</v>
      </c>
      <c r="NS27">
        <v>18</v>
      </c>
      <c r="NT27">
        <v>9</v>
      </c>
      <c r="NU27">
        <v>24</v>
      </c>
      <c r="NV27">
        <v>5</v>
      </c>
      <c r="NW27">
        <v>0.45757575757575752</v>
      </c>
      <c r="NX27">
        <v>16</v>
      </c>
      <c r="NY27">
        <v>8</v>
      </c>
      <c r="NZ27">
        <v>1.3080086580086578</v>
      </c>
      <c r="OA27">
        <v>22</v>
      </c>
    </row>
    <row r="28" spans="1:391" x14ac:dyDescent="0.2">
      <c r="A28" t="s">
        <v>838</v>
      </c>
      <c r="B28" t="s">
        <v>839</v>
      </c>
      <c r="C28" t="s">
        <v>840</v>
      </c>
      <c r="R28">
        <v>1</v>
      </c>
      <c r="S28">
        <v>0</v>
      </c>
      <c r="T28">
        <v>1</v>
      </c>
      <c r="U28">
        <v>1</v>
      </c>
      <c r="V28">
        <v>0</v>
      </c>
      <c r="W28">
        <v>0</v>
      </c>
      <c r="X28">
        <v>1</v>
      </c>
      <c r="Y28">
        <v>1</v>
      </c>
      <c r="Z28">
        <v>1</v>
      </c>
      <c r="AA28">
        <v>1</v>
      </c>
      <c r="AG28">
        <v>1</v>
      </c>
      <c r="AH28">
        <v>1</v>
      </c>
      <c r="AI28">
        <v>1</v>
      </c>
      <c r="AJ28">
        <v>1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0</v>
      </c>
      <c r="AQ28">
        <v>1</v>
      </c>
      <c r="AR28">
        <v>1</v>
      </c>
      <c r="AS28">
        <v>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1</v>
      </c>
      <c r="CI28">
        <v>0</v>
      </c>
      <c r="CJ28">
        <v>0</v>
      </c>
      <c r="CK28">
        <v>0</v>
      </c>
      <c r="IO28">
        <v>0</v>
      </c>
      <c r="IP28">
        <v>0</v>
      </c>
      <c r="IQ28">
        <v>1</v>
      </c>
      <c r="IR28">
        <v>1</v>
      </c>
      <c r="IS28">
        <v>0</v>
      </c>
      <c r="IT28">
        <v>0</v>
      </c>
      <c r="IU28">
        <v>1</v>
      </c>
      <c r="IV28">
        <v>1</v>
      </c>
      <c r="JK28">
        <v>0</v>
      </c>
      <c r="JL28">
        <v>0</v>
      </c>
      <c r="JN28">
        <v>0</v>
      </c>
      <c r="JO28">
        <v>0</v>
      </c>
      <c r="JP28">
        <v>0</v>
      </c>
      <c r="JQ28">
        <v>1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NN28">
        <f t="shared" si="0"/>
        <v>25</v>
      </c>
      <c r="NO28" s="1">
        <f t="shared" si="1"/>
        <v>18.467982589314587</v>
      </c>
      <c r="NP28">
        <v>61</v>
      </c>
      <c r="NQ28" s="2">
        <f t="shared" si="2"/>
        <v>6.5320174106854125</v>
      </c>
      <c r="NR28">
        <f t="shared" si="3"/>
        <v>0.10708225263418709</v>
      </c>
      <c r="NS28">
        <v>22</v>
      </c>
      <c r="NT28">
        <v>11</v>
      </c>
      <c r="NU28">
        <v>31</v>
      </c>
      <c r="NV28">
        <v>2</v>
      </c>
      <c r="NW28">
        <v>0.2361111111111111</v>
      </c>
      <c r="NX28">
        <v>24</v>
      </c>
      <c r="NY28">
        <v>1</v>
      </c>
      <c r="NZ28">
        <v>0.33333333333333331</v>
      </c>
      <c r="OA28">
        <v>6</v>
      </c>
    </row>
    <row r="29" spans="1:391" x14ac:dyDescent="0.2">
      <c r="A29" t="s">
        <v>51</v>
      </c>
      <c r="B29" t="s">
        <v>52</v>
      </c>
      <c r="C29" t="s">
        <v>53</v>
      </c>
      <c r="IG29">
        <v>0</v>
      </c>
      <c r="IH29">
        <v>1</v>
      </c>
      <c r="II29">
        <v>0</v>
      </c>
      <c r="IJ29">
        <v>0</v>
      </c>
      <c r="IK29">
        <v>0</v>
      </c>
      <c r="IL29">
        <v>0</v>
      </c>
      <c r="IO29">
        <v>0</v>
      </c>
      <c r="IP29">
        <v>1</v>
      </c>
      <c r="IR29">
        <v>1</v>
      </c>
      <c r="IS29">
        <v>0</v>
      </c>
      <c r="IT29">
        <v>0</v>
      </c>
      <c r="IU29">
        <v>1</v>
      </c>
      <c r="IV29">
        <v>1</v>
      </c>
      <c r="IW29">
        <v>1</v>
      </c>
      <c r="KE29">
        <v>1</v>
      </c>
      <c r="KF29">
        <v>1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P29">
        <v>0</v>
      </c>
      <c r="LB29">
        <v>1</v>
      </c>
      <c r="LC29">
        <v>1</v>
      </c>
      <c r="LD29">
        <v>1</v>
      </c>
      <c r="LE29">
        <v>0</v>
      </c>
      <c r="LF29">
        <v>1</v>
      </c>
      <c r="LG29">
        <v>1</v>
      </c>
      <c r="LH29">
        <v>1</v>
      </c>
      <c r="LI29">
        <v>1</v>
      </c>
      <c r="LJ29">
        <v>1</v>
      </c>
      <c r="LK29">
        <v>0</v>
      </c>
      <c r="LL29">
        <v>1</v>
      </c>
      <c r="LM29">
        <v>1</v>
      </c>
      <c r="LN29">
        <v>1</v>
      </c>
      <c r="LO29">
        <v>0</v>
      </c>
      <c r="LP29">
        <v>0</v>
      </c>
      <c r="LQ29">
        <v>0</v>
      </c>
      <c r="LR29">
        <v>0</v>
      </c>
      <c r="LS29">
        <v>0</v>
      </c>
      <c r="MG29">
        <v>0</v>
      </c>
      <c r="MK29">
        <v>0</v>
      </c>
      <c r="ML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1</v>
      </c>
      <c r="NN29">
        <f t="shared" si="0"/>
        <v>20</v>
      </c>
      <c r="NO29" s="1">
        <f t="shared" si="1"/>
        <v>15.744338593502354</v>
      </c>
      <c r="NP29">
        <v>59</v>
      </c>
      <c r="NQ29" s="2">
        <f t="shared" si="2"/>
        <v>4.2556614064976461</v>
      </c>
      <c r="NR29">
        <f t="shared" si="3"/>
        <v>7.2129854347417727E-2</v>
      </c>
      <c r="NS29">
        <v>16</v>
      </c>
      <c r="NT29">
        <v>7.833333333333333</v>
      </c>
      <c r="NU29">
        <v>27</v>
      </c>
      <c r="NV29">
        <v>3</v>
      </c>
      <c r="NW29">
        <v>0.70202020202020199</v>
      </c>
      <c r="NX29">
        <v>28</v>
      </c>
      <c r="NY29">
        <v>1</v>
      </c>
      <c r="NZ29">
        <v>0.16666666666666666</v>
      </c>
      <c r="OA29">
        <v>4</v>
      </c>
    </row>
    <row r="30" spans="1:391" x14ac:dyDescent="0.2">
      <c r="A30" t="s">
        <v>589</v>
      </c>
      <c r="B30" t="s">
        <v>590</v>
      </c>
      <c r="C30" t="s">
        <v>591</v>
      </c>
      <c r="JK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1</v>
      </c>
      <c r="JT30">
        <v>0</v>
      </c>
      <c r="JU30">
        <v>0</v>
      </c>
      <c r="JW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1</v>
      </c>
      <c r="KE30">
        <v>1</v>
      </c>
      <c r="KF30">
        <v>0</v>
      </c>
      <c r="KL30">
        <v>0</v>
      </c>
      <c r="KN30">
        <v>0</v>
      </c>
      <c r="KP30">
        <v>0</v>
      </c>
      <c r="KQ30">
        <v>1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LB30">
        <v>1</v>
      </c>
      <c r="LC30">
        <v>1</v>
      </c>
      <c r="LD30">
        <v>1</v>
      </c>
      <c r="LE30">
        <v>0</v>
      </c>
      <c r="LF30">
        <v>1</v>
      </c>
      <c r="LG30">
        <v>1</v>
      </c>
      <c r="LH30">
        <v>1</v>
      </c>
      <c r="LI30">
        <v>1</v>
      </c>
      <c r="LJ30">
        <v>1</v>
      </c>
      <c r="LK30">
        <v>0</v>
      </c>
      <c r="LL30">
        <v>1</v>
      </c>
      <c r="LM30">
        <v>1</v>
      </c>
      <c r="LN30">
        <v>1</v>
      </c>
      <c r="LO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1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1</v>
      </c>
      <c r="NN30">
        <f t="shared" si="0"/>
        <v>17</v>
      </c>
      <c r="NO30" s="1">
        <f t="shared" si="1"/>
        <v>15.12326409082568</v>
      </c>
      <c r="NP30">
        <v>59</v>
      </c>
      <c r="NQ30" s="2">
        <f t="shared" si="2"/>
        <v>1.8767359091743199</v>
      </c>
      <c r="NR30">
        <f t="shared" si="3"/>
        <v>3.1809083206344402E-2</v>
      </c>
      <c r="NS30">
        <v>12</v>
      </c>
      <c r="NT30">
        <v>6</v>
      </c>
      <c r="NU30">
        <v>21</v>
      </c>
      <c r="NV30">
        <v>5</v>
      </c>
      <c r="NW30">
        <v>1.161111111111111</v>
      </c>
      <c r="NX30">
        <v>33</v>
      </c>
      <c r="NY30">
        <v>0</v>
      </c>
      <c r="NZ30">
        <v>0</v>
      </c>
      <c r="OA30">
        <v>5</v>
      </c>
    </row>
    <row r="31" spans="1:391" x14ac:dyDescent="0.2">
      <c r="A31" t="s">
        <v>96</v>
      </c>
      <c r="B31" t="s">
        <v>97</v>
      </c>
      <c r="C31" t="s">
        <v>98</v>
      </c>
      <c r="KO31">
        <v>0</v>
      </c>
      <c r="KP31">
        <v>1</v>
      </c>
      <c r="KQ31">
        <v>0</v>
      </c>
      <c r="KR31">
        <v>0</v>
      </c>
      <c r="KS31">
        <v>0</v>
      </c>
      <c r="KT31">
        <v>0</v>
      </c>
      <c r="KU31">
        <v>0</v>
      </c>
      <c r="LB31">
        <v>1</v>
      </c>
      <c r="LC31">
        <v>1</v>
      </c>
      <c r="LD31">
        <v>1</v>
      </c>
      <c r="LE31">
        <v>0</v>
      </c>
      <c r="LF31">
        <v>1</v>
      </c>
      <c r="LG31">
        <v>1</v>
      </c>
      <c r="LH31">
        <v>1</v>
      </c>
      <c r="LI31">
        <v>1</v>
      </c>
      <c r="LJ31">
        <v>1</v>
      </c>
      <c r="LK31">
        <v>0</v>
      </c>
      <c r="LL31">
        <v>1</v>
      </c>
      <c r="LM31">
        <v>1</v>
      </c>
      <c r="LN31">
        <v>1</v>
      </c>
      <c r="LP31">
        <v>0</v>
      </c>
      <c r="LQ31">
        <v>0</v>
      </c>
      <c r="LR31">
        <v>0</v>
      </c>
      <c r="LS31">
        <v>0</v>
      </c>
      <c r="LT31">
        <v>1</v>
      </c>
      <c r="LU31">
        <v>0</v>
      </c>
      <c r="LV31">
        <v>0</v>
      </c>
      <c r="LW31">
        <v>0</v>
      </c>
      <c r="LY31">
        <v>0</v>
      </c>
      <c r="LZ31">
        <v>1</v>
      </c>
      <c r="MA31">
        <v>0</v>
      </c>
      <c r="MB31">
        <v>1</v>
      </c>
      <c r="MD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1</v>
      </c>
      <c r="NF31">
        <v>1</v>
      </c>
      <c r="NG31">
        <v>1</v>
      </c>
      <c r="NH31">
        <v>1</v>
      </c>
      <c r="NI31">
        <v>0</v>
      </c>
      <c r="NJ31">
        <v>0</v>
      </c>
      <c r="NN31">
        <f t="shared" si="0"/>
        <v>19</v>
      </c>
      <c r="NO31" s="1">
        <f t="shared" si="1"/>
        <v>13.494316099126017</v>
      </c>
      <c r="NP31">
        <v>58</v>
      </c>
      <c r="NQ31" s="2">
        <f t="shared" si="2"/>
        <v>5.5056839008739829</v>
      </c>
      <c r="NR31">
        <f t="shared" si="3"/>
        <v>9.4925584497827287E-2</v>
      </c>
      <c r="NS31">
        <v>17</v>
      </c>
      <c r="NT31">
        <v>7.4999999999999991</v>
      </c>
      <c r="NU31">
        <v>25</v>
      </c>
      <c r="NV31">
        <v>1</v>
      </c>
      <c r="NW31">
        <v>0.1875</v>
      </c>
      <c r="NX31">
        <v>27</v>
      </c>
      <c r="NY31">
        <v>1</v>
      </c>
      <c r="NZ31">
        <v>0.125</v>
      </c>
      <c r="OA31">
        <v>6</v>
      </c>
    </row>
    <row r="32" spans="1:391" x14ac:dyDescent="0.2">
      <c r="A32" t="s">
        <v>829</v>
      </c>
      <c r="B32" t="s">
        <v>830</v>
      </c>
      <c r="C32" t="s">
        <v>831</v>
      </c>
      <c r="EQ32">
        <v>0</v>
      </c>
      <c r="ER32">
        <v>0</v>
      </c>
      <c r="ES32">
        <v>1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I32">
        <v>1</v>
      </c>
      <c r="FJ32">
        <v>0</v>
      </c>
      <c r="FK32">
        <v>0</v>
      </c>
      <c r="FL32">
        <v>0</v>
      </c>
      <c r="FM32">
        <v>1</v>
      </c>
      <c r="FN32">
        <v>1</v>
      </c>
      <c r="FO32">
        <v>0</v>
      </c>
      <c r="FP32">
        <v>1</v>
      </c>
      <c r="FQ32">
        <v>1</v>
      </c>
      <c r="FR32">
        <v>0</v>
      </c>
      <c r="FS32">
        <v>0</v>
      </c>
      <c r="FT32">
        <v>0</v>
      </c>
      <c r="FU32">
        <v>0</v>
      </c>
      <c r="FV32">
        <v>0</v>
      </c>
      <c r="FZ32">
        <v>0</v>
      </c>
      <c r="GA32">
        <v>1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1</v>
      </c>
      <c r="GO32">
        <v>1</v>
      </c>
      <c r="GP32">
        <v>0</v>
      </c>
      <c r="GQ32">
        <v>0</v>
      </c>
      <c r="GR32">
        <v>0</v>
      </c>
      <c r="GS32">
        <v>0</v>
      </c>
      <c r="GT32">
        <v>0</v>
      </c>
      <c r="HM32">
        <v>0</v>
      </c>
      <c r="HN32">
        <v>0</v>
      </c>
      <c r="HO32">
        <v>1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1</v>
      </c>
      <c r="HV32">
        <v>1</v>
      </c>
      <c r="IG32">
        <v>0</v>
      </c>
      <c r="IH32">
        <v>0</v>
      </c>
      <c r="II32">
        <v>1</v>
      </c>
      <c r="IJ32">
        <v>0</v>
      </c>
      <c r="IK32">
        <v>1</v>
      </c>
      <c r="IL32">
        <v>0</v>
      </c>
      <c r="IM32">
        <v>1</v>
      </c>
      <c r="IN32">
        <v>1</v>
      </c>
      <c r="NN32">
        <f t="shared" si="0"/>
        <v>16</v>
      </c>
      <c r="NO32" s="1">
        <f t="shared" si="1"/>
        <v>13.101148094811789</v>
      </c>
      <c r="NP32">
        <v>58</v>
      </c>
      <c r="NQ32" s="2">
        <f t="shared" si="2"/>
        <v>2.8988519051882111</v>
      </c>
      <c r="NR32">
        <f t="shared" si="3"/>
        <v>4.9980205261865709E-2</v>
      </c>
      <c r="NS32">
        <v>8</v>
      </c>
      <c r="NT32">
        <v>2.5333333333333332</v>
      </c>
      <c r="NU32">
        <v>29</v>
      </c>
      <c r="NV32">
        <v>8</v>
      </c>
      <c r="NW32">
        <v>1.2159090909090908</v>
      </c>
      <c r="NX32">
        <v>29</v>
      </c>
      <c r="NY32">
        <v>0</v>
      </c>
      <c r="NZ32">
        <v>0</v>
      </c>
      <c r="OA32">
        <v>0</v>
      </c>
    </row>
    <row r="33" spans="1:391" x14ac:dyDescent="0.2">
      <c r="A33" t="s">
        <v>568</v>
      </c>
      <c r="B33" t="s">
        <v>569</v>
      </c>
      <c r="C33" t="s">
        <v>570</v>
      </c>
      <c r="GS33">
        <v>0</v>
      </c>
      <c r="GT33">
        <v>0</v>
      </c>
      <c r="GU33">
        <v>0</v>
      </c>
      <c r="GV33">
        <v>1</v>
      </c>
      <c r="GW33">
        <v>0</v>
      </c>
      <c r="GX33">
        <v>0</v>
      </c>
      <c r="GY33">
        <v>0</v>
      </c>
      <c r="GZ33">
        <v>0</v>
      </c>
      <c r="HA33">
        <v>0</v>
      </c>
      <c r="HC33">
        <v>1</v>
      </c>
      <c r="HD33">
        <v>0</v>
      </c>
      <c r="HE33">
        <v>0</v>
      </c>
      <c r="HF33">
        <v>1</v>
      </c>
      <c r="HG33">
        <v>1</v>
      </c>
      <c r="HH33">
        <v>0</v>
      </c>
      <c r="HI33">
        <v>0</v>
      </c>
      <c r="HM33">
        <v>0</v>
      </c>
      <c r="HN33">
        <v>0</v>
      </c>
      <c r="HO33">
        <v>1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1</v>
      </c>
      <c r="HV33">
        <v>1</v>
      </c>
      <c r="IX33">
        <v>1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1</v>
      </c>
      <c r="JH33">
        <v>0</v>
      </c>
      <c r="JI33">
        <v>1</v>
      </c>
      <c r="LB33">
        <v>1</v>
      </c>
      <c r="LC33">
        <v>1</v>
      </c>
      <c r="LD33">
        <v>1</v>
      </c>
      <c r="LE33">
        <v>0</v>
      </c>
      <c r="LF33">
        <v>1</v>
      </c>
      <c r="LG33">
        <v>1</v>
      </c>
      <c r="LH33">
        <v>1</v>
      </c>
      <c r="LI33">
        <v>1</v>
      </c>
      <c r="LJ33">
        <v>1</v>
      </c>
      <c r="LK33">
        <v>0</v>
      </c>
      <c r="LL33">
        <v>1</v>
      </c>
      <c r="LM33">
        <v>0</v>
      </c>
      <c r="LN33">
        <v>0</v>
      </c>
      <c r="LO33">
        <v>1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1</v>
      </c>
      <c r="LV33">
        <v>0</v>
      </c>
      <c r="NN33">
        <f t="shared" si="0"/>
        <v>21</v>
      </c>
      <c r="NO33" s="1">
        <f t="shared" si="1"/>
        <v>15.134336406745891</v>
      </c>
      <c r="NP33">
        <v>57</v>
      </c>
      <c r="NQ33" s="2">
        <f t="shared" si="2"/>
        <v>5.8656635932541086</v>
      </c>
      <c r="NR33">
        <f t="shared" si="3"/>
        <v>0.10290637882901944</v>
      </c>
      <c r="NS33">
        <v>14</v>
      </c>
      <c r="NT33">
        <v>6.833333333333333</v>
      </c>
      <c r="NU33">
        <v>25</v>
      </c>
      <c r="NV33">
        <v>6</v>
      </c>
      <c r="NW33">
        <v>1.2</v>
      </c>
      <c r="NX33">
        <v>23</v>
      </c>
      <c r="NY33">
        <v>1</v>
      </c>
      <c r="NZ33">
        <v>0.2857142857142857</v>
      </c>
      <c r="OA33">
        <v>9</v>
      </c>
    </row>
    <row r="34" spans="1:391" x14ac:dyDescent="0.2">
      <c r="A34" t="s">
        <v>913</v>
      </c>
      <c r="B34" t="s">
        <v>914</v>
      </c>
      <c r="C34" t="s">
        <v>915</v>
      </c>
      <c r="D34">
        <v>1</v>
      </c>
      <c r="E34">
        <v>0</v>
      </c>
      <c r="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V34">
        <v>1</v>
      </c>
      <c r="AW34">
        <v>1</v>
      </c>
      <c r="AX34">
        <v>1</v>
      </c>
      <c r="AY34">
        <v>0</v>
      </c>
      <c r="AZ34">
        <v>0</v>
      </c>
      <c r="BA34">
        <v>1</v>
      </c>
      <c r="BB34">
        <v>1</v>
      </c>
      <c r="BC34">
        <v>0</v>
      </c>
      <c r="BD34">
        <v>0</v>
      </c>
      <c r="BE34">
        <v>1</v>
      </c>
      <c r="BF34">
        <v>0</v>
      </c>
      <c r="BG34">
        <v>1</v>
      </c>
      <c r="BH34">
        <v>0</v>
      </c>
      <c r="BI34">
        <v>0</v>
      </c>
      <c r="BJ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DD34">
        <v>1</v>
      </c>
      <c r="DE34">
        <v>1</v>
      </c>
      <c r="DF34">
        <v>0</v>
      </c>
      <c r="DG34">
        <v>0</v>
      </c>
      <c r="DH34">
        <v>0</v>
      </c>
      <c r="DI34">
        <v>1</v>
      </c>
      <c r="DJ34">
        <v>1</v>
      </c>
      <c r="DK34">
        <v>0</v>
      </c>
      <c r="DL34">
        <v>1</v>
      </c>
      <c r="DM34">
        <v>1</v>
      </c>
      <c r="DN34">
        <v>0</v>
      </c>
      <c r="DO34">
        <v>0</v>
      </c>
      <c r="DP34">
        <v>1</v>
      </c>
      <c r="DQ34">
        <v>1</v>
      </c>
      <c r="DR34">
        <v>1</v>
      </c>
      <c r="EQ34">
        <v>1</v>
      </c>
      <c r="ER34">
        <v>1</v>
      </c>
      <c r="ES34">
        <v>0</v>
      </c>
      <c r="ET34">
        <v>1</v>
      </c>
      <c r="NN34">
        <f t="shared" si="0"/>
        <v>22</v>
      </c>
      <c r="NO34" s="1">
        <f t="shared" si="1"/>
        <v>24.07826693189531</v>
      </c>
      <c r="NP34">
        <v>57</v>
      </c>
      <c r="NQ34" s="2">
        <f t="shared" si="2"/>
        <v>-2.0782669318953104</v>
      </c>
      <c r="NR34">
        <f t="shared" si="3"/>
        <v>-3.6460823366584391E-2</v>
      </c>
      <c r="NS34">
        <v>22</v>
      </c>
      <c r="NT34">
        <v>11</v>
      </c>
      <c r="NU34">
        <v>49</v>
      </c>
      <c r="NV34">
        <v>0</v>
      </c>
      <c r="NW34">
        <v>0</v>
      </c>
      <c r="NX34">
        <v>8</v>
      </c>
      <c r="NY34">
        <v>0</v>
      </c>
      <c r="NZ34">
        <v>0</v>
      </c>
      <c r="OA34">
        <v>0</v>
      </c>
    </row>
    <row r="35" spans="1:391" x14ac:dyDescent="0.2">
      <c r="A35" t="s">
        <v>141</v>
      </c>
      <c r="B35" t="s">
        <v>142</v>
      </c>
      <c r="C35" t="s">
        <v>143</v>
      </c>
      <c r="IX35">
        <v>1</v>
      </c>
      <c r="JA35">
        <v>1</v>
      </c>
      <c r="JB35">
        <v>1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1</v>
      </c>
      <c r="JZ35">
        <v>0</v>
      </c>
      <c r="KA35">
        <v>0</v>
      </c>
      <c r="KB35">
        <v>0</v>
      </c>
      <c r="KC35">
        <v>0</v>
      </c>
      <c r="LB35">
        <v>1</v>
      </c>
      <c r="LC35">
        <v>1</v>
      </c>
      <c r="LD35">
        <v>1</v>
      </c>
      <c r="LE35">
        <v>0</v>
      </c>
      <c r="LF35">
        <v>1</v>
      </c>
      <c r="LG35">
        <v>1</v>
      </c>
      <c r="LH35">
        <v>1</v>
      </c>
      <c r="LI35">
        <v>1</v>
      </c>
      <c r="LJ35">
        <v>1</v>
      </c>
      <c r="LK35">
        <v>0</v>
      </c>
      <c r="LL35">
        <v>0</v>
      </c>
      <c r="LM35">
        <v>0</v>
      </c>
      <c r="LN35">
        <v>0</v>
      </c>
      <c r="LO35">
        <v>1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MG35">
        <v>0</v>
      </c>
      <c r="MH35">
        <v>0</v>
      </c>
      <c r="MI35">
        <v>0</v>
      </c>
      <c r="MJ35">
        <v>1</v>
      </c>
      <c r="MK35">
        <v>0</v>
      </c>
      <c r="MW35">
        <v>0</v>
      </c>
      <c r="MX35">
        <v>0</v>
      </c>
      <c r="MY35">
        <v>1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1</v>
      </c>
      <c r="NF35">
        <v>1</v>
      </c>
      <c r="NG35">
        <v>1</v>
      </c>
      <c r="NH35">
        <v>1</v>
      </c>
      <c r="NI35">
        <v>0</v>
      </c>
      <c r="NJ35">
        <v>0</v>
      </c>
      <c r="NK35">
        <v>0</v>
      </c>
      <c r="NL35">
        <v>0</v>
      </c>
      <c r="NN35">
        <f t="shared" si="0"/>
        <v>19</v>
      </c>
      <c r="NO35" s="1">
        <f t="shared" si="1"/>
        <v>14.046840556568124</v>
      </c>
      <c r="NP35">
        <v>55</v>
      </c>
      <c r="NQ35" s="2">
        <f t="shared" si="2"/>
        <v>4.9531594434318755</v>
      </c>
      <c r="NR35">
        <f t="shared" si="3"/>
        <v>9.0057444426034097E-2</v>
      </c>
      <c r="NS35">
        <v>14</v>
      </c>
      <c r="NT35">
        <v>6.3333333333333321</v>
      </c>
      <c r="NU35">
        <v>29</v>
      </c>
      <c r="NV35">
        <v>3</v>
      </c>
      <c r="NW35">
        <v>0.55000000000000004</v>
      </c>
      <c r="NX35">
        <v>20</v>
      </c>
      <c r="NY35">
        <v>2</v>
      </c>
      <c r="NZ35">
        <v>0.61904761904761907</v>
      </c>
      <c r="OA35">
        <v>6</v>
      </c>
    </row>
    <row r="36" spans="1:391" x14ac:dyDescent="0.2">
      <c r="A36" t="s">
        <v>898</v>
      </c>
      <c r="B36" t="s">
        <v>899</v>
      </c>
      <c r="C36" t="s">
        <v>900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1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0</v>
      </c>
      <c r="FR36">
        <v>0</v>
      </c>
      <c r="FS36">
        <v>0</v>
      </c>
      <c r="FT36">
        <v>0</v>
      </c>
      <c r="GS36">
        <v>0</v>
      </c>
      <c r="GT36">
        <v>0</v>
      </c>
      <c r="GU36">
        <v>0</v>
      </c>
      <c r="GV36">
        <v>0</v>
      </c>
      <c r="GW36">
        <v>1</v>
      </c>
      <c r="GX36">
        <v>0</v>
      </c>
      <c r="HC36">
        <v>0</v>
      </c>
      <c r="HD36">
        <v>0</v>
      </c>
      <c r="HE36">
        <v>0</v>
      </c>
      <c r="HF36">
        <v>1</v>
      </c>
      <c r="HG36">
        <v>1</v>
      </c>
      <c r="HH36">
        <v>0</v>
      </c>
      <c r="HI36">
        <v>0</v>
      </c>
      <c r="HJ36">
        <v>0</v>
      </c>
      <c r="HK36">
        <v>1</v>
      </c>
      <c r="HL36">
        <v>0</v>
      </c>
      <c r="HM36">
        <v>1</v>
      </c>
      <c r="HN36">
        <v>0</v>
      </c>
      <c r="HO36">
        <v>0</v>
      </c>
      <c r="HP36">
        <v>0</v>
      </c>
      <c r="HQ36">
        <v>1</v>
      </c>
      <c r="HR36">
        <v>1</v>
      </c>
      <c r="HS36">
        <v>0</v>
      </c>
      <c r="HT36">
        <v>0</v>
      </c>
      <c r="HU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1</v>
      </c>
      <c r="MM36">
        <v>0</v>
      </c>
      <c r="MN36">
        <v>0</v>
      </c>
      <c r="MO36">
        <v>0</v>
      </c>
      <c r="NN36">
        <f t="shared" si="0"/>
        <v>10</v>
      </c>
      <c r="NO36" s="1">
        <f t="shared" si="1"/>
        <v>9.7725628219601095</v>
      </c>
      <c r="NP36">
        <v>54</v>
      </c>
      <c r="NQ36" s="2">
        <f t="shared" si="2"/>
        <v>0.2274371780398905</v>
      </c>
      <c r="NR36">
        <f t="shared" si="3"/>
        <v>4.2117995933313055E-3</v>
      </c>
      <c r="NS36">
        <v>4</v>
      </c>
      <c r="NT36">
        <v>1.6666666666666665</v>
      </c>
      <c r="NU36">
        <v>13</v>
      </c>
      <c r="NV36">
        <v>6</v>
      </c>
      <c r="NW36">
        <v>0.9356893106893106</v>
      </c>
      <c r="NX36">
        <v>39</v>
      </c>
      <c r="NY36">
        <v>0</v>
      </c>
      <c r="NZ36">
        <v>0</v>
      </c>
      <c r="OA36">
        <v>2</v>
      </c>
    </row>
    <row r="37" spans="1:391" x14ac:dyDescent="0.2">
      <c r="A37" t="s">
        <v>177</v>
      </c>
      <c r="B37" t="s">
        <v>178</v>
      </c>
      <c r="C37" t="s">
        <v>179</v>
      </c>
      <c r="D37">
        <v>1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1</v>
      </c>
      <c r="Q37">
        <v>1</v>
      </c>
      <c r="BK37">
        <v>1</v>
      </c>
      <c r="BL37">
        <v>0</v>
      </c>
      <c r="BM37">
        <v>0</v>
      </c>
      <c r="BN37">
        <v>1</v>
      </c>
      <c r="BO37">
        <v>0</v>
      </c>
      <c r="BP37">
        <v>1</v>
      </c>
      <c r="BQ37">
        <v>1</v>
      </c>
      <c r="BR37">
        <v>1</v>
      </c>
      <c r="BS37">
        <v>1</v>
      </c>
      <c r="BT37">
        <v>0</v>
      </c>
      <c r="BU37">
        <v>0</v>
      </c>
      <c r="BV37">
        <v>1</v>
      </c>
      <c r="BW37">
        <v>1</v>
      </c>
      <c r="BX37">
        <v>0</v>
      </c>
      <c r="BY37">
        <v>1</v>
      </c>
      <c r="DD37">
        <v>0</v>
      </c>
      <c r="DE37">
        <v>0</v>
      </c>
      <c r="DF37">
        <v>1</v>
      </c>
      <c r="DG37">
        <v>1</v>
      </c>
      <c r="DH37">
        <v>1</v>
      </c>
      <c r="DI37">
        <v>0</v>
      </c>
      <c r="DJ37">
        <v>0</v>
      </c>
      <c r="DK37">
        <v>1</v>
      </c>
      <c r="DL37">
        <v>0</v>
      </c>
      <c r="DM37">
        <v>0</v>
      </c>
      <c r="DN37">
        <v>1</v>
      </c>
      <c r="DO37">
        <v>1</v>
      </c>
      <c r="DP37">
        <v>0</v>
      </c>
      <c r="DQ37">
        <v>0</v>
      </c>
      <c r="DR37">
        <v>0</v>
      </c>
      <c r="GH37">
        <v>0</v>
      </c>
      <c r="GI37">
        <v>0</v>
      </c>
      <c r="GJ37">
        <v>1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NN37">
        <f t="shared" si="0"/>
        <v>22</v>
      </c>
      <c r="NO37" s="1">
        <f t="shared" si="1"/>
        <v>22.563975666513702</v>
      </c>
      <c r="NP37">
        <v>53</v>
      </c>
      <c r="NQ37" s="2">
        <f t="shared" si="2"/>
        <v>-0.56397566651370212</v>
      </c>
      <c r="NR37">
        <f t="shared" si="3"/>
        <v>-1.0641050311579286E-2</v>
      </c>
      <c r="NS37">
        <v>22</v>
      </c>
      <c r="NT37">
        <v>10.642857142857142</v>
      </c>
      <c r="NU37">
        <v>53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</row>
    <row r="38" spans="1:391" x14ac:dyDescent="0.2">
      <c r="A38" t="s">
        <v>907</v>
      </c>
      <c r="B38" t="s">
        <v>908</v>
      </c>
      <c r="C38" t="s">
        <v>909</v>
      </c>
      <c r="D38">
        <v>0</v>
      </c>
      <c r="E38">
        <v>1</v>
      </c>
      <c r="F38">
        <v>1</v>
      </c>
      <c r="G38">
        <v>1</v>
      </c>
      <c r="H38">
        <v>1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1</v>
      </c>
      <c r="AW38">
        <v>1</v>
      </c>
      <c r="AX38">
        <v>1</v>
      </c>
      <c r="AY38">
        <v>0</v>
      </c>
      <c r="AZ38">
        <v>0</v>
      </c>
      <c r="BA38">
        <v>1</v>
      </c>
      <c r="BB38">
        <v>1</v>
      </c>
      <c r="BC38">
        <v>0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0</v>
      </c>
      <c r="BJ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0</v>
      </c>
      <c r="NN38">
        <f t="shared" si="0"/>
        <v>15</v>
      </c>
      <c r="NO38" s="1">
        <f t="shared" si="1"/>
        <v>18.684300660117042</v>
      </c>
      <c r="NP38">
        <v>52</v>
      </c>
      <c r="NQ38" s="2">
        <f t="shared" si="2"/>
        <v>-3.6843006601170423</v>
      </c>
      <c r="NR38">
        <f t="shared" si="3"/>
        <v>-7.0851935771481578E-2</v>
      </c>
      <c r="NS38">
        <v>14</v>
      </c>
      <c r="NT38">
        <v>7</v>
      </c>
      <c r="NU38">
        <v>35</v>
      </c>
      <c r="NV38">
        <v>1</v>
      </c>
      <c r="NW38">
        <v>0.25</v>
      </c>
      <c r="NX38">
        <v>15</v>
      </c>
      <c r="NY38">
        <v>0</v>
      </c>
      <c r="NZ38">
        <v>0</v>
      </c>
      <c r="OA38">
        <v>2</v>
      </c>
    </row>
    <row r="39" spans="1:391" x14ac:dyDescent="0.2">
      <c r="A39" t="s">
        <v>703</v>
      </c>
      <c r="B39" t="s">
        <v>704</v>
      </c>
      <c r="C39" t="s">
        <v>705</v>
      </c>
      <c r="D39">
        <v>1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1</v>
      </c>
      <c r="M39">
        <v>0</v>
      </c>
      <c r="N39">
        <v>0</v>
      </c>
      <c r="O39">
        <v>1</v>
      </c>
      <c r="P39">
        <v>1</v>
      </c>
      <c r="Q39">
        <v>1</v>
      </c>
      <c r="R39">
        <v>0</v>
      </c>
      <c r="S39">
        <v>1</v>
      </c>
      <c r="T39">
        <v>0</v>
      </c>
      <c r="U39">
        <v>0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1</v>
      </c>
      <c r="AM39">
        <v>1</v>
      </c>
      <c r="AV39">
        <v>0</v>
      </c>
      <c r="AW39">
        <v>0</v>
      </c>
      <c r="AX39">
        <v>0</v>
      </c>
      <c r="AY39">
        <v>1</v>
      </c>
      <c r="AZ39">
        <v>1</v>
      </c>
      <c r="BA39">
        <v>0</v>
      </c>
      <c r="BB39">
        <v>0</v>
      </c>
      <c r="BC39">
        <v>1</v>
      </c>
      <c r="BD39">
        <v>1</v>
      </c>
      <c r="BE39">
        <v>0</v>
      </c>
      <c r="BF39">
        <v>1</v>
      </c>
      <c r="BG39">
        <v>0</v>
      </c>
      <c r="BH39">
        <v>1</v>
      </c>
      <c r="BI39">
        <v>1</v>
      </c>
      <c r="BJ39">
        <v>1</v>
      </c>
      <c r="NN39">
        <f t="shared" si="0"/>
        <v>24</v>
      </c>
      <c r="NO39" s="1">
        <f t="shared" si="1"/>
        <v>24.546987569198144</v>
      </c>
      <c r="NP39">
        <v>51</v>
      </c>
      <c r="NQ39" s="2">
        <f t="shared" si="2"/>
        <v>-0.54698756919814429</v>
      </c>
      <c r="NR39">
        <f t="shared" si="3"/>
        <v>-1.0725246454865575E-2</v>
      </c>
      <c r="NS39">
        <v>24</v>
      </c>
      <c r="NT39">
        <v>12</v>
      </c>
      <c r="NU39">
        <v>51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</row>
    <row r="40" spans="1:391" x14ac:dyDescent="0.2">
      <c r="A40" t="s">
        <v>787</v>
      </c>
      <c r="B40" t="s">
        <v>788</v>
      </c>
      <c r="C40" t="s">
        <v>789</v>
      </c>
      <c r="D40">
        <v>0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  <c r="K40">
        <v>1</v>
      </c>
      <c r="L40">
        <v>0</v>
      </c>
      <c r="M40">
        <v>1</v>
      </c>
      <c r="N40">
        <v>1</v>
      </c>
      <c r="O40">
        <v>0</v>
      </c>
      <c r="P40">
        <v>0</v>
      </c>
      <c r="Q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V40">
        <v>1</v>
      </c>
      <c r="AW40">
        <v>1</v>
      </c>
      <c r="AX40">
        <v>1</v>
      </c>
      <c r="AY40">
        <v>0</v>
      </c>
      <c r="AZ40">
        <v>0</v>
      </c>
      <c r="BA40">
        <v>1</v>
      </c>
      <c r="BB40">
        <v>1</v>
      </c>
      <c r="BC40">
        <v>0</v>
      </c>
      <c r="BD40">
        <v>0</v>
      </c>
      <c r="BE40">
        <v>1</v>
      </c>
      <c r="BF40">
        <v>0</v>
      </c>
      <c r="BG40">
        <v>1</v>
      </c>
      <c r="BH40">
        <v>0</v>
      </c>
      <c r="BI40">
        <v>0</v>
      </c>
      <c r="BJ40">
        <v>0</v>
      </c>
      <c r="EH40">
        <v>0</v>
      </c>
      <c r="EI40">
        <v>1</v>
      </c>
      <c r="EJ40">
        <v>0</v>
      </c>
      <c r="EK40">
        <v>0</v>
      </c>
      <c r="EL40">
        <v>1</v>
      </c>
      <c r="EM40">
        <v>0</v>
      </c>
      <c r="EN40">
        <v>0</v>
      </c>
      <c r="EO40">
        <v>1</v>
      </c>
      <c r="EP40">
        <v>1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NN40">
        <f t="shared" si="0"/>
        <v>20</v>
      </c>
      <c r="NO40" s="1">
        <f t="shared" si="1"/>
        <v>18.845766856235272</v>
      </c>
      <c r="NP40">
        <v>51</v>
      </c>
      <c r="NQ40" s="2">
        <f t="shared" si="2"/>
        <v>1.1542331437647277</v>
      </c>
      <c r="NR40">
        <f t="shared" si="3"/>
        <v>2.2632022426759369E-2</v>
      </c>
      <c r="NS40">
        <v>16</v>
      </c>
      <c r="NT40">
        <v>8</v>
      </c>
      <c r="NU40">
        <v>36</v>
      </c>
      <c r="NV40">
        <v>0</v>
      </c>
      <c r="NW40">
        <v>0</v>
      </c>
      <c r="NX40">
        <v>6</v>
      </c>
      <c r="NY40">
        <v>4</v>
      </c>
      <c r="NZ40">
        <v>0.56111111111111112</v>
      </c>
      <c r="OA40">
        <v>9</v>
      </c>
    </row>
    <row r="41" spans="1:391" x14ac:dyDescent="0.2">
      <c r="A41" t="s">
        <v>413</v>
      </c>
      <c r="B41" t="s">
        <v>414</v>
      </c>
      <c r="C41" t="s">
        <v>415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DS41">
        <v>1</v>
      </c>
      <c r="DT41">
        <v>1</v>
      </c>
      <c r="DU41">
        <v>1</v>
      </c>
      <c r="DV41">
        <v>1</v>
      </c>
      <c r="DW41">
        <v>0</v>
      </c>
      <c r="DX41">
        <v>1</v>
      </c>
      <c r="DY41">
        <v>1</v>
      </c>
      <c r="DZ41">
        <v>0</v>
      </c>
      <c r="EA41">
        <v>1</v>
      </c>
      <c r="EB41">
        <v>1</v>
      </c>
      <c r="EC41">
        <v>1</v>
      </c>
      <c r="ED41">
        <v>0</v>
      </c>
      <c r="EE41">
        <v>1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FI41">
        <v>0</v>
      </c>
      <c r="FJ41">
        <v>1</v>
      </c>
      <c r="FK41">
        <v>0</v>
      </c>
      <c r="FL41">
        <v>0</v>
      </c>
      <c r="GH41">
        <v>0</v>
      </c>
      <c r="GI41">
        <v>0</v>
      </c>
      <c r="GJ41">
        <v>0</v>
      </c>
      <c r="GK41">
        <v>0</v>
      </c>
      <c r="NN41">
        <f t="shared" si="0"/>
        <v>12</v>
      </c>
      <c r="NO41" s="1">
        <f t="shared" si="1"/>
        <v>12.260000975264342</v>
      </c>
      <c r="NP41">
        <v>50</v>
      </c>
      <c r="NQ41" s="2">
        <f t="shared" si="2"/>
        <v>-0.26000097526434196</v>
      </c>
      <c r="NR41">
        <f t="shared" si="3"/>
        <v>-5.2000195052868394E-3</v>
      </c>
      <c r="NS41">
        <v>11</v>
      </c>
      <c r="NT41">
        <v>5.333333333333333</v>
      </c>
      <c r="NU41">
        <v>23</v>
      </c>
      <c r="NV41">
        <v>0</v>
      </c>
      <c r="NW41">
        <v>0</v>
      </c>
      <c r="NX41">
        <v>10</v>
      </c>
      <c r="NY41">
        <v>1</v>
      </c>
      <c r="NZ41">
        <v>0.1</v>
      </c>
      <c r="OA41">
        <v>17</v>
      </c>
    </row>
    <row r="42" spans="1:391" x14ac:dyDescent="0.2">
      <c r="A42" t="s">
        <v>425</v>
      </c>
      <c r="B42" t="s">
        <v>426</v>
      </c>
      <c r="C42" t="s">
        <v>427</v>
      </c>
      <c r="BZ42">
        <v>0</v>
      </c>
      <c r="CA42">
        <v>0</v>
      </c>
      <c r="DD42">
        <v>1</v>
      </c>
      <c r="DE42">
        <v>1</v>
      </c>
      <c r="DF42">
        <v>0</v>
      </c>
      <c r="DG42">
        <v>0</v>
      </c>
      <c r="DH42">
        <v>0</v>
      </c>
      <c r="DI42">
        <v>1</v>
      </c>
      <c r="DJ42">
        <v>1</v>
      </c>
      <c r="DK42">
        <v>0</v>
      </c>
      <c r="DL42">
        <v>1</v>
      </c>
      <c r="DM42">
        <v>1</v>
      </c>
      <c r="DN42">
        <v>0</v>
      </c>
      <c r="DO42">
        <v>0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0</v>
      </c>
      <c r="DX42">
        <v>1</v>
      </c>
      <c r="DY42">
        <v>1</v>
      </c>
      <c r="DZ42">
        <v>0</v>
      </c>
      <c r="EA42">
        <v>1</v>
      </c>
      <c r="EB42">
        <v>1</v>
      </c>
      <c r="EC42">
        <v>1</v>
      </c>
      <c r="ED42">
        <v>0</v>
      </c>
      <c r="EE42">
        <v>1</v>
      </c>
      <c r="EF42">
        <v>0</v>
      </c>
      <c r="EG42">
        <v>0</v>
      </c>
      <c r="EQ42">
        <v>1</v>
      </c>
      <c r="ER42">
        <v>1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R42">
        <v>0</v>
      </c>
      <c r="FS42">
        <v>1</v>
      </c>
      <c r="FT42">
        <v>1</v>
      </c>
      <c r="FU42">
        <v>0</v>
      </c>
      <c r="FV42">
        <v>0</v>
      </c>
      <c r="FW42">
        <v>0</v>
      </c>
      <c r="FX42">
        <v>1</v>
      </c>
      <c r="FY42">
        <v>1</v>
      </c>
      <c r="NN42">
        <f t="shared" si="0"/>
        <v>25</v>
      </c>
      <c r="NO42" s="1">
        <f t="shared" si="1"/>
        <v>18.004585573586734</v>
      </c>
      <c r="NP42">
        <v>50</v>
      </c>
      <c r="NQ42" s="2">
        <f t="shared" si="2"/>
        <v>6.9954144264132658</v>
      </c>
      <c r="NR42">
        <f t="shared" si="3"/>
        <v>0.13990828852826531</v>
      </c>
      <c r="NS42">
        <v>21</v>
      </c>
      <c r="NT42">
        <v>10.5</v>
      </c>
      <c r="NU42">
        <v>32</v>
      </c>
      <c r="NV42">
        <v>4</v>
      </c>
      <c r="NW42">
        <v>0.85622710622710618</v>
      </c>
      <c r="NX42">
        <v>18</v>
      </c>
      <c r="NY42">
        <v>0</v>
      </c>
      <c r="NZ42">
        <v>0</v>
      </c>
      <c r="OA42">
        <v>0</v>
      </c>
    </row>
    <row r="43" spans="1:391" x14ac:dyDescent="0.2">
      <c r="A43" t="s">
        <v>69</v>
      </c>
      <c r="B43" t="s">
        <v>70</v>
      </c>
      <c r="C43" t="s">
        <v>71</v>
      </c>
      <c r="IG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X43">
        <v>0</v>
      </c>
      <c r="IY43">
        <v>0</v>
      </c>
      <c r="IZ43">
        <v>0</v>
      </c>
      <c r="JK43">
        <v>0</v>
      </c>
      <c r="JL43">
        <v>0</v>
      </c>
      <c r="JN43">
        <v>1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1</v>
      </c>
      <c r="JV43">
        <v>0</v>
      </c>
      <c r="KI43">
        <v>0</v>
      </c>
      <c r="MG43">
        <v>0</v>
      </c>
      <c r="MH43">
        <v>0</v>
      </c>
      <c r="MI43">
        <v>0</v>
      </c>
      <c r="MJ43">
        <v>1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1</v>
      </c>
      <c r="MQ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1</v>
      </c>
      <c r="NF43">
        <v>1</v>
      </c>
      <c r="NG43">
        <v>1</v>
      </c>
      <c r="NH43">
        <v>1</v>
      </c>
      <c r="NI43">
        <v>0</v>
      </c>
      <c r="NJ43">
        <v>0</v>
      </c>
      <c r="NK43">
        <v>1</v>
      </c>
      <c r="NL43">
        <v>0</v>
      </c>
      <c r="NN43">
        <f t="shared" si="0"/>
        <v>9</v>
      </c>
      <c r="NO43" s="1">
        <f t="shared" si="1"/>
        <v>8.8308152755443814</v>
      </c>
      <c r="NP43">
        <v>49</v>
      </c>
      <c r="NQ43" s="2">
        <f t="shared" si="2"/>
        <v>0.16918472445561861</v>
      </c>
      <c r="NR43">
        <f t="shared" si="3"/>
        <v>3.452749478686094E-3</v>
      </c>
      <c r="NS43">
        <v>6</v>
      </c>
      <c r="NT43">
        <v>2.1666666666666665</v>
      </c>
      <c r="NU43">
        <v>16</v>
      </c>
      <c r="NV43">
        <v>2</v>
      </c>
      <c r="NW43">
        <v>0.19444444444444442</v>
      </c>
      <c r="NX43">
        <v>27</v>
      </c>
      <c r="NY43">
        <v>1</v>
      </c>
      <c r="NZ43">
        <v>8.6956521739130432E-2</v>
      </c>
      <c r="OA43">
        <v>6</v>
      </c>
    </row>
    <row r="44" spans="1:391" x14ac:dyDescent="0.2">
      <c r="A44" t="s">
        <v>622</v>
      </c>
      <c r="B44" t="s">
        <v>623</v>
      </c>
      <c r="C44" t="s">
        <v>624</v>
      </c>
      <c r="AV44">
        <v>0</v>
      </c>
      <c r="AW44">
        <v>0</v>
      </c>
      <c r="AX44">
        <v>0</v>
      </c>
      <c r="AY44">
        <v>1</v>
      </c>
      <c r="AZ44">
        <v>1</v>
      </c>
      <c r="BA44">
        <v>0</v>
      </c>
      <c r="BB44">
        <v>0</v>
      </c>
      <c r="BC44">
        <v>1</v>
      </c>
      <c r="BD44">
        <v>1</v>
      </c>
      <c r="BE44">
        <v>0</v>
      </c>
      <c r="BF44">
        <v>1</v>
      </c>
      <c r="BG44">
        <v>0</v>
      </c>
      <c r="BH44">
        <v>1</v>
      </c>
      <c r="BI44">
        <v>1</v>
      </c>
      <c r="BJ44">
        <v>1</v>
      </c>
      <c r="BK44">
        <v>1</v>
      </c>
      <c r="BL44">
        <v>0</v>
      </c>
      <c r="BM44">
        <v>0</v>
      </c>
      <c r="BN44">
        <v>1</v>
      </c>
      <c r="BO44">
        <v>0</v>
      </c>
      <c r="BP44">
        <v>1</v>
      </c>
      <c r="BQ44">
        <v>1</v>
      </c>
      <c r="BR44">
        <v>1</v>
      </c>
      <c r="BS44">
        <v>1</v>
      </c>
      <c r="BT44">
        <v>0</v>
      </c>
      <c r="BU44">
        <v>0</v>
      </c>
      <c r="BV44">
        <v>1</v>
      </c>
      <c r="BW44">
        <v>1</v>
      </c>
      <c r="BX44">
        <v>0</v>
      </c>
      <c r="BY44">
        <v>1</v>
      </c>
      <c r="EH44">
        <v>0</v>
      </c>
      <c r="EI44">
        <v>0</v>
      </c>
      <c r="EJ44">
        <v>1</v>
      </c>
      <c r="EK44">
        <v>1</v>
      </c>
      <c r="EL44">
        <v>0</v>
      </c>
      <c r="EM44">
        <v>1</v>
      </c>
      <c r="EN44">
        <v>1</v>
      </c>
      <c r="EO44">
        <v>1</v>
      </c>
      <c r="EP44">
        <v>0</v>
      </c>
      <c r="EZ44">
        <v>0</v>
      </c>
      <c r="FA44">
        <v>1</v>
      </c>
      <c r="FB44">
        <v>0</v>
      </c>
      <c r="FC44">
        <v>0</v>
      </c>
      <c r="FD44">
        <v>0</v>
      </c>
      <c r="FE44">
        <v>0</v>
      </c>
      <c r="FF44">
        <v>1</v>
      </c>
      <c r="FG44">
        <v>0</v>
      </c>
      <c r="FH44">
        <v>0</v>
      </c>
      <c r="NN44">
        <f t="shared" si="0"/>
        <v>24</v>
      </c>
      <c r="NO44" s="1">
        <f t="shared" si="1"/>
        <v>16.064523885720394</v>
      </c>
      <c r="NP44">
        <v>48</v>
      </c>
      <c r="NQ44" s="2">
        <f t="shared" si="2"/>
        <v>7.9354761142796058</v>
      </c>
      <c r="NR44">
        <f t="shared" si="3"/>
        <v>0.16532241904749179</v>
      </c>
      <c r="NS44">
        <v>17</v>
      </c>
      <c r="NT44">
        <v>8.5</v>
      </c>
      <c r="NU44">
        <v>30</v>
      </c>
      <c r="NV44">
        <v>2</v>
      </c>
      <c r="NW44">
        <v>0.22619047619047616</v>
      </c>
      <c r="NX44">
        <v>9</v>
      </c>
      <c r="NY44">
        <v>5</v>
      </c>
      <c r="NZ44">
        <v>0.62543290043290045</v>
      </c>
      <c r="OA44">
        <v>9</v>
      </c>
    </row>
    <row r="45" spans="1:391" x14ac:dyDescent="0.2">
      <c r="A45" t="s">
        <v>673</v>
      </c>
      <c r="B45" t="s">
        <v>674</v>
      </c>
      <c r="C45" t="s">
        <v>675</v>
      </c>
      <c r="AG45">
        <v>1</v>
      </c>
      <c r="AH45">
        <v>1</v>
      </c>
      <c r="AI45">
        <v>1</v>
      </c>
      <c r="AJ45">
        <v>1</v>
      </c>
      <c r="AK45">
        <v>0</v>
      </c>
      <c r="AL45">
        <v>1</v>
      </c>
      <c r="AM45">
        <v>1</v>
      </c>
      <c r="AN45">
        <v>1</v>
      </c>
      <c r="AO45">
        <v>1</v>
      </c>
      <c r="AP45">
        <v>0</v>
      </c>
      <c r="AQ45">
        <v>1</v>
      </c>
      <c r="AR45">
        <v>1</v>
      </c>
      <c r="AS45">
        <v>1</v>
      </c>
      <c r="AT45">
        <v>1</v>
      </c>
      <c r="AU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1</v>
      </c>
      <c r="BU45">
        <v>1</v>
      </c>
      <c r="BV45">
        <v>0</v>
      </c>
      <c r="BW45">
        <v>0</v>
      </c>
      <c r="BX45">
        <v>1</v>
      </c>
      <c r="BY45">
        <v>0</v>
      </c>
      <c r="EH45">
        <v>0</v>
      </c>
      <c r="EI45">
        <v>1</v>
      </c>
      <c r="EJ45">
        <v>0</v>
      </c>
      <c r="EK45">
        <v>0</v>
      </c>
      <c r="EL45">
        <v>1</v>
      </c>
      <c r="EM45">
        <v>0</v>
      </c>
      <c r="EN45">
        <v>0</v>
      </c>
      <c r="EO45">
        <v>0</v>
      </c>
      <c r="EP45">
        <v>0</v>
      </c>
      <c r="FZ45">
        <v>0</v>
      </c>
      <c r="GA45">
        <v>0</v>
      </c>
      <c r="GB45">
        <v>0</v>
      </c>
      <c r="GC45">
        <v>0</v>
      </c>
      <c r="GD45">
        <v>1</v>
      </c>
      <c r="GE45">
        <v>0</v>
      </c>
      <c r="GF45">
        <v>0</v>
      </c>
      <c r="GG45">
        <v>0</v>
      </c>
      <c r="NN45">
        <f t="shared" si="0"/>
        <v>21</v>
      </c>
      <c r="NO45" s="1">
        <f t="shared" si="1"/>
        <v>16.437302316458791</v>
      </c>
      <c r="NP45">
        <v>47</v>
      </c>
      <c r="NQ45" s="2">
        <f t="shared" si="2"/>
        <v>4.5626976835412094</v>
      </c>
      <c r="NR45">
        <f t="shared" si="3"/>
        <v>9.707867411789807E-2</v>
      </c>
      <c r="NS45">
        <v>18</v>
      </c>
      <c r="NT45">
        <v>9</v>
      </c>
      <c r="NU45">
        <v>30</v>
      </c>
      <c r="NV45">
        <v>1</v>
      </c>
      <c r="NW45">
        <v>0.14285714285714285</v>
      </c>
      <c r="NX45">
        <v>8</v>
      </c>
      <c r="NY45">
        <v>2</v>
      </c>
      <c r="NZ45">
        <v>0.19444444444444442</v>
      </c>
      <c r="OA45">
        <v>9</v>
      </c>
    </row>
    <row r="46" spans="1:391" x14ac:dyDescent="0.2">
      <c r="A46" t="s">
        <v>42</v>
      </c>
      <c r="B46" t="s">
        <v>43</v>
      </c>
      <c r="C46" t="s">
        <v>44</v>
      </c>
      <c r="IH46">
        <v>0</v>
      </c>
      <c r="II46">
        <v>0</v>
      </c>
      <c r="IJ46">
        <v>0</v>
      </c>
      <c r="IO46">
        <v>0</v>
      </c>
      <c r="IP46">
        <v>0</v>
      </c>
      <c r="IQ46">
        <v>1</v>
      </c>
      <c r="IR46">
        <v>1</v>
      </c>
      <c r="IS46">
        <v>0</v>
      </c>
      <c r="IT46">
        <v>0</v>
      </c>
      <c r="IU46">
        <v>1</v>
      </c>
      <c r="IV46">
        <v>1</v>
      </c>
      <c r="IX46">
        <v>0</v>
      </c>
      <c r="IY46">
        <v>0</v>
      </c>
      <c r="IZ46">
        <v>0</v>
      </c>
      <c r="JZ46">
        <v>1</v>
      </c>
      <c r="KA46">
        <v>0</v>
      </c>
      <c r="KB46">
        <v>0</v>
      </c>
      <c r="KC46">
        <v>1</v>
      </c>
      <c r="KD46">
        <v>0</v>
      </c>
      <c r="KE46">
        <v>1</v>
      </c>
      <c r="KF46">
        <v>0</v>
      </c>
      <c r="KG46">
        <v>0</v>
      </c>
      <c r="KH46">
        <v>1</v>
      </c>
      <c r="KN46">
        <v>0</v>
      </c>
      <c r="KP46">
        <v>1</v>
      </c>
      <c r="KQ46">
        <v>0</v>
      </c>
      <c r="KR46">
        <v>0</v>
      </c>
      <c r="KS46">
        <v>0</v>
      </c>
      <c r="KT46">
        <v>0</v>
      </c>
      <c r="KU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1</v>
      </c>
      <c r="NL46">
        <v>0</v>
      </c>
      <c r="NN46">
        <f t="shared" si="0"/>
        <v>10</v>
      </c>
      <c r="NO46" s="1">
        <f t="shared" si="1"/>
        <v>10.343542033415515</v>
      </c>
      <c r="NP46">
        <v>46</v>
      </c>
      <c r="NQ46" s="2">
        <f t="shared" si="2"/>
        <v>-0.34354203341551504</v>
      </c>
      <c r="NR46">
        <f t="shared" si="3"/>
        <v>-7.468305074250327E-3</v>
      </c>
      <c r="NS46">
        <v>4</v>
      </c>
      <c r="NT46">
        <v>1.8333333333333333</v>
      </c>
      <c r="NU46">
        <v>14</v>
      </c>
      <c r="NV46">
        <v>5</v>
      </c>
      <c r="NW46">
        <v>1.0017857142857143</v>
      </c>
      <c r="NX46">
        <v>27</v>
      </c>
      <c r="NY46">
        <v>1</v>
      </c>
      <c r="NZ46">
        <v>0.33333333333333331</v>
      </c>
      <c r="OA46">
        <v>5</v>
      </c>
    </row>
    <row r="47" spans="1:391" x14ac:dyDescent="0.2">
      <c r="A47" t="s">
        <v>508</v>
      </c>
      <c r="B47" t="s">
        <v>509</v>
      </c>
      <c r="C47" t="s">
        <v>510</v>
      </c>
      <c r="DD47">
        <v>1</v>
      </c>
      <c r="DE47">
        <v>1</v>
      </c>
      <c r="DF47">
        <v>0</v>
      </c>
      <c r="DG47">
        <v>0</v>
      </c>
      <c r="DH47">
        <v>0</v>
      </c>
      <c r="DI47">
        <v>1</v>
      </c>
      <c r="DJ47">
        <v>1</v>
      </c>
      <c r="DK47">
        <v>0</v>
      </c>
      <c r="DL47">
        <v>1</v>
      </c>
      <c r="DM47">
        <v>1</v>
      </c>
      <c r="DN47">
        <v>0</v>
      </c>
      <c r="DO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1</v>
      </c>
      <c r="FH47">
        <v>0</v>
      </c>
      <c r="FI47">
        <v>0</v>
      </c>
      <c r="FJ47">
        <v>1</v>
      </c>
      <c r="FK47">
        <v>0</v>
      </c>
      <c r="FL47">
        <v>0</v>
      </c>
      <c r="FM47">
        <v>0</v>
      </c>
      <c r="FN47">
        <v>0</v>
      </c>
      <c r="FO47">
        <v>1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1</v>
      </c>
      <c r="FW47">
        <v>0</v>
      </c>
      <c r="FX47">
        <v>0</v>
      </c>
      <c r="FY47">
        <v>0</v>
      </c>
      <c r="NN47">
        <f t="shared" si="0"/>
        <v>10</v>
      </c>
      <c r="NO47" s="1">
        <f t="shared" si="1"/>
        <v>11.96829333644898</v>
      </c>
      <c r="NP47">
        <v>46</v>
      </c>
      <c r="NQ47" s="2">
        <f t="shared" si="2"/>
        <v>-1.9682933364489799</v>
      </c>
      <c r="NR47">
        <f t="shared" si="3"/>
        <v>-4.2788985574977824E-2</v>
      </c>
      <c r="NS47">
        <v>8</v>
      </c>
      <c r="NT47">
        <v>3.666666666666667</v>
      </c>
      <c r="NU47">
        <v>21</v>
      </c>
      <c r="NV47">
        <v>2</v>
      </c>
      <c r="NW47">
        <v>0.3666666666666667</v>
      </c>
      <c r="NX47">
        <v>17</v>
      </c>
      <c r="NY47">
        <v>0</v>
      </c>
      <c r="NZ47">
        <v>0</v>
      </c>
      <c r="OA47">
        <v>8</v>
      </c>
    </row>
    <row r="48" spans="1:391" x14ac:dyDescent="0.2">
      <c r="A48" t="s">
        <v>99</v>
      </c>
      <c r="B48" t="s">
        <v>100</v>
      </c>
      <c r="C48" t="s">
        <v>101</v>
      </c>
      <c r="LP48">
        <v>0</v>
      </c>
      <c r="LQ48">
        <v>0</v>
      </c>
      <c r="LR48">
        <v>0</v>
      </c>
      <c r="LS48">
        <v>1</v>
      </c>
      <c r="LT48">
        <v>1</v>
      </c>
      <c r="LU48">
        <v>0</v>
      </c>
      <c r="LV48">
        <v>0</v>
      </c>
      <c r="LW48">
        <v>0</v>
      </c>
      <c r="LX48">
        <v>0</v>
      </c>
      <c r="LZ48">
        <v>0</v>
      </c>
      <c r="MA48">
        <v>0</v>
      </c>
      <c r="MB48">
        <v>0</v>
      </c>
      <c r="MC48">
        <v>0</v>
      </c>
      <c r="ME48">
        <v>1</v>
      </c>
      <c r="MG48">
        <v>0</v>
      </c>
      <c r="MH48">
        <v>0</v>
      </c>
      <c r="MI48">
        <v>1</v>
      </c>
      <c r="MJ48">
        <v>0</v>
      </c>
      <c r="MK48">
        <v>0</v>
      </c>
      <c r="ML48">
        <v>0</v>
      </c>
      <c r="MM48">
        <v>1</v>
      </c>
      <c r="MN48">
        <v>0</v>
      </c>
      <c r="MO48">
        <v>0</v>
      </c>
      <c r="MP48">
        <v>0</v>
      </c>
      <c r="MQ48">
        <v>0</v>
      </c>
      <c r="MR48">
        <v>1</v>
      </c>
      <c r="MS48">
        <v>0</v>
      </c>
      <c r="MT48">
        <v>1</v>
      </c>
      <c r="MU48">
        <v>1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1</v>
      </c>
      <c r="NC48">
        <v>0</v>
      </c>
      <c r="ND48">
        <v>0</v>
      </c>
      <c r="NE48">
        <v>1</v>
      </c>
      <c r="NF48">
        <v>1</v>
      </c>
      <c r="NG48">
        <v>1</v>
      </c>
      <c r="NH48">
        <v>1</v>
      </c>
      <c r="NI48">
        <v>0</v>
      </c>
      <c r="NJ48">
        <v>0</v>
      </c>
      <c r="NK48">
        <v>1</v>
      </c>
      <c r="NL48">
        <v>0</v>
      </c>
      <c r="NN48">
        <f t="shared" si="0"/>
        <v>14</v>
      </c>
      <c r="NO48" s="1">
        <f t="shared" si="1"/>
        <v>7.2522760416958167</v>
      </c>
      <c r="NP48">
        <v>46</v>
      </c>
      <c r="NQ48" s="2">
        <f t="shared" si="2"/>
        <v>6.7477239583041833</v>
      </c>
      <c r="NR48">
        <f t="shared" si="3"/>
        <v>0.14668965126748224</v>
      </c>
      <c r="NS48">
        <v>7</v>
      </c>
      <c r="NT48">
        <v>2.0333333333333332</v>
      </c>
      <c r="NU48">
        <v>14</v>
      </c>
      <c r="NV48">
        <v>6</v>
      </c>
      <c r="NW48">
        <v>0.82142857142857151</v>
      </c>
      <c r="NX48">
        <v>25</v>
      </c>
      <c r="NY48">
        <v>1</v>
      </c>
      <c r="NZ48">
        <v>0.2</v>
      </c>
      <c r="OA48">
        <v>7</v>
      </c>
    </row>
    <row r="49" spans="1:391" x14ac:dyDescent="0.2">
      <c r="A49" t="s">
        <v>637</v>
      </c>
      <c r="B49" t="s">
        <v>638</v>
      </c>
      <c r="C49" t="s">
        <v>639</v>
      </c>
      <c r="EZ49">
        <v>1</v>
      </c>
      <c r="FA49">
        <v>0</v>
      </c>
      <c r="FB49">
        <v>1</v>
      </c>
      <c r="FC49">
        <v>1</v>
      </c>
      <c r="FD49">
        <v>1</v>
      </c>
      <c r="FE49">
        <v>0</v>
      </c>
      <c r="FF49">
        <v>0</v>
      </c>
      <c r="FG49">
        <v>0</v>
      </c>
      <c r="FH49">
        <v>1</v>
      </c>
      <c r="FI49">
        <v>1</v>
      </c>
      <c r="FJ49">
        <v>0</v>
      </c>
      <c r="FK49">
        <v>0</v>
      </c>
      <c r="FL49">
        <v>0</v>
      </c>
      <c r="FM49">
        <v>1</v>
      </c>
      <c r="FN49">
        <v>1</v>
      </c>
      <c r="FO49">
        <v>0</v>
      </c>
      <c r="FP49">
        <v>1</v>
      </c>
      <c r="FQ49">
        <v>1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1</v>
      </c>
      <c r="FX49">
        <v>0</v>
      </c>
      <c r="FY49">
        <v>0</v>
      </c>
      <c r="HC49">
        <v>1</v>
      </c>
      <c r="HD49">
        <v>1</v>
      </c>
      <c r="HE49">
        <v>0</v>
      </c>
      <c r="HF49">
        <v>1</v>
      </c>
      <c r="HG49">
        <v>0</v>
      </c>
      <c r="HH49">
        <v>0</v>
      </c>
      <c r="HI49">
        <v>1</v>
      </c>
      <c r="HJ49">
        <v>0</v>
      </c>
      <c r="HK49">
        <v>0</v>
      </c>
      <c r="HL49">
        <v>0</v>
      </c>
      <c r="IR49">
        <v>0</v>
      </c>
      <c r="IS49">
        <v>1</v>
      </c>
      <c r="IT49">
        <v>1</v>
      </c>
      <c r="IU49">
        <v>0</v>
      </c>
      <c r="IV49">
        <v>0</v>
      </c>
      <c r="IW49">
        <v>0</v>
      </c>
      <c r="LB49">
        <v>1</v>
      </c>
      <c r="LC49">
        <v>1</v>
      </c>
      <c r="LD49">
        <v>1</v>
      </c>
      <c r="LE49">
        <v>0</v>
      </c>
      <c r="NN49">
        <f t="shared" si="0"/>
        <v>20</v>
      </c>
      <c r="NO49" s="1">
        <f t="shared" si="1"/>
        <v>13.213022795995855</v>
      </c>
      <c r="NP49">
        <v>46</v>
      </c>
      <c r="NQ49" s="2">
        <f t="shared" si="2"/>
        <v>6.7869772040041454</v>
      </c>
      <c r="NR49">
        <f t="shared" si="3"/>
        <v>0.14754298269574229</v>
      </c>
      <c r="NS49">
        <v>12</v>
      </c>
      <c r="NT49">
        <v>5.1666666666666661</v>
      </c>
      <c r="NU49">
        <v>24</v>
      </c>
      <c r="NV49">
        <v>7</v>
      </c>
      <c r="NW49">
        <v>0.8780885780885781</v>
      </c>
      <c r="NX49">
        <v>20</v>
      </c>
      <c r="NY49">
        <v>1</v>
      </c>
      <c r="NZ49">
        <v>0.125</v>
      </c>
      <c r="OA49">
        <v>2</v>
      </c>
    </row>
    <row r="50" spans="1:391" x14ac:dyDescent="0.2">
      <c r="A50" t="s">
        <v>910</v>
      </c>
      <c r="B50" t="s">
        <v>911</v>
      </c>
      <c r="C50" t="s">
        <v>912</v>
      </c>
      <c r="HW50">
        <v>0</v>
      </c>
      <c r="HX50">
        <v>0</v>
      </c>
      <c r="HY50">
        <v>1</v>
      </c>
      <c r="IG50">
        <v>0</v>
      </c>
      <c r="IH50">
        <v>0</v>
      </c>
      <c r="II50">
        <v>0</v>
      </c>
      <c r="IJ50">
        <v>0</v>
      </c>
      <c r="IO50">
        <v>0</v>
      </c>
      <c r="IR50">
        <v>1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1</v>
      </c>
      <c r="JF50">
        <v>0</v>
      </c>
      <c r="JG50">
        <v>1</v>
      </c>
      <c r="JH50">
        <v>0</v>
      </c>
      <c r="JI50">
        <v>0</v>
      </c>
      <c r="JJ50">
        <v>0</v>
      </c>
      <c r="JK50">
        <v>0</v>
      </c>
      <c r="JL50">
        <v>0</v>
      </c>
      <c r="JN50">
        <v>0</v>
      </c>
      <c r="JO50">
        <v>1</v>
      </c>
      <c r="JP50">
        <v>1</v>
      </c>
      <c r="JQ50">
        <v>1</v>
      </c>
      <c r="JR50">
        <v>0</v>
      </c>
      <c r="JS50">
        <v>1</v>
      </c>
      <c r="JT50">
        <v>1</v>
      </c>
      <c r="JU50">
        <v>1</v>
      </c>
      <c r="JV50">
        <v>0</v>
      </c>
      <c r="JX50">
        <v>1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1</v>
      </c>
      <c r="KH50">
        <v>0</v>
      </c>
      <c r="KI50">
        <v>1</v>
      </c>
      <c r="KJ50">
        <v>0</v>
      </c>
      <c r="KL50">
        <v>0</v>
      </c>
      <c r="KM50">
        <v>0</v>
      </c>
      <c r="NN50">
        <f t="shared" si="0"/>
        <v>13</v>
      </c>
      <c r="NO50" s="1">
        <f t="shared" si="1"/>
        <v>10.127954550316527</v>
      </c>
      <c r="NP50">
        <v>46</v>
      </c>
      <c r="NQ50" s="2">
        <f t="shared" si="2"/>
        <v>2.8720454496834726</v>
      </c>
      <c r="NR50">
        <f t="shared" si="3"/>
        <v>6.2435770645292883E-2</v>
      </c>
      <c r="NS50">
        <v>9</v>
      </c>
      <c r="NT50">
        <v>3.5416666666666665</v>
      </c>
      <c r="NU50">
        <v>14</v>
      </c>
      <c r="NV50">
        <v>2</v>
      </c>
      <c r="NW50">
        <v>0.29166666666666663</v>
      </c>
      <c r="NX50">
        <v>20</v>
      </c>
      <c r="NY50">
        <v>2</v>
      </c>
      <c r="NZ50">
        <v>0.27777777777777779</v>
      </c>
      <c r="OA50">
        <v>12</v>
      </c>
    </row>
    <row r="51" spans="1:391" x14ac:dyDescent="0.2">
      <c r="A51" t="s">
        <v>505</v>
      </c>
      <c r="B51" t="s">
        <v>506</v>
      </c>
      <c r="C51" t="s">
        <v>507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1</v>
      </c>
      <c r="GN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1</v>
      </c>
      <c r="HA51">
        <v>0</v>
      </c>
      <c r="HB51">
        <v>0</v>
      </c>
      <c r="HC51">
        <v>0</v>
      </c>
      <c r="HM51">
        <v>0</v>
      </c>
      <c r="HN51">
        <v>0</v>
      </c>
      <c r="HO51">
        <v>0</v>
      </c>
      <c r="HP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K51">
        <v>0</v>
      </c>
      <c r="JM51">
        <v>0</v>
      </c>
      <c r="JN51">
        <v>0</v>
      </c>
      <c r="JO51">
        <v>0</v>
      </c>
      <c r="JP51">
        <v>0</v>
      </c>
      <c r="JQ51">
        <v>1</v>
      </c>
      <c r="JR51">
        <v>0</v>
      </c>
      <c r="JS51">
        <v>0</v>
      </c>
      <c r="JT51">
        <v>0</v>
      </c>
      <c r="JU51">
        <v>1</v>
      </c>
      <c r="JW51">
        <v>0</v>
      </c>
      <c r="JZ51">
        <v>0</v>
      </c>
      <c r="NN51">
        <f t="shared" si="0"/>
        <v>4</v>
      </c>
      <c r="NO51" s="1">
        <f t="shared" si="1"/>
        <v>9.335302836270202</v>
      </c>
      <c r="NP51">
        <v>44</v>
      </c>
      <c r="NQ51" s="2">
        <f t="shared" si="2"/>
        <v>-5.335302836270202</v>
      </c>
      <c r="NR51">
        <f t="shared" si="3"/>
        <v>-0.12125688264250459</v>
      </c>
      <c r="NS51">
        <v>3</v>
      </c>
      <c r="NT51">
        <v>1.1666666666666665</v>
      </c>
      <c r="NU51">
        <v>20</v>
      </c>
      <c r="NV51">
        <v>1</v>
      </c>
      <c r="NW51">
        <v>0.22222222222222221</v>
      </c>
      <c r="NX51">
        <v>16</v>
      </c>
      <c r="NY51">
        <v>0</v>
      </c>
      <c r="NZ51">
        <v>0</v>
      </c>
      <c r="OA51">
        <v>8</v>
      </c>
    </row>
    <row r="52" spans="1:391" x14ac:dyDescent="0.2">
      <c r="A52" t="s">
        <v>895</v>
      </c>
      <c r="B52" t="s">
        <v>896</v>
      </c>
      <c r="C52" t="s">
        <v>897</v>
      </c>
      <c r="D52">
        <v>0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  <c r="K52">
        <v>1</v>
      </c>
      <c r="L52">
        <v>0</v>
      </c>
      <c r="M52">
        <v>1</v>
      </c>
      <c r="N52">
        <v>1</v>
      </c>
      <c r="O52">
        <v>0</v>
      </c>
      <c r="P52">
        <v>0</v>
      </c>
      <c r="Q52">
        <v>0</v>
      </c>
      <c r="AG52">
        <v>1</v>
      </c>
      <c r="AH52">
        <v>1</v>
      </c>
      <c r="AI52">
        <v>1</v>
      </c>
      <c r="AJ52">
        <v>1</v>
      </c>
      <c r="AK52">
        <v>0</v>
      </c>
      <c r="AL52">
        <v>1</v>
      </c>
      <c r="AM52">
        <v>1</v>
      </c>
      <c r="AN52">
        <v>1</v>
      </c>
      <c r="AO52">
        <v>1</v>
      </c>
      <c r="AP52">
        <v>0</v>
      </c>
      <c r="AQ52">
        <v>1</v>
      </c>
      <c r="AR52">
        <v>1</v>
      </c>
      <c r="AS52">
        <v>1</v>
      </c>
      <c r="AT52">
        <v>1</v>
      </c>
      <c r="AU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NN52">
        <f t="shared" si="0"/>
        <v>22</v>
      </c>
      <c r="NO52" s="1">
        <f t="shared" si="1"/>
        <v>15.672565348756949</v>
      </c>
      <c r="NP52">
        <v>43</v>
      </c>
      <c r="NQ52" s="2">
        <f t="shared" si="2"/>
        <v>6.3274346512430508</v>
      </c>
      <c r="NR52">
        <f t="shared" si="3"/>
        <v>0.14714964305216396</v>
      </c>
      <c r="NS52">
        <v>20</v>
      </c>
      <c r="NT52">
        <v>10</v>
      </c>
      <c r="NU52">
        <v>29</v>
      </c>
      <c r="NV52">
        <v>2</v>
      </c>
      <c r="NW52">
        <v>0.20202020202020202</v>
      </c>
      <c r="NX52">
        <v>14</v>
      </c>
      <c r="NY52">
        <v>0</v>
      </c>
      <c r="NZ52">
        <v>0</v>
      </c>
      <c r="OA52">
        <v>0</v>
      </c>
    </row>
    <row r="53" spans="1:391" x14ac:dyDescent="0.2">
      <c r="A53" t="s">
        <v>290</v>
      </c>
      <c r="B53" t="s">
        <v>291</v>
      </c>
      <c r="C53" t="s">
        <v>292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DS53">
        <v>1</v>
      </c>
      <c r="DT53">
        <v>1</v>
      </c>
      <c r="DU53">
        <v>1</v>
      </c>
      <c r="DV53">
        <v>1</v>
      </c>
      <c r="DW53">
        <v>0</v>
      </c>
      <c r="DX53">
        <v>1</v>
      </c>
      <c r="DY53">
        <v>1</v>
      </c>
      <c r="DZ53">
        <v>0</v>
      </c>
      <c r="EA53">
        <v>1</v>
      </c>
      <c r="EB53">
        <v>1</v>
      </c>
      <c r="EC53">
        <v>1</v>
      </c>
      <c r="ED53">
        <v>0</v>
      </c>
      <c r="EQ53">
        <v>0</v>
      </c>
      <c r="ER53">
        <v>0</v>
      </c>
      <c r="ES53">
        <v>1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NN53">
        <f t="shared" si="0"/>
        <v>10</v>
      </c>
      <c r="NO53" s="1">
        <f t="shared" si="1"/>
        <v>13.258604510693111</v>
      </c>
      <c r="NP53">
        <v>42</v>
      </c>
      <c r="NQ53" s="2">
        <f t="shared" si="2"/>
        <v>-3.258604510693111</v>
      </c>
      <c r="NR53">
        <f t="shared" si="3"/>
        <v>-7.7585821683169312E-2</v>
      </c>
      <c r="NS53">
        <v>10</v>
      </c>
      <c r="NT53">
        <v>5</v>
      </c>
      <c r="NU53">
        <v>21</v>
      </c>
      <c r="NV53">
        <v>0</v>
      </c>
      <c r="NW53">
        <v>0</v>
      </c>
      <c r="NX53">
        <v>15</v>
      </c>
      <c r="NY53">
        <v>0</v>
      </c>
      <c r="NZ53">
        <v>0</v>
      </c>
      <c r="OA53">
        <v>6</v>
      </c>
    </row>
    <row r="54" spans="1:391" x14ac:dyDescent="0.2">
      <c r="A54" t="s">
        <v>565</v>
      </c>
      <c r="B54" t="s">
        <v>566</v>
      </c>
      <c r="C54" t="s">
        <v>567</v>
      </c>
      <c r="FR54">
        <v>1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GH54">
        <v>1</v>
      </c>
      <c r="GI54">
        <v>0</v>
      </c>
      <c r="GJ54">
        <v>0</v>
      </c>
      <c r="GK54">
        <v>1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C54">
        <v>0</v>
      </c>
      <c r="HD54">
        <v>0</v>
      </c>
      <c r="HE54">
        <v>0</v>
      </c>
      <c r="HF54">
        <v>1</v>
      </c>
      <c r="HG54">
        <v>1</v>
      </c>
      <c r="HH54">
        <v>0</v>
      </c>
      <c r="HI54">
        <v>0</v>
      </c>
      <c r="HM54">
        <v>0</v>
      </c>
      <c r="HN54">
        <v>0</v>
      </c>
      <c r="HO54">
        <v>0</v>
      </c>
      <c r="HP54">
        <v>1</v>
      </c>
      <c r="HQ54">
        <v>0</v>
      </c>
      <c r="HR54">
        <v>0</v>
      </c>
      <c r="HS54">
        <v>0</v>
      </c>
      <c r="HT54">
        <v>0</v>
      </c>
      <c r="NN54">
        <f t="shared" si="0"/>
        <v>6</v>
      </c>
      <c r="NO54" s="1">
        <f t="shared" si="1"/>
        <v>7.3114195273406271</v>
      </c>
      <c r="NP54">
        <v>41</v>
      </c>
      <c r="NQ54" s="2">
        <f t="shared" si="2"/>
        <v>-1.3114195273406271</v>
      </c>
      <c r="NR54">
        <f t="shared" si="3"/>
        <v>-3.19858421302592E-2</v>
      </c>
      <c r="NS54">
        <v>4</v>
      </c>
      <c r="NT54">
        <v>1.2678571428571428</v>
      </c>
      <c r="NU54">
        <v>15</v>
      </c>
      <c r="NV54">
        <v>2</v>
      </c>
      <c r="NW54">
        <v>0.25396825396825395</v>
      </c>
      <c r="NX54">
        <v>24</v>
      </c>
      <c r="NY54">
        <v>0</v>
      </c>
      <c r="NZ54">
        <v>0</v>
      </c>
      <c r="OA54">
        <v>2</v>
      </c>
    </row>
    <row r="55" spans="1:391" x14ac:dyDescent="0.2">
      <c r="A55" t="s">
        <v>371</v>
      </c>
      <c r="B55" t="s">
        <v>372</v>
      </c>
      <c r="C55" t="s">
        <v>373</v>
      </c>
      <c r="KO55">
        <v>0</v>
      </c>
      <c r="KP55">
        <v>0</v>
      </c>
      <c r="KQ55">
        <v>1</v>
      </c>
      <c r="KR55">
        <v>0</v>
      </c>
      <c r="KS55">
        <v>0</v>
      </c>
      <c r="KT55">
        <v>1</v>
      </c>
      <c r="KU55">
        <v>1</v>
      </c>
      <c r="KV55">
        <v>1</v>
      </c>
      <c r="KW55">
        <v>0</v>
      </c>
      <c r="KX55">
        <v>0</v>
      </c>
      <c r="KY55">
        <v>1</v>
      </c>
      <c r="KZ55">
        <v>0</v>
      </c>
      <c r="LA55">
        <v>0</v>
      </c>
      <c r="LC55">
        <v>0</v>
      </c>
      <c r="LD55">
        <v>0</v>
      </c>
      <c r="LE55">
        <v>1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1</v>
      </c>
      <c r="LL55">
        <v>0</v>
      </c>
      <c r="LM55">
        <v>0</v>
      </c>
      <c r="LN55">
        <v>0</v>
      </c>
      <c r="LO55">
        <v>1</v>
      </c>
      <c r="LP55">
        <v>0</v>
      </c>
      <c r="LQ55">
        <v>1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1</v>
      </c>
      <c r="LX55">
        <v>1</v>
      </c>
      <c r="LZ55">
        <v>0</v>
      </c>
      <c r="MA55">
        <v>1</v>
      </c>
      <c r="MB55">
        <v>0</v>
      </c>
      <c r="MC55">
        <v>0</v>
      </c>
      <c r="ME55">
        <v>0</v>
      </c>
      <c r="NN55">
        <f t="shared" si="0"/>
        <v>12</v>
      </c>
      <c r="NO55" s="1">
        <f t="shared" si="1"/>
        <v>11.850008960627163</v>
      </c>
      <c r="NP55">
        <v>40</v>
      </c>
      <c r="NQ55" s="2">
        <f t="shared" si="2"/>
        <v>0.14999103937283742</v>
      </c>
      <c r="NR55">
        <f t="shared" si="3"/>
        <v>3.7497759843209354E-3</v>
      </c>
      <c r="NS55">
        <v>6</v>
      </c>
      <c r="NT55">
        <v>2.0611111111111113</v>
      </c>
      <c r="NU55">
        <v>19</v>
      </c>
      <c r="NV55">
        <v>4</v>
      </c>
      <c r="NW55">
        <v>1.106060606060606</v>
      </c>
      <c r="NX55">
        <v>10</v>
      </c>
      <c r="NY55">
        <v>2</v>
      </c>
      <c r="NZ55">
        <v>0.35576923076923078</v>
      </c>
      <c r="OA55">
        <v>11</v>
      </c>
    </row>
    <row r="56" spans="1:391" x14ac:dyDescent="0.2">
      <c r="A56" t="s">
        <v>461</v>
      </c>
      <c r="B56" t="s">
        <v>462</v>
      </c>
      <c r="C56" t="s">
        <v>463</v>
      </c>
      <c r="IO56">
        <v>0</v>
      </c>
      <c r="IP56">
        <v>1</v>
      </c>
      <c r="IR56">
        <v>1</v>
      </c>
      <c r="IS56">
        <v>0</v>
      </c>
      <c r="IT56">
        <v>0</v>
      </c>
      <c r="IU56">
        <v>1</v>
      </c>
      <c r="IV56">
        <v>1</v>
      </c>
      <c r="IX56">
        <v>1</v>
      </c>
      <c r="JA56">
        <v>0</v>
      </c>
      <c r="JB56">
        <v>1</v>
      </c>
      <c r="JC56">
        <v>0</v>
      </c>
      <c r="JD56">
        <v>0</v>
      </c>
      <c r="JE56">
        <v>0</v>
      </c>
      <c r="JF56">
        <v>1</v>
      </c>
      <c r="JG56">
        <v>0</v>
      </c>
      <c r="JH56">
        <v>1</v>
      </c>
      <c r="JI56">
        <v>0</v>
      </c>
      <c r="JJ56">
        <v>0</v>
      </c>
      <c r="KE56">
        <v>1</v>
      </c>
      <c r="KF56">
        <v>1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P56">
        <v>0</v>
      </c>
      <c r="KQ56">
        <v>0</v>
      </c>
      <c r="KR56">
        <v>1</v>
      </c>
      <c r="KS56">
        <v>0</v>
      </c>
      <c r="KT56">
        <v>1</v>
      </c>
      <c r="KU56">
        <v>0</v>
      </c>
      <c r="KV56">
        <v>0</v>
      </c>
      <c r="KW56">
        <v>1</v>
      </c>
      <c r="KX56">
        <v>0</v>
      </c>
      <c r="KY56">
        <v>0</v>
      </c>
      <c r="KZ56">
        <v>0</v>
      </c>
      <c r="LA56">
        <v>0</v>
      </c>
      <c r="NN56">
        <f t="shared" si="0"/>
        <v>13</v>
      </c>
      <c r="NO56" s="1">
        <f t="shared" si="1"/>
        <v>10.793486898659712</v>
      </c>
      <c r="NP56">
        <v>40</v>
      </c>
      <c r="NQ56" s="2">
        <f t="shared" si="2"/>
        <v>2.2065131013402883</v>
      </c>
      <c r="NR56">
        <f t="shared" si="3"/>
        <v>5.5162827533507208E-2</v>
      </c>
      <c r="NS56">
        <v>5</v>
      </c>
      <c r="NT56">
        <v>2.25</v>
      </c>
      <c r="NU56">
        <v>9</v>
      </c>
      <c r="NV56">
        <v>5</v>
      </c>
      <c r="NW56">
        <v>1.4731240981240981</v>
      </c>
      <c r="NX56">
        <v>20</v>
      </c>
      <c r="NY56">
        <v>3</v>
      </c>
      <c r="NZ56">
        <v>0.61904761904761896</v>
      </c>
      <c r="OA56">
        <v>11</v>
      </c>
    </row>
    <row r="57" spans="1:391" x14ac:dyDescent="0.2">
      <c r="A57" t="s">
        <v>904</v>
      </c>
      <c r="B57" t="s">
        <v>905</v>
      </c>
      <c r="C57" t="s">
        <v>906</v>
      </c>
      <c r="R57">
        <v>1</v>
      </c>
      <c r="S57">
        <v>0</v>
      </c>
      <c r="T57">
        <v>1</v>
      </c>
      <c r="U57">
        <v>1</v>
      </c>
      <c r="V57">
        <v>0</v>
      </c>
      <c r="W57">
        <v>0</v>
      </c>
      <c r="X57">
        <v>1</v>
      </c>
      <c r="Y57">
        <v>1</v>
      </c>
      <c r="Z57">
        <v>1</v>
      </c>
      <c r="AA57">
        <v>1</v>
      </c>
      <c r="AB57">
        <v>1</v>
      </c>
      <c r="AC57">
        <v>0</v>
      </c>
      <c r="AD57">
        <v>1</v>
      </c>
      <c r="AE57">
        <v>1</v>
      </c>
      <c r="AF57">
        <v>1</v>
      </c>
      <c r="BK57">
        <v>0</v>
      </c>
      <c r="BL57">
        <v>1</v>
      </c>
      <c r="BM57">
        <v>1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1</v>
      </c>
      <c r="BV57">
        <v>0</v>
      </c>
      <c r="BW57">
        <v>0</v>
      </c>
      <c r="BX57">
        <v>1</v>
      </c>
      <c r="BY57">
        <v>0</v>
      </c>
      <c r="DD57">
        <v>0</v>
      </c>
      <c r="DE57">
        <v>0</v>
      </c>
      <c r="DF57">
        <v>1</v>
      </c>
      <c r="DG57">
        <v>1</v>
      </c>
      <c r="DH57">
        <v>1</v>
      </c>
      <c r="DI57">
        <v>0</v>
      </c>
      <c r="DJ57">
        <v>0</v>
      </c>
      <c r="DK57">
        <v>1</v>
      </c>
      <c r="DL57">
        <v>0</v>
      </c>
      <c r="DM57">
        <v>0</v>
      </c>
      <c r="NN57">
        <f t="shared" si="0"/>
        <v>21</v>
      </c>
      <c r="NO57" s="1">
        <f t="shared" si="1"/>
        <v>19.429365788706058</v>
      </c>
      <c r="NP57">
        <v>40</v>
      </c>
      <c r="NQ57" s="2">
        <f t="shared" si="2"/>
        <v>1.5706342112939424</v>
      </c>
      <c r="NR57">
        <f t="shared" si="3"/>
        <v>3.9265855282348563E-2</v>
      </c>
      <c r="NS57">
        <v>21</v>
      </c>
      <c r="NT57">
        <v>10.5</v>
      </c>
      <c r="NU57">
        <v>40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</row>
    <row r="58" spans="1:391" x14ac:dyDescent="0.2">
      <c r="A58" t="s">
        <v>284</v>
      </c>
      <c r="B58" t="s">
        <v>285</v>
      </c>
      <c r="C58" t="s">
        <v>286</v>
      </c>
      <c r="D58">
        <v>0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M58">
        <v>1</v>
      </c>
      <c r="N58">
        <v>1</v>
      </c>
      <c r="O58">
        <v>0</v>
      </c>
      <c r="P58">
        <v>0</v>
      </c>
      <c r="Q58">
        <v>0</v>
      </c>
      <c r="BK58">
        <v>1</v>
      </c>
      <c r="BL58">
        <v>0</v>
      </c>
      <c r="BM58">
        <v>0</v>
      </c>
      <c r="BN58">
        <v>1</v>
      </c>
      <c r="BO58">
        <v>0</v>
      </c>
      <c r="BP58">
        <v>1</v>
      </c>
      <c r="BQ58">
        <v>1</v>
      </c>
      <c r="BR58">
        <v>1</v>
      </c>
      <c r="BS58">
        <v>1</v>
      </c>
      <c r="BT58">
        <v>0</v>
      </c>
      <c r="DD58">
        <v>0</v>
      </c>
      <c r="DE58">
        <v>0</v>
      </c>
      <c r="DF58">
        <v>1</v>
      </c>
      <c r="DG58">
        <v>1</v>
      </c>
      <c r="DH58">
        <v>1</v>
      </c>
      <c r="DI58">
        <v>0</v>
      </c>
      <c r="DJ58">
        <v>0</v>
      </c>
      <c r="DK58">
        <v>1</v>
      </c>
      <c r="DL58">
        <v>0</v>
      </c>
      <c r="DM58">
        <v>0</v>
      </c>
      <c r="DN58">
        <v>1</v>
      </c>
      <c r="DO58">
        <v>1</v>
      </c>
      <c r="DP58">
        <v>0</v>
      </c>
      <c r="DQ58">
        <v>0</v>
      </c>
      <c r="DR58">
        <v>0</v>
      </c>
      <c r="NN58">
        <f t="shared" si="0"/>
        <v>20</v>
      </c>
      <c r="NO58" s="1">
        <f t="shared" si="1"/>
        <v>18.762307366336405</v>
      </c>
      <c r="NP58">
        <v>39</v>
      </c>
      <c r="NQ58" s="2">
        <f t="shared" si="2"/>
        <v>1.2376926336635954</v>
      </c>
      <c r="NR58">
        <f t="shared" si="3"/>
        <v>3.1735708555476805E-2</v>
      </c>
      <c r="NS58">
        <v>20</v>
      </c>
      <c r="NT58">
        <v>10</v>
      </c>
      <c r="NU58">
        <v>39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</row>
    <row r="59" spans="1:391" x14ac:dyDescent="0.2">
      <c r="A59" t="s">
        <v>583</v>
      </c>
      <c r="B59" t="s">
        <v>584</v>
      </c>
      <c r="C59" t="s">
        <v>585</v>
      </c>
      <c r="R59">
        <v>0</v>
      </c>
      <c r="S59">
        <v>1</v>
      </c>
      <c r="T59">
        <v>0</v>
      </c>
      <c r="U59">
        <v>0</v>
      </c>
      <c r="V59">
        <v>1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0</v>
      </c>
      <c r="BB59">
        <v>0</v>
      </c>
      <c r="BC59">
        <v>1</v>
      </c>
      <c r="BD59">
        <v>1</v>
      </c>
      <c r="BE59">
        <v>0</v>
      </c>
      <c r="BF59">
        <v>1</v>
      </c>
      <c r="BG59">
        <v>0</v>
      </c>
      <c r="BK59">
        <v>0</v>
      </c>
      <c r="BL59">
        <v>1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1</v>
      </c>
      <c r="BV59">
        <v>0</v>
      </c>
      <c r="BW59">
        <v>0</v>
      </c>
      <c r="BX59">
        <v>1</v>
      </c>
      <c r="BY59">
        <v>0</v>
      </c>
      <c r="NN59">
        <f t="shared" si="0"/>
        <v>15</v>
      </c>
      <c r="NO59" s="1">
        <f t="shared" si="1"/>
        <v>18.664735462891525</v>
      </c>
      <c r="NP59">
        <v>39</v>
      </c>
      <c r="NQ59" s="2">
        <f t="shared" si="2"/>
        <v>-3.6647354628915245</v>
      </c>
      <c r="NR59">
        <f t="shared" si="3"/>
        <v>-9.3967575971577552E-2</v>
      </c>
      <c r="NS59">
        <v>15</v>
      </c>
      <c r="NT59">
        <v>7.5</v>
      </c>
      <c r="NU59">
        <v>39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</row>
    <row r="60" spans="1:391" x14ac:dyDescent="0.2">
      <c r="A60" t="s">
        <v>871</v>
      </c>
      <c r="B60" t="s">
        <v>872</v>
      </c>
      <c r="C60" t="s">
        <v>873</v>
      </c>
      <c r="BK60">
        <v>1</v>
      </c>
      <c r="BL60">
        <v>0</v>
      </c>
      <c r="BM60">
        <v>0</v>
      </c>
      <c r="BN60">
        <v>1</v>
      </c>
      <c r="BO60">
        <v>0</v>
      </c>
      <c r="BP60">
        <v>1</v>
      </c>
      <c r="BQ60">
        <v>1</v>
      </c>
      <c r="BR60">
        <v>1</v>
      </c>
      <c r="BS60">
        <v>1</v>
      </c>
      <c r="BT60">
        <v>0</v>
      </c>
      <c r="BU60">
        <v>0</v>
      </c>
      <c r="BV60">
        <v>1</v>
      </c>
      <c r="BW60">
        <v>1</v>
      </c>
      <c r="BX60">
        <v>0</v>
      </c>
      <c r="BY60">
        <v>1</v>
      </c>
      <c r="DD60">
        <v>0</v>
      </c>
      <c r="DE60">
        <v>0</v>
      </c>
      <c r="DF60">
        <v>1</v>
      </c>
      <c r="DG60">
        <v>1</v>
      </c>
      <c r="DH60">
        <v>1</v>
      </c>
      <c r="DI60">
        <v>0</v>
      </c>
      <c r="DJ60">
        <v>0</v>
      </c>
      <c r="DK60">
        <v>1</v>
      </c>
      <c r="DL60">
        <v>0</v>
      </c>
      <c r="DM60">
        <v>0</v>
      </c>
      <c r="DN60">
        <v>1</v>
      </c>
      <c r="DO60">
        <v>1</v>
      </c>
      <c r="DP60">
        <v>0</v>
      </c>
      <c r="DQ60">
        <v>0</v>
      </c>
      <c r="DR60">
        <v>0</v>
      </c>
      <c r="EQ60">
        <v>1</v>
      </c>
      <c r="ER60">
        <v>1</v>
      </c>
      <c r="ES60">
        <v>0</v>
      </c>
      <c r="ET60">
        <v>1</v>
      </c>
      <c r="EU60">
        <v>1</v>
      </c>
      <c r="EV60">
        <v>1</v>
      </c>
      <c r="EW60">
        <v>1</v>
      </c>
      <c r="EX60">
        <v>1</v>
      </c>
      <c r="EY60">
        <v>1</v>
      </c>
      <c r="NN60">
        <f t="shared" si="0"/>
        <v>23</v>
      </c>
      <c r="NO60" s="1">
        <f t="shared" si="1"/>
        <v>18.88963755667373</v>
      </c>
      <c r="NP60">
        <v>39</v>
      </c>
      <c r="NQ60" s="2">
        <f t="shared" si="2"/>
        <v>4.1103624433262702</v>
      </c>
      <c r="NR60">
        <f t="shared" si="3"/>
        <v>0.10539390880323769</v>
      </c>
      <c r="NS60">
        <v>23</v>
      </c>
      <c r="NT60">
        <v>11.5</v>
      </c>
      <c r="NU60">
        <v>39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</row>
    <row r="61" spans="1:391" x14ac:dyDescent="0.2">
      <c r="A61" t="s">
        <v>532</v>
      </c>
      <c r="B61" t="s">
        <v>533</v>
      </c>
      <c r="C61" t="s">
        <v>534</v>
      </c>
      <c r="BK61">
        <v>1</v>
      </c>
      <c r="BL61">
        <v>0</v>
      </c>
      <c r="BM61">
        <v>0</v>
      </c>
      <c r="BN61">
        <v>1</v>
      </c>
      <c r="BO61">
        <v>0</v>
      </c>
      <c r="BP61">
        <v>1</v>
      </c>
      <c r="BQ61">
        <v>1</v>
      </c>
      <c r="BR61">
        <v>1</v>
      </c>
      <c r="BS61">
        <v>1</v>
      </c>
      <c r="BT61">
        <v>0</v>
      </c>
      <c r="BU61">
        <v>0</v>
      </c>
      <c r="BV61">
        <v>1</v>
      </c>
      <c r="BW61">
        <v>1</v>
      </c>
      <c r="BX61">
        <v>0</v>
      </c>
      <c r="DS61">
        <v>0</v>
      </c>
      <c r="DT61">
        <v>0</v>
      </c>
      <c r="DU61">
        <v>0</v>
      </c>
      <c r="DV61">
        <v>0</v>
      </c>
      <c r="DW61">
        <v>1</v>
      </c>
      <c r="DX61">
        <v>0</v>
      </c>
      <c r="DY61">
        <v>0</v>
      </c>
      <c r="DZ61">
        <v>1</v>
      </c>
      <c r="EA61">
        <v>0</v>
      </c>
      <c r="EB61">
        <v>0</v>
      </c>
      <c r="EC61">
        <v>0</v>
      </c>
      <c r="ED61">
        <v>1</v>
      </c>
      <c r="EE61">
        <v>0</v>
      </c>
      <c r="EF61">
        <v>1</v>
      </c>
      <c r="EG61">
        <v>1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1</v>
      </c>
      <c r="FF61">
        <v>0</v>
      </c>
      <c r="FG61">
        <v>0</v>
      </c>
      <c r="FH61">
        <v>0</v>
      </c>
      <c r="NN61">
        <f t="shared" si="0"/>
        <v>14</v>
      </c>
      <c r="NO61" s="1">
        <f t="shared" si="1"/>
        <v>14.958691856543149</v>
      </c>
      <c r="NP61">
        <v>38</v>
      </c>
      <c r="NQ61" s="2">
        <f t="shared" si="2"/>
        <v>-0.95869185654314926</v>
      </c>
      <c r="NR61">
        <f t="shared" si="3"/>
        <v>-2.5228733066924979E-2</v>
      </c>
      <c r="NS61">
        <v>13</v>
      </c>
      <c r="NT61">
        <v>6.5</v>
      </c>
      <c r="NU61">
        <v>29</v>
      </c>
      <c r="NV61">
        <v>1</v>
      </c>
      <c r="NW61">
        <v>0.125</v>
      </c>
      <c r="NX61">
        <v>9</v>
      </c>
      <c r="NY61">
        <v>0</v>
      </c>
      <c r="NZ61">
        <v>0</v>
      </c>
      <c r="OA61">
        <v>0</v>
      </c>
    </row>
    <row r="62" spans="1:391" x14ac:dyDescent="0.2">
      <c r="A62" t="s">
        <v>547</v>
      </c>
      <c r="B62" t="s">
        <v>548</v>
      </c>
      <c r="C62" t="s">
        <v>549</v>
      </c>
      <c r="AV62">
        <v>0</v>
      </c>
      <c r="AW62">
        <v>0</v>
      </c>
      <c r="AX62">
        <v>0</v>
      </c>
      <c r="AY62">
        <v>1</v>
      </c>
      <c r="AZ62">
        <v>1</v>
      </c>
      <c r="BA62">
        <v>0</v>
      </c>
      <c r="BB62">
        <v>0</v>
      </c>
      <c r="BC62">
        <v>1</v>
      </c>
      <c r="BK62">
        <v>1</v>
      </c>
      <c r="BL62">
        <v>0</v>
      </c>
      <c r="BM62">
        <v>0</v>
      </c>
      <c r="BN62">
        <v>1</v>
      </c>
      <c r="BO62">
        <v>0</v>
      </c>
      <c r="BP62">
        <v>1</v>
      </c>
      <c r="BQ62">
        <v>1</v>
      </c>
      <c r="BR62">
        <v>1</v>
      </c>
      <c r="BS62">
        <v>1</v>
      </c>
      <c r="BT62">
        <v>0</v>
      </c>
      <c r="BU62">
        <v>0</v>
      </c>
      <c r="BV62">
        <v>1</v>
      </c>
      <c r="BW62">
        <v>1</v>
      </c>
      <c r="BX62">
        <v>0</v>
      </c>
      <c r="BY62">
        <v>1</v>
      </c>
      <c r="CO62">
        <v>0</v>
      </c>
      <c r="CP62">
        <v>0</v>
      </c>
      <c r="CQ62">
        <v>1</v>
      </c>
      <c r="CR62">
        <v>1</v>
      </c>
      <c r="CS62">
        <v>0</v>
      </c>
      <c r="CT62">
        <v>0</v>
      </c>
      <c r="CU62">
        <v>0</v>
      </c>
      <c r="CV62">
        <v>1</v>
      </c>
      <c r="CW62">
        <v>0</v>
      </c>
      <c r="CX62">
        <v>0</v>
      </c>
      <c r="CY62">
        <v>1</v>
      </c>
      <c r="CZ62">
        <v>1</v>
      </c>
      <c r="DA62">
        <v>0</v>
      </c>
      <c r="DB62">
        <v>1</v>
      </c>
      <c r="DC62">
        <v>1</v>
      </c>
      <c r="NN62">
        <f t="shared" si="0"/>
        <v>19</v>
      </c>
      <c r="NO62" s="1">
        <f t="shared" si="1"/>
        <v>13.393809794133034</v>
      </c>
      <c r="NP62">
        <v>38</v>
      </c>
      <c r="NQ62" s="2">
        <f t="shared" si="2"/>
        <v>5.6061902058669659</v>
      </c>
      <c r="NR62">
        <f t="shared" si="3"/>
        <v>0.14753132120702542</v>
      </c>
      <c r="NS62">
        <v>12</v>
      </c>
      <c r="NT62">
        <v>6</v>
      </c>
      <c r="NU62">
        <v>23</v>
      </c>
      <c r="NV62">
        <v>0</v>
      </c>
      <c r="NW62">
        <v>0</v>
      </c>
      <c r="NX62">
        <v>0</v>
      </c>
      <c r="NY62">
        <v>7</v>
      </c>
      <c r="NZ62">
        <v>1.4238741650506355</v>
      </c>
      <c r="OA62">
        <v>15</v>
      </c>
    </row>
    <row r="63" spans="1:391" x14ac:dyDescent="0.2">
      <c r="A63" t="s">
        <v>147</v>
      </c>
      <c r="B63" t="s">
        <v>148</v>
      </c>
      <c r="C63" t="s">
        <v>149</v>
      </c>
      <c r="LB63">
        <v>0</v>
      </c>
      <c r="LC63">
        <v>0</v>
      </c>
      <c r="LP63">
        <v>0</v>
      </c>
      <c r="LQ63">
        <v>0</v>
      </c>
      <c r="LR63">
        <v>0</v>
      </c>
      <c r="LS63">
        <v>1</v>
      </c>
      <c r="LT63">
        <v>0</v>
      </c>
      <c r="LU63">
        <v>0</v>
      </c>
      <c r="LV63">
        <v>0</v>
      </c>
      <c r="MG63">
        <v>0</v>
      </c>
      <c r="MH63">
        <v>0</v>
      </c>
      <c r="MI63">
        <v>0</v>
      </c>
      <c r="MJ63">
        <v>0</v>
      </c>
      <c r="MK63">
        <v>1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1</v>
      </c>
      <c r="MS63">
        <v>0</v>
      </c>
      <c r="MT63">
        <v>0</v>
      </c>
      <c r="MU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N63">
        <f t="shared" si="0"/>
        <v>3</v>
      </c>
      <c r="NO63" s="1">
        <f t="shared" si="1"/>
        <v>6.2171294310707328</v>
      </c>
      <c r="NP63">
        <v>38</v>
      </c>
      <c r="NQ63" s="2">
        <f t="shared" si="2"/>
        <v>-3.2171294310707328</v>
      </c>
      <c r="NR63">
        <f t="shared" si="3"/>
        <v>-8.4661300817650859E-2</v>
      </c>
      <c r="NS63">
        <v>1</v>
      </c>
      <c r="NT63">
        <v>0.2</v>
      </c>
      <c r="NU63">
        <v>12</v>
      </c>
      <c r="NV63">
        <v>2</v>
      </c>
      <c r="NW63">
        <v>0.20833333333333331</v>
      </c>
      <c r="NX63">
        <v>23</v>
      </c>
      <c r="NY63">
        <v>0</v>
      </c>
      <c r="NZ63">
        <v>0</v>
      </c>
      <c r="OA63">
        <v>3</v>
      </c>
    </row>
    <row r="64" spans="1:391" x14ac:dyDescent="0.2">
      <c r="A64" t="s">
        <v>670</v>
      </c>
      <c r="B64" t="s">
        <v>671</v>
      </c>
      <c r="C64" t="s">
        <v>672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IO64">
        <v>0</v>
      </c>
      <c r="IX64">
        <v>0</v>
      </c>
      <c r="IY64">
        <v>1</v>
      </c>
      <c r="JA64">
        <v>0</v>
      </c>
      <c r="JB64">
        <v>1</v>
      </c>
      <c r="JC64">
        <v>0</v>
      </c>
      <c r="JK64">
        <v>0</v>
      </c>
      <c r="JM64">
        <v>0</v>
      </c>
      <c r="JN64">
        <v>0</v>
      </c>
      <c r="JO64">
        <v>1</v>
      </c>
      <c r="JP64">
        <v>0</v>
      </c>
      <c r="JQ64">
        <v>0</v>
      </c>
      <c r="JR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1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NN64">
        <f t="shared" si="0"/>
        <v>4</v>
      </c>
      <c r="NO64" s="1">
        <f t="shared" si="1"/>
        <v>7.1019120605011139</v>
      </c>
      <c r="NP64">
        <v>37</v>
      </c>
      <c r="NQ64" s="2">
        <f t="shared" si="2"/>
        <v>-3.1019120605011139</v>
      </c>
      <c r="NR64">
        <f t="shared" si="3"/>
        <v>-8.3835461094624697E-2</v>
      </c>
      <c r="NS64">
        <v>3</v>
      </c>
      <c r="NT64">
        <v>1.125</v>
      </c>
      <c r="NU64">
        <v>16</v>
      </c>
      <c r="NV64">
        <v>1</v>
      </c>
      <c r="NW64">
        <v>0.5</v>
      </c>
      <c r="NX64">
        <v>15</v>
      </c>
      <c r="NY64">
        <v>0</v>
      </c>
      <c r="NZ64">
        <v>0</v>
      </c>
      <c r="OA64">
        <v>6</v>
      </c>
    </row>
    <row r="65" spans="1:391" x14ac:dyDescent="0.2">
      <c r="A65" t="s">
        <v>84</v>
      </c>
      <c r="B65" t="s">
        <v>85</v>
      </c>
      <c r="C65" t="s">
        <v>86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Y65">
        <v>0</v>
      </c>
      <c r="LZ65">
        <v>0</v>
      </c>
      <c r="MA65">
        <v>1</v>
      </c>
      <c r="MB65">
        <v>0</v>
      </c>
      <c r="MD65">
        <v>1</v>
      </c>
      <c r="MF65">
        <v>0</v>
      </c>
      <c r="MG65">
        <v>1</v>
      </c>
      <c r="MH65">
        <v>1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1</v>
      </c>
      <c r="MY65">
        <v>0</v>
      </c>
      <c r="MZ65">
        <v>1</v>
      </c>
      <c r="NA65">
        <v>0</v>
      </c>
      <c r="NB65">
        <v>0</v>
      </c>
      <c r="NN65">
        <f t="shared" si="0"/>
        <v>6</v>
      </c>
      <c r="NO65" s="1">
        <f t="shared" si="1"/>
        <v>4.5246718978849154</v>
      </c>
      <c r="NP65">
        <v>36</v>
      </c>
      <c r="NQ65" s="2">
        <f t="shared" si="2"/>
        <v>1.4753281021150846</v>
      </c>
      <c r="NR65">
        <f t="shared" si="3"/>
        <v>4.0981336169863464E-2</v>
      </c>
      <c r="NS65">
        <v>1</v>
      </c>
      <c r="NT65">
        <v>0.2</v>
      </c>
      <c r="NU65">
        <v>6</v>
      </c>
      <c r="NV65">
        <v>4</v>
      </c>
      <c r="NW65">
        <v>0.27202380952380956</v>
      </c>
      <c r="NX65">
        <v>23</v>
      </c>
      <c r="NY65">
        <v>1</v>
      </c>
      <c r="NZ65">
        <v>0.14285714285714285</v>
      </c>
      <c r="OA65">
        <v>7</v>
      </c>
    </row>
    <row r="66" spans="1:391" x14ac:dyDescent="0.2">
      <c r="A66" t="s">
        <v>156</v>
      </c>
      <c r="B66" t="s">
        <v>157</v>
      </c>
      <c r="C66" t="s">
        <v>158</v>
      </c>
      <c r="AG66">
        <v>1</v>
      </c>
      <c r="AH66">
        <v>1</v>
      </c>
      <c r="AI66">
        <v>1</v>
      </c>
      <c r="BK66">
        <v>1</v>
      </c>
      <c r="BL66">
        <v>0</v>
      </c>
      <c r="BM66">
        <v>0</v>
      </c>
      <c r="BN66">
        <v>1</v>
      </c>
      <c r="BO66">
        <v>0</v>
      </c>
      <c r="DS66">
        <v>1</v>
      </c>
      <c r="DT66">
        <v>1</v>
      </c>
      <c r="DU66">
        <v>1</v>
      </c>
      <c r="DV66">
        <v>1</v>
      </c>
      <c r="DW66">
        <v>0</v>
      </c>
      <c r="DX66">
        <v>1</v>
      </c>
      <c r="DY66">
        <v>1</v>
      </c>
      <c r="DZ66">
        <v>0</v>
      </c>
      <c r="EA66">
        <v>1</v>
      </c>
      <c r="EB66">
        <v>1</v>
      </c>
      <c r="EC66">
        <v>1</v>
      </c>
      <c r="ED66">
        <v>0</v>
      </c>
      <c r="EE66">
        <v>1</v>
      </c>
      <c r="EF66">
        <v>0</v>
      </c>
      <c r="EG66">
        <v>0</v>
      </c>
      <c r="EQ66">
        <v>0</v>
      </c>
      <c r="ER66">
        <v>0</v>
      </c>
      <c r="ES66">
        <v>1</v>
      </c>
      <c r="FR66">
        <v>0</v>
      </c>
      <c r="FS66">
        <v>1</v>
      </c>
      <c r="FT66">
        <v>1</v>
      </c>
      <c r="FU66">
        <v>0</v>
      </c>
      <c r="FV66">
        <v>0</v>
      </c>
      <c r="FW66">
        <v>0</v>
      </c>
      <c r="FX66">
        <v>0</v>
      </c>
      <c r="FY66">
        <v>0</v>
      </c>
      <c r="NN66">
        <f t="shared" si="0"/>
        <v>18</v>
      </c>
      <c r="NO66" s="1">
        <f t="shared" si="1"/>
        <v>14.127908767887373</v>
      </c>
      <c r="NP66">
        <v>34</v>
      </c>
      <c r="NQ66" s="2">
        <f t="shared" si="2"/>
        <v>3.8720912321126271</v>
      </c>
      <c r="NR66">
        <f t="shared" si="3"/>
        <v>0.11388503623860669</v>
      </c>
      <c r="NS66">
        <v>16</v>
      </c>
      <c r="NT66">
        <v>8</v>
      </c>
      <c r="NU66">
        <v>26</v>
      </c>
      <c r="NV66">
        <v>2</v>
      </c>
      <c r="NW66">
        <v>0.32051282051282048</v>
      </c>
      <c r="NX66">
        <v>8</v>
      </c>
      <c r="NY66">
        <v>0</v>
      </c>
      <c r="NZ66">
        <v>0</v>
      </c>
      <c r="OA66">
        <v>0</v>
      </c>
    </row>
    <row r="67" spans="1:391" x14ac:dyDescent="0.2">
      <c r="A67" t="s">
        <v>350</v>
      </c>
      <c r="B67" t="s">
        <v>351</v>
      </c>
      <c r="C67" t="s">
        <v>352</v>
      </c>
      <c r="BZ67">
        <v>0</v>
      </c>
      <c r="CA67">
        <v>0</v>
      </c>
      <c r="DD67">
        <v>1</v>
      </c>
      <c r="DE67">
        <v>1</v>
      </c>
      <c r="DF67">
        <v>0</v>
      </c>
      <c r="DG67">
        <v>0</v>
      </c>
      <c r="DH67">
        <v>0</v>
      </c>
      <c r="DI67">
        <v>1</v>
      </c>
      <c r="DS67">
        <v>1</v>
      </c>
      <c r="DT67">
        <v>1</v>
      </c>
      <c r="DU67">
        <v>1</v>
      </c>
      <c r="DV67">
        <v>1</v>
      </c>
      <c r="DW67">
        <v>0</v>
      </c>
      <c r="DX67">
        <v>1</v>
      </c>
      <c r="DY67">
        <v>1</v>
      </c>
      <c r="DZ67">
        <v>0</v>
      </c>
      <c r="EA67">
        <v>1</v>
      </c>
      <c r="EB67">
        <v>1</v>
      </c>
      <c r="EC67">
        <v>1</v>
      </c>
      <c r="ED67">
        <v>0</v>
      </c>
      <c r="EE67">
        <v>1</v>
      </c>
      <c r="EF67">
        <v>0</v>
      </c>
      <c r="EG67">
        <v>0</v>
      </c>
      <c r="EQ67">
        <v>0</v>
      </c>
      <c r="ER67">
        <v>0</v>
      </c>
      <c r="ES67">
        <v>1</v>
      </c>
      <c r="ET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GH67">
        <v>0</v>
      </c>
      <c r="GI67">
        <v>0</v>
      </c>
      <c r="NN67">
        <f t="shared" si="0"/>
        <v>14</v>
      </c>
      <c r="NO67" s="1">
        <f t="shared" si="1"/>
        <v>13.223446192803017</v>
      </c>
      <c r="NP67">
        <v>34</v>
      </c>
      <c r="NQ67" s="2">
        <f t="shared" si="2"/>
        <v>0.77655380719698286</v>
      </c>
      <c r="NR67">
        <f t="shared" si="3"/>
        <v>2.283981785873479E-2</v>
      </c>
      <c r="NS67">
        <v>14</v>
      </c>
      <c r="NT67">
        <v>7</v>
      </c>
      <c r="NU67">
        <v>27</v>
      </c>
      <c r="NV67">
        <v>0</v>
      </c>
      <c r="NW67">
        <v>0</v>
      </c>
      <c r="NX67">
        <v>7</v>
      </c>
      <c r="NY67">
        <v>0</v>
      </c>
      <c r="NZ67">
        <v>0</v>
      </c>
      <c r="OA67">
        <v>0</v>
      </c>
    </row>
    <row r="68" spans="1:391" x14ac:dyDescent="0.2">
      <c r="A68" t="s">
        <v>586</v>
      </c>
      <c r="B68" t="s">
        <v>587</v>
      </c>
      <c r="C68" t="s">
        <v>588</v>
      </c>
      <c r="IO68">
        <v>0</v>
      </c>
      <c r="IR68">
        <v>1</v>
      </c>
      <c r="IX68">
        <v>1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1</v>
      </c>
      <c r="JG68">
        <v>1</v>
      </c>
      <c r="JH68">
        <v>0</v>
      </c>
      <c r="JI68">
        <v>0</v>
      </c>
      <c r="JJ68">
        <v>0</v>
      </c>
      <c r="JK68">
        <v>0</v>
      </c>
      <c r="JM68">
        <v>0</v>
      </c>
      <c r="JN68">
        <v>0</v>
      </c>
      <c r="JO68">
        <v>0</v>
      </c>
      <c r="JP68">
        <v>1</v>
      </c>
      <c r="JQ68">
        <v>0</v>
      </c>
      <c r="JR68">
        <v>0</v>
      </c>
      <c r="JS68">
        <v>1</v>
      </c>
      <c r="JT68">
        <v>0</v>
      </c>
      <c r="JU68">
        <v>0</v>
      </c>
      <c r="JW68">
        <v>0</v>
      </c>
      <c r="JY68">
        <v>1</v>
      </c>
      <c r="JZ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NN68">
        <f t="shared" ref="NN68:NN131" si="4">SUM(D68:NL68)</f>
        <v>7</v>
      </c>
      <c r="NO68" s="1">
        <f t="shared" ref="NO68:NO131" si="5">SUMIF(D68:NL68,"&gt;-1",$D$315:$NL$315)</f>
        <v>7.785857061687488</v>
      </c>
      <c r="NP68">
        <v>34</v>
      </c>
      <c r="NQ68" s="2">
        <f t="shared" ref="NQ68:NQ131" si="6">NN68-NO68</f>
        <v>-0.78585706168748803</v>
      </c>
      <c r="NR68">
        <f t="shared" ref="NR68:NR131" si="7">NQ68/NP68</f>
        <v>-2.3113442990808471E-2</v>
      </c>
      <c r="NS68">
        <v>5</v>
      </c>
      <c r="NT68">
        <v>1.8333333333333333</v>
      </c>
      <c r="NU68">
        <v>16</v>
      </c>
      <c r="NV68">
        <v>0</v>
      </c>
      <c r="NW68">
        <v>0</v>
      </c>
      <c r="NX68">
        <v>4</v>
      </c>
      <c r="NY68">
        <v>2</v>
      </c>
      <c r="NZ68">
        <v>0.5357142857142857</v>
      </c>
      <c r="OA68">
        <v>14</v>
      </c>
    </row>
    <row r="69" spans="1:391" x14ac:dyDescent="0.2">
      <c r="A69" t="s">
        <v>574</v>
      </c>
      <c r="B69" t="s">
        <v>575</v>
      </c>
      <c r="C69" t="s">
        <v>576</v>
      </c>
      <c r="JK69">
        <v>1</v>
      </c>
      <c r="JL69">
        <v>0</v>
      </c>
      <c r="JN69">
        <v>0</v>
      </c>
      <c r="JO69">
        <v>0</v>
      </c>
      <c r="JP69">
        <v>0</v>
      </c>
      <c r="JQ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1</v>
      </c>
      <c r="KM69">
        <v>1</v>
      </c>
      <c r="LB69">
        <v>0</v>
      </c>
      <c r="LC69">
        <v>0</v>
      </c>
      <c r="LD69">
        <v>0</v>
      </c>
      <c r="LE69">
        <v>1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1</v>
      </c>
      <c r="LL69">
        <v>0</v>
      </c>
      <c r="LM69">
        <v>0</v>
      </c>
      <c r="LN69">
        <v>0</v>
      </c>
      <c r="NN69">
        <f t="shared" si="4"/>
        <v>5</v>
      </c>
      <c r="NO69" s="1">
        <f t="shared" si="5"/>
        <v>9.6932039267752987</v>
      </c>
      <c r="NP69">
        <v>33</v>
      </c>
      <c r="NQ69" s="2">
        <f t="shared" si="6"/>
        <v>-4.6932039267752987</v>
      </c>
      <c r="NR69">
        <f t="shared" si="7"/>
        <v>-0.14221830081137268</v>
      </c>
      <c r="NS69">
        <v>2</v>
      </c>
      <c r="NT69">
        <v>1</v>
      </c>
      <c r="NU69">
        <v>16</v>
      </c>
      <c r="NV69">
        <v>2</v>
      </c>
      <c r="NW69">
        <v>0.3666666666666667</v>
      </c>
      <c r="NX69">
        <v>14</v>
      </c>
      <c r="NY69">
        <v>1</v>
      </c>
      <c r="NZ69">
        <v>3.5714285714285712E-2</v>
      </c>
      <c r="OA69">
        <v>3</v>
      </c>
    </row>
    <row r="70" spans="1:391" x14ac:dyDescent="0.2">
      <c r="A70" t="s">
        <v>769</v>
      </c>
      <c r="B70" t="s">
        <v>770</v>
      </c>
      <c r="C70" t="s">
        <v>771</v>
      </c>
      <c r="JZ70">
        <v>0</v>
      </c>
      <c r="KA70">
        <v>0</v>
      </c>
      <c r="KJ70">
        <v>1</v>
      </c>
      <c r="KK70">
        <v>1</v>
      </c>
      <c r="KL70">
        <v>0</v>
      </c>
      <c r="KM70">
        <v>0</v>
      </c>
      <c r="KN70">
        <v>1</v>
      </c>
      <c r="KP70">
        <v>0</v>
      </c>
      <c r="KQ70">
        <v>1</v>
      </c>
      <c r="KR70">
        <v>1</v>
      </c>
      <c r="KS70">
        <v>1</v>
      </c>
      <c r="KT70">
        <v>0</v>
      </c>
      <c r="KU70">
        <v>0</v>
      </c>
      <c r="KV70">
        <v>0</v>
      </c>
      <c r="KW70">
        <v>0</v>
      </c>
      <c r="KX70">
        <v>1</v>
      </c>
      <c r="KY70">
        <v>0</v>
      </c>
      <c r="KZ70">
        <v>1</v>
      </c>
      <c r="LA70">
        <v>1</v>
      </c>
      <c r="LB70">
        <v>1</v>
      </c>
      <c r="LC70">
        <v>1</v>
      </c>
      <c r="LD70">
        <v>1</v>
      </c>
      <c r="LE70">
        <v>0</v>
      </c>
      <c r="LF70">
        <v>1</v>
      </c>
      <c r="LG70">
        <v>1</v>
      </c>
      <c r="LH70">
        <v>1</v>
      </c>
      <c r="LI70">
        <v>1</v>
      </c>
      <c r="LJ70">
        <v>1</v>
      </c>
      <c r="LK70">
        <v>0</v>
      </c>
      <c r="LL70">
        <v>1</v>
      </c>
      <c r="LM70">
        <v>1</v>
      </c>
      <c r="LN70">
        <v>1</v>
      </c>
      <c r="LO70">
        <v>0</v>
      </c>
      <c r="NN70">
        <f t="shared" si="4"/>
        <v>20</v>
      </c>
      <c r="NO70" s="1">
        <f t="shared" si="5"/>
        <v>10.997848259676294</v>
      </c>
      <c r="NP70">
        <v>33</v>
      </c>
      <c r="NQ70" s="2">
        <f t="shared" si="6"/>
        <v>9.0021517403237059</v>
      </c>
      <c r="NR70">
        <f t="shared" si="7"/>
        <v>0.27279247697950626</v>
      </c>
      <c r="NS70">
        <v>11</v>
      </c>
      <c r="NT70">
        <v>5.5</v>
      </c>
      <c r="NU70">
        <v>14</v>
      </c>
      <c r="NV70">
        <v>6</v>
      </c>
      <c r="NW70">
        <v>1.1559523809523808</v>
      </c>
      <c r="NX70">
        <v>15</v>
      </c>
      <c r="NY70">
        <v>3</v>
      </c>
      <c r="NZ70">
        <v>0.98701298701298701</v>
      </c>
      <c r="OA70">
        <v>4</v>
      </c>
    </row>
    <row r="71" spans="1:391" x14ac:dyDescent="0.2">
      <c r="A71" t="s">
        <v>916</v>
      </c>
      <c r="B71" t="s">
        <v>917</v>
      </c>
      <c r="C71" t="s">
        <v>918</v>
      </c>
      <c r="DS71">
        <v>0</v>
      </c>
      <c r="DT71">
        <v>0</v>
      </c>
      <c r="DU71">
        <v>0</v>
      </c>
      <c r="DV71">
        <v>0</v>
      </c>
      <c r="DW71">
        <v>1</v>
      </c>
      <c r="DX71">
        <v>0</v>
      </c>
      <c r="DY71">
        <v>0</v>
      </c>
      <c r="DZ71">
        <v>1</v>
      </c>
      <c r="EA71">
        <v>0</v>
      </c>
      <c r="EB71">
        <v>0</v>
      </c>
      <c r="EC71">
        <v>0</v>
      </c>
      <c r="ED71">
        <v>1</v>
      </c>
      <c r="EE71">
        <v>0</v>
      </c>
      <c r="EF71">
        <v>1</v>
      </c>
      <c r="EG71">
        <v>1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FI71">
        <v>0</v>
      </c>
      <c r="FJ71">
        <v>0</v>
      </c>
      <c r="FK71">
        <v>1</v>
      </c>
      <c r="FL71">
        <v>1</v>
      </c>
      <c r="FM71">
        <v>0</v>
      </c>
      <c r="FN71">
        <v>0</v>
      </c>
      <c r="FO71">
        <v>0</v>
      </c>
      <c r="FP71">
        <v>0</v>
      </c>
      <c r="FQ71">
        <v>0</v>
      </c>
      <c r="NN71">
        <f t="shared" si="4"/>
        <v>7</v>
      </c>
      <c r="NO71" s="1">
        <f t="shared" si="5"/>
        <v>11.180052635590481</v>
      </c>
      <c r="NP71">
        <v>33</v>
      </c>
      <c r="NQ71" s="2">
        <f t="shared" si="6"/>
        <v>-4.1800526355904815</v>
      </c>
      <c r="NR71">
        <f t="shared" si="7"/>
        <v>-0.12666826168456005</v>
      </c>
      <c r="NS71">
        <v>7</v>
      </c>
      <c r="NT71">
        <v>3.166666666666667</v>
      </c>
      <c r="NU71">
        <v>24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9</v>
      </c>
    </row>
    <row r="72" spans="1:391" x14ac:dyDescent="0.2">
      <c r="A72" t="s">
        <v>234</v>
      </c>
      <c r="B72" t="s">
        <v>235</v>
      </c>
      <c r="C72" t="s">
        <v>236</v>
      </c>
      <c r="AV72">
        <v>1</v>
      </c>
      <c r="AW72">
        <v>1</v>
      </c>
      <c r="AX72">
        <v>1</v>
      </c>
      <c r="AY72">
        <v>0</v>
      </c>
      <c r="BK72">
        <v>0</v>
      </c>
      <c r="BL72">
        <v>1</v>
      </c>
      <c r="BM72">
        <v>1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1</v>
      </c>
      <c r="BV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DS72">
        <v>1</v>
      </c>
      <c r="DT72">
        <v>1</v>
      </c>
      <c r="DU72">
        <v>1</v>
      </c>
      <c r="DV72">
        <v>1</v>
      </c>
      <c r="DW72">
        <v>0</v>
      </c>
      <c r="DX72">
        <v>1</v>
      </c>
      <c r="DY72">
        <v>1</v>
      </c>
      <c r="DZ72">
        <v>0</v>
      </c>
      <c r="NN72">
        <f t="shared" si="4"/>
        <v>15</v>
      </c>
      <c r="NO72" s="1">
        <f t="shared" si="5"/>
        <v>12.581160947330316</v>
      </c>
      <c r="NP72">
        <v>32</v>
      </c>
      <c r="NQ72" s="2">
        <f t="shared" si="6"/>
        <v>2.4188390526696839</v>
      </c>
      <c r="NR72">
        <f t="shared" si="7"/>
        <v>7.5588720395927622E-2</v>
      </c>
      <c r="NS72">
        <v>14</v>
      </c>
      <c r="NT72">
        <v>7</v>
      </c>
      <c r="NU72">
        <v>24</v>
      </c>
      <c r="NV72">
        <v>0</v>
      </c>
      <c r="NW72">
        <v>0</v>
      </c>
      <c r="NX72">
        <v>0</v>
      </c>
      <c r="NY72">
        <v>1</v>
      </c>
      <c r="NZ72">
        <v>0.125</v>
      </c>
      <c r="OA72">
        <v>8</v>
      </c>
    </row>
    <row r="73" spans="1:391" x14ac:dyDescent="0.2">
      <c r="A73" t="s">
        <v>392</v>
      </c>
      <c r="B73" t="s">
        <v>393</v>
      </c>
      <c r="C73" t="s">
        <v>394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Q73">
        <v>0</v>
      </c>
      <c r="ER73">
        <v>0</v>
      </c>
      <c r="ES73">
        <v>1</v>
      </c>
      <c r="ET73">
        <v>0</v>
      </c>
      <c r="EU73">
        <v>0</v>
      </c>
      <c r="EV73">
        <v>0</v>
      </c>
      <c r="EW73">
        <v>0</v>
      </c>
      <c r="EX73">
        <v>0</v>
      </c>
      <c r="FI73">
        <v>0</v>
      </c>
      <c r="FJ73">
        <v>0</v>
      </c>
      <c r="FK73">
        <v>1</v>
      </c>
      <c r="FL73">
        <v>1</v>
      </c>
      <c r="FM73">
        <v>0</v>
      </c>
      <c r="FN73">
        <v>0</v>
      </c>
      <c r="FO73">
        <v>0</v>
      </c>
      <c r="FP73">
        <v>0</v>
      </c>
      <c r="FQ73">
        <v>0</v>
      </c>
      <c r="FZ73">
        <v>0</v>
      </c>
      <c r="GA73">
        <v>0</v>
      </c>
      <c r="GB73">
        <v>1</v>
      </c>
      <c r="GC73">
        <v>0</v>
      </c>
      <c r="GD73">
        <v>0</v>
      </c>
      <c r="GE73">
        <v>0</v>
      </c>
      <c r="GF73">
        <v>0</v>
      </c>
      <c r="GS73">
        <v>0</v>
      </c>
      <c r="NN73">
        <f t="shared" si="4"/>
        <v>4</v>
      </c>
      <c r="NO73" s="1">
        <f t="shared" si="5"/>
        <v>8.6782035372289936</v>
      </c>
      <c r="NP73">
        <v>32</v>
      </c>
      <c r="NQ73" s="2">
        <f t="shared" si="6"/>
        <v>-4.6782035372289936</v>
      </c>
      <c r="NR73">
        <f t="shared" si="7"/>
        <v>-0.14619386053840605</v>
      </c>
      <c r="NS73">
        <v>3</v>
      </c>
      <c r="NT73">
        <v>1.1666666666666665</v>
      </c>
      <c r="NU73">
        <v>17</v>
      </c>
      <c r="NV73">
        <v>1</v>
      </c>
      <c r="NW73">
        <v>0.1111111111111111</v>
      </c>
      <c r="NX73">
        <v>8</v>
      </c>
      <c r="NY73">
        <v>0</v>
      </c>
      <c r="NZ73">
        <v>0</v>
      </c>
      <c r="OA73">
        <v>7</v>
      </c>
    </row>
    <row r="74" spans="1:391" x14ac:dyDescent="0.2">
      <c r="A74" t="s">
        <v>739</v>
      </c>
      <c r="B74" t="s">
        <v>740</v>
      </c>
      <c r="C74" t="s">
        <v>741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DS74">
        <v>0</v>
      </c>
      <c r="DT74">
        <v>0</v>
      </c>
      <c r="DU74">
        <v>0</v>
      </c>
      <c r="DV74">
        <v>0</v>
      </c>
      <c r="DW74">
        <v>1</v>
      </c>
      <c r="DX74">
        <v>0</v>
      </c>
      <c r="DY74">
        <v>0</v>
      </c>
      <c r="DZ74">
        <v>1</v>
      </c>
      <c r="EA74">
        <v>0</v>
      </c>
      <c r="EB74">
        <v>0</v>
      </c>
      <c r="EC74">
        <v>0</v>
      </c>
      <c r="ED74">
        <v>1</v>
      </c>
      <c r="EE74">
        <v>0</v>
      </c>
      <c r="EF74">
        <v>1</v>
      </c>
      <c r="EG74">
        <v>1</v>
      </c>
      <c r="EH74">
        <v>0</v>
      </c>
      <c r="EI74">
        <v>0</v>
      </c>
      <c r="EJ74">
        <v>0</v>
      </c>
      <c r="EK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NN74">
        <f t="shared" si="4"/>
        <v>5</v>
      </c>
      <c r="NO74" s="1">
        <f t="shared" si="5"/>
        <v>9.4595532110364946</v>
      </c>
      <c r="NP74">
        <v>32</v>
      </c>
      <c r="NQ74" s="2">
        <f t="shared" si="6"/>
        <v>-4.4595532110364946</v>
      </c>
      <c r="NR74">
        <f t="shared" si="7"/>
        <v>-0.13936103784489046</v>
      </c>
      <c r="NS74">
        <v>5</v>
      </c>
      <c r="NT74">
        <v>2.5</v>
      </c>
      <c r="NU74">
        <v>15</v>
      </c>
      <c r="NV74">
        <v>0</v>
      </c>
      <c r="NW74">
        <v>0</v>
      </c>
      <c r="NX74">
        <v>6</v>
      </c>
      <c r="NY74">
        <v>0</v>
      </c>
      <c r="NZ74">
        <v>0</v>
      </c>
      <c r="OA74">
        <v>11</v>
      </c>
    </row>
    <row r="75" spans="1:391" x14ac:dyDescent="0.2">
      <c r="A75" t="s">
        <v>464</v>
      </c>
      <c r="B75" t="s">
        <v>465</v>
      </c>
      <c r="C75" t="s">
        <v>466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BK75">
        <v>1</v>
      </c>
      <c r="BL75">
        <v>0</v>
      </c>
      <c r="BM75">
        <v>0</v>
      </c>
      <c r="BN75">
        <v>1</v>
      </c>
      <c r="BO75">
        <v>0</v>
      </c>
      <c r="BP75">
        <v>1</v>
      </c>
      <c r="BQ75">
        <v>1</v>
      </c>
      <c r="BR75">
        <v>1</v>
      </c>
      <c r="BS75">
        <v>1</v>
      </c>
      <c r="BT75">
        <v>0</v>
      </c>
      <c r="BU75">
        <v>0</v>
      </c>
      <c r="BV75">
        <v>1</v>
      </c>
      <c r="BW75">
        <v>1</v>
      </c>
      <c r="BX75">
        <v>0</v>
      </c>
      <c r="BY75">
        <v>1</v>
      </c>
      <c r="EQ75">
        <v>1</v>
      </c>
      <c r="ER75">
        <v>1</v>
      </c>
      <c r="ES75">
        <v>0</v>
      </c>
      <c r="ET75">
        <v>1</v>
      </c>
      <c r="EU75">
        <v>1</v>
      </c>
      <c r="NN75">
        <f t="shared" si="4"/>
        <v>15</v>
      </c>
      <c r="NO75" s="1">
        <f t="shared" si="5"/>
        <v>15.053046591347011</v>
      </c>
      <c r="NP75">
        <v>31</v>
      </c>
      <c r="NQ75" s="2">
        <f t="shared" si="6"/>
        <v>-5.3046591347010619E-2</v>
      </c>
      <c r="NR75">
        <f t="shared" si="7"/>
        <v>-1.7111803660326006E-3</v>
      </c>
      <c r="NS75">
        <v>15</v>
      </c>
      <c r="NT75">
        <v>7.5</v>
      </c>
      <c r="NU75">
        <v>31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</row>
    <row r="76" spans="1:391" x14ac:dyDescent="0.2">
      <c r="A76" t="s">
        <v>362</v>
      </c>
      <c r="B76" t="s">
        <v>363</v>
      </c>
      <c r="C76" t="s">
        <v>364</v>
      </c>
      <c r="R76">
        <v>0</v>
      </c>
      <c r="S76">
        <v>1</v>
      </c>
      <c r="T76">
        <v>0</v>
      </c>
      <c r="U76">
        <v>0</v>
      </c>
      <c r="V76">
        <v>1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BK76">
        <v>0</v>
      </c>
      <c r="BL76">
        <v>1</v>
      </c>
      <c r="BM76">
        <v>1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1</v>
      </c>
      <c r="BV76">
        <v>0</v>
      </c>
      <c r="BW76">
        <v>0</v>
      </c>
      <c r="BX76">
        <v>1</v>
      </c>
      <c r="BY76">
        <v>0</v>
      </c>
      <c r="NN76">
        <f t="shared" si="4"/>
        <v>10</v>
      </c>
      <c r="NO76" s="1">
        <f t="shared" si="5"/>
        <v>14.596376452620751</v>
      </c>
      <c r="NP76">
        <v>30</v>
      </c>
      <c r="NQ76" s="2">
        <f t="shared" si="6"/>
        <v>-4.5963764526207509</v>
      </c>
      <c r="NR76">
        <f t="shared" si="7"/>
        <v>-0.15321254842069171</v>
      </c>
      <c r="NS76">
        <v>10</v>
      </c>
      <c r="NT76">
        <v>5</v>
      </c>
      <c r="NU76">
        <v>30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</row>
    <row r="77" spans="1:391" x14ac:dyDescent="0.2">
      <c r="A77" t="s">
        <v>490</v>
      </c>
      <c r="B77" t="s">
        <v>491</v>
      </c>
      <c r="C77" t="s">
        <v>492</v>
      </c>
      <c r="FR77">
        <v>1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Z77">
        <v>0</v>
      </c>
      <c r="GA77">
        <v>0</v>
      </c>
      <c r="GB77">
        <v>0</v>
      </c>
      <c r="GC77">
        <v>0</v>
      </c>
      <c r="GH77">
        <v>1</v>
      </c>
      <c r="GI77">
        <v>0</v>
      </c>
      <c r="GJ77">
        <v>0</v>
      </c>
      <c r="GK77">
        <v>1</v>
      </c>
      <c r="GL77">
        <v>0</v>
      </c>
      <c r="GM77">
        <v>0</v>
      </c>
      <c r="GN77">
        <v>0</v>
      </c>
      <c r="GO77">
        <v>0</v>
      </c>
      <c r="GS77">
        <v>0</v>
      </c>
      <c r="GT77">
        <v>0</v>
      </c>
      <c r="GU77">
        <v>0</v>
      </c>
      <c r="GV77">
        <v>0</v>
      </c>
      <c r="GW77">
        <v>1</v>
      </c>
      <c r="GX77">
        <v>0</v>
      </c>
      <c r="HC77">
        <v>1</v>
      </c>
      <c r="HD77">
        <v>0</v>
      </c>
      <c r="HE77">
        <v>0</v>
      </c>
      <c r="HF77">
        <v>0</v>
      </c>
      <c r="HG77">
        <v>0</v>
      </c>
      <c r="NN77">
        <f t="shared" si="4"/>
        <v>5</v>
      </c>
      <c r="NO77" s="1">
        <f t="shared" si="5"/>
        <v>5.4674641019610526</v>
      </c>
      <c r="NP77">
        <v>30</v>
      </c>
      <c r="NQ77" s="2">
        <f t="shared" si="6"/>
        <v>-0.46746410196105259</v>
      </c>
      <c r="NR77">
        <f t="shared" si="7"/>
        <v>-1.5582136732035087E-2</v>
      </c>
      <c r="NS77">
        <v>3</v>
      </c>
      <c r="NT77">
        <v>0.76785714285714279</v>
      </c>
      <c r="NU77">
        <v>12</v>
      </c>
      <c r="NV77">
        <v>2</v>
      </c>
      <c r="NW77">
        <v>0.30952380952380953</v>
      </c>
      <c r="NX77">
        <v>18</v>
      </c>
      <c r="NY77">
        <v>0</v>
      </c>
      <c r="NZ77">
        <v>0</v>
      </c>
      <c r="OA77">
        <v>0</v>
      </c>
    </row>
    <row r="78" spans="1:391" x14ac:dyDescent="0.2">
      <c r="A78" t="s">
        <v>616</v>
      </c>
      <c r="B78" t="s">
        <v>617</v>
      </c>
      <c r="C78" t="s">
        <v>618</v>
      </c>
      <c r="AG78">
        <v>0</v>
      </c>
      <c r="AH78">
        <v>0</v>
      </c>
      <c r="AI78">
        <v>0</v>
      </c>
      <c r="BK78">
        <v>1</v>
      </c>
      <c r="BL78">
        <v>0</v>
      </c>
      <c r="BM78">
        <v>0</v>
      </c>
      <c r="BN78">
        <v>1</v>
      </c>
      <c r="BO78">
        <v>0</v>
      </c>
      <c r="BP78">
        <v>1</v>
      </c>
      <c r="BQ78">
        <v>1</v>
      </c>
      <c r="BR78">
        <v>1</v>
      </c>
      <c r="BS78">
        <v>1</v>
      </c>
      <c r="BT78">
        <v>0</v>
      </c>
      <c r="BU78">
        <v>0</v>
      </c>
      <c r="BV78">
        <v>1</v>
      </c>
      <c r="BW78">
        <v>1</v>
      </c>
      <c r="BX78">
        <v>0</v>
      </c>
      <c r="BY78">
        <v>1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0</v>
      </c>
      <c r="NN78">
        <f t="shared" si="4"/>
        <v>10</v>
      </c>
      <c r="NO78" s="1">
        <f t="shared" si="5"/>
        <v>10.284328655240131</v>
      </c>
      <c r="NP78">
        <v>30</v>
      </c>
      <c r="NQ78" s="2">
        <f t="shared" si="6"/>
        <v>-0.28432865524013096</v>
      </c>
      <c r="NR78">
        <f t="shared" si="7"/>
        <v>-9.4776218413376977E-3</v>
      </c>
      <c r="NS78">
        <v>9</v>
      </c>
      <c r="NT78">
        <v>4.5</v>
      </c>
      <c r="NU78">
        <v>18</v>
      </c>
      <c r="NV78">
        <v>0</v>
      </c>
      <c r="NW78">
        <v>0</v>
      </c>
      <c r="NX78">
        <v>0</v>
      </c>
      <c r="NY78">
        <v>1</v>
      </c>
      <c r="NZ78">
        <v>0.14285714285714285</v>
      </c>
      <c r="OA78">
        <v>12</v>
      </c>
    </row>
    <row r="79" spans="1:391" x14ac:dyDescent="0.2">
      <c r="A79" t="s">
        <v>709</v>
      </c>
      <c r="B79" t="s">
        <v>710</v>
      </c>
      <c r="C79" t="s">
        <v>711</v>
      </c>
      <c r="BK79">
        <v>1</v>
      </c>
      <c r="BL79">
        <v>0</v>
      </c>
      <c r="BM79">
        <v>0</v>
      </c>
      <c r="BN79">
        <v>1</v>
      </c>
      <c r="BO79">
        <v>0</v>
      </c>
      <c r="BP79">
        <v>1</v>
      </c>
      <c r="BQ79">
        <v>1</v>
      </c>
      <c r="BR79">
        <v>1</v>
      </c>
      <c r="BS79">
        <v>1</v>
      </c>
      <c r="BT79">
        <v>0</v>
      </c>
      <c r="BU79">
        <v>0</v>
      </c>
      <c r="BV79">
        <v>1</v>
      </c>
      <c r="BW79">
        <v>1</v>
      </c>
      <c r="BX79">
        <v>0</v>
      </c>
      <c r="BY79">
        <v>1</v>
      </c>
      <c r="DX79">
        <v>0</v>
      </c>
      <c r="DY79">
        <v>0</v>
      </c>
      <c r="DZ79">
        <v>1</v>
      </c>
      <c r="EA79">
        <v>0</v>
      </c>
      <c r="EB79">
        <v>0</v>
      </c>
      <c r="EC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NN79">
        <f t="shared" si="4"/>
        <v>10</v>
      </c>
      <c r="NO79" s="1">
        <f t="shared" si="5"/>
        <v>11.421869136041487</v>
      </c>
      <c r="NP79">
        <v>30</v>
      </c>
      <c r="NQ79" s="2">
        <f t="shared" si="6"/>
        <v>-1.4218691360414866</v>
      </c>
      <c r="NR79">
        <f t="shared" si="7"/>
        <v>-4.7395637868049553E-2</v>
      </c>
      <c r="NS79">
        <v>10</v>
      </c>
      <c r="NT79">
        <v>5</v>
      </c>
      <c r="NU79">
        <v>21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9</v>
      </c>
    </row>
    <row r="80" spans="1:391" x14ac:dyDescent="0.2">
      <c r="A80" t="s">
        <v>883</v>
      </c>
      <c r="B80" t="s">
        <v>884</v>
      </c>
      <c r="C80" t="s">
        <v>885</v>
      </c>
      <c r="R80">
        <v>0</v>
      </c>
      <c r="S80">
        <v>1</v>
      </c>
      <c r="T80">
        <v>0</v>
      </c>
      <c r="U80">
        <v>0</v>
      </c>
      <c r="V80">
        <v>1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BK80">
        <v>0</v>
      </c>
      <c r="BL80">
        <v>1</v>
      </c>
      <c r="BM80">
        <v>1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0</v>
      </c>
      <c r="EQ80">
        <v>1</v>
      </c>
      <c r="ER80">
        <v>1</v>
      </c>
      <c r="ES80">
        <v>0</v>
      </c>
      <c r="ET80">
        <v>1</v>
      </c>
      <c r="EU80">
        <v>1</v>
      </c>
      <c r="EV80">
        <v>1</v>
      </c>
      <c r="NN80">
        <f t="shared" si="4"/>
        <v>12</v>
      </c>
      <c r="NO80" s="1">
        <f t="shared" si="5"/>
        <v>14.961500070141778</v>
      </c>
      <c r="NP80">
        <v>30</v>
      </c>
      <c r="NQ80" s="2">
        <f t="shared" si="6"/>
        <v>-2.9615000701417777</v>
      </c>
      <c r="NR80">
        <f t="shared" si="7"/>
        <v>-9.8716669004725921E-2</v>
      </c>
      <c r="NS80">
        <v>12</v>
      </c>
      <c r="NT80">
        <v>6</v>
      </c>
      <c r="NU80">
        <v>30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</row>
    <row r="81" spans="1:391" x14ac:dyDescent="0.2">
      <c r="A81" t="s">
        <v>601</v>
      </c>
      <c r="B81" t="s">
        <v>602</v>
      </c>
      <c r="C81" t="s">
        <v>603</v>
      </c>
      <c r="JK81">
        <v>0</v>
      </c>
      <c r="JM81">
        <v>0</v>
      </c>
      <c r="JN81">
        <v>0</v>
      </c>
      <c r="JO81">
        <v>0</v>
      </c>
      <c r="JP81">
        <v>0</v>
      </c>
      <c r="JQ81">
        <v>1</v>
      </c>
      <c r="JR81">
        <v>0</v>
      </c>
      <c r="JS81">
        <v>0</v>
      </c>
      <c r="JZ81">
        <v>0</v>
      </c>
      <c r="KA81">
        <v>0</v>
      </c>
      <c r="KB81">
        <v>0</v>
      </c>
      <c r="KC81">
        <v>0</v>
      </c>
      <c r="KD81">
        <v>1</v>
      </c>
      <c r="KE81">
        <v>1</v>
      </c>
      <c r="KF81">
        <v>0</v>
      </c>
      <c r="KL81">
        <v>0</v>
      </c>
      <c r="LB81">
        <v>0</v>
      </c>
      <c r="LC81">
        <v>0</v>
      </c>
      <c r="LD81">
        <v>0</v>
      </c>
      <c r="LE81">
        <v>1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1</v>
      </c>
      <c r="LL81">
        <v>0</v>
      </c>
      <c r="LM81">
        <v>0</v>
      </c>
      <c r="LN81">
        <v>0</v>
      </c>
      <c r="NN81">
        <f t="shared" si="4"/>
        <v>5</v>
      </c>
      <c r="NO81" s="1">
        <f t="shared" si="5"/>
        <v>9.4582108153115989</v>
      </c>
      <c r="NP81">
        <v>29</v>
      </c>
      <c r="NQ81" s="2">
        <f t="shared" si="6"/>
        <v>-4.4582108153115989</v>
      </c>
      <c r="NR81">
        <f t="shared" si="7"/>
        <v>-0.15373140742453789</v>
      </c>
      <c r="NS81">
        <v>3</v>
      </c>
      <c r="NT81">
        <v>1.5</v>
      </c>
      <c r="NU81">
        <v>18</v>
      </c>
      <c r="NV81">
        <v>2</v>
      </c>
      <c r="NW81">
        <v>0.61111111111111116</v>
      </c>
      <c r="NX81">
        <v>8</v>
      </c>
      <c r="NY81">
        <v>0</v>
      </c>
      <c r="NZ81">
        <v>0</v>
      </c>
      <c r="OA81">
        <v>3</v>
      </c>
    </row>
    <row r="82" spans="1:391" x14ac:dyDescent="0.2">
      <c r="A82" t="s">
        <v>805</v>
      </c>
      <c r="B82" t="s">
        <v>806</v>
      </c>
      <c r="C82" t="s">
        <v>807</v>
      </c>
      <c r="JK82">
        <v>0</v>
      </c>
      <c r="LB82">
        <v>0</v>
      </c>
      <c r="LC82">
        <v>0</v>
      </c>
      <c r="LD82">
        <v>0</v>
      </c>
      <c r="LE82">
        <v>1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1</v>
      </c>
      <c r="LL82">
        <v>0</v>
      </c>
      <c r="LM82">
        <v>0</v>
      </c>
      <c r="LN82">
        <v>0</v>
      </c>
      <c r="LO82">
        <v>1</v>
      </c>
      <c r="LP82">
        <v>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Y82">
        <v>0</v>
      </c>
      <c r="LZ82">
        <v>0</v>
      </c>
      <c r="MA82">
        <v>0</v>
      </c>
      <c r="MB82">
        <v>1</v>
      </c>
      <c r="MD82">
        <v>0</v>
      </c>
      <c r="MF82">
        <v>0</v>
      </c>
      <c r="NN82">
        <f t="shared" si="4"/>
        <v>5</v>
      </c>
      <c r="NO82" s="1">
        <f t="shared" si="5"/>
        <v>9.0621415450092559</v>
      </c>
      <c r="NP82">
        <v>29</v>
      </c>
      <c r="NQ82" s="2">
        <f t="shared" si="6"/>
        <v>-4.0621415450092559</v>
      </c>
      <c r="NR82">
        <f t="shared" si="7"/>
        <v>-0.14007384637962952</v>
      </c>
      <c r="NS82">
        <v>4</v>
      </c>
      <c r="NT82">
        <v>2</v>
      </c>
      <c r="NU82">
        <v>20</v>
      </c>
      <c r="NV82">
        <v>0</v>
      </c>
      <c r="NW82">
        <v>0</v>
      </c>
      <c r="NX82">
        <v>1</v>
      </c>
      <c r="NY82">
        <v>1</v>
      </c>
      <c r="NZ82">
        <v>7.1428571428571425E-2</v>
      </c>
      <c r="OA82">
        <v>8</v>
      </c>
    </row>
    <row r="83" spans="1:391" x14ac:dyDescent="0.2">
      <c r="A83" t="s">
        <v>550</v>
      </c>
      <c r="B83" t="s">
        <v>551</v>
      </c>
      <c r="C83" t="s">
        <v>552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DS83">
        <v>0</v>
      </c>
      <c r="DT83">
        <v>0</v>
      </c>
      <c r="DU83">
        <v>0</v>
      </c>
      <c r="DV83">
        <v>0</v>
      </c>
      <c r="DW83">
        <v>1</v>
      </c>
      <c r="DX83">
        <v>0</v>
      </c>
      <c r="DY83">
        <v>0</v>
      </c>
      <c r="DZ83">
        <v>1</v>
      </c>
      <c r="EA83">
        <v>0</v>
      </c>
      <c r="EB83">
        <v>0</v>
      </c>
      <c r="EC83">
        <v>0</v>
      </c>
      <c r="ED83">
        <v>1</v>
      </c>
      <c r="EE83">
        <v>0</v>
      </c>
      <c r="EF83">
        <v>1</v>
      </c>
      <c r="EG83">
        <v>1</v>
      </c>
      <c r="EQ83">
        <v>1</v>
      </c>
      <c r="ER83">
        <v>1</v>
      </c>
      <c r="ES83">
        <v>0</v>
      </c>
      <c r="ET83">
        <v>1</v>
      </c>
      <c r="EU83">
        <v>1</v>
      </c>
      <c r="EV83">
        <v>1</v>
      </c>
      <c r="EW83">
        <v>1</v>
      </c>
      <c r="NN83">
        <f t="shared" si="4"/>
        <v>11</v>
      </c>
      <c r="NO83" s="1">
        <f t="shared" si="5"/>
        <v>11.456376509935698</v>
      </c>
      <c r="NP83">
        <v>28</v>
      </c>
      <c r="NQ83" s="2">
        <f t="shared" si="6"/>
        <v>-0.45637650993569778</v>
      </c>
      <c r="NR83">
        <f t="shared" si="7"/>
        <v>-1.6299161069132064E-2</v>
      </c>
      <c r="NS83">
        <v>11</v>
      </c>
      <c r="NT83">
        <v>5.5</v>
      </c>
      <c r="NU83">
        <v>22</v>
      </c>
      <c r="NV83">
        <v>0</v>
      </c>
      <c r="NW83">
        <v>0</v>
      </c>
      <c r="NX83">
        <v>6</v>
      </c>
      <c r="NY83">
        <v>0</v>
      </c>
      <c r="NZ83">
        <v>0</v>
      </c>
      <c r="OA83">
        <v>0</v>
      </c>
    </row>
    <row r="84" spans="1:391" x14ac:dyDescent="0.2">
      <c r="A84" t="s">
        <v>814</v>
      </c>
      <c r="B84" t="s">
        <v>815</v>
      </c>
      <c r="C84" t="s">
        <v>816</v>
      </c>
      <c r="BZ84">
        <v>0</v>
      </c>
      <c r="CA84">
        <v>0</v>
      </c>
      <c r="CB84">
        <v>0</v>
      </c>
      <c r="CC84">
        <v>0</v>
      </c>
      <c r="DS84">
        <v>0</v>
      </c>
      <c r="DT84">
        <v>0</v>
      </c>
      <c r="DU84">
        <v>0</v>
      </c>
      <c r="DV84">
        <v>0</v>
      </c>
      <c r="DW84">
        <v>1</v>
      </c>
      <c r="DX84">
        <v>0</v>
      </c>
      <c r="DY84">
        <v>0</v>
      </c>
      <c r="DZ84">
        <v>1</v>
      </c>
      <c r="EA84">
        <v>0</v>
      </c>
      <c r="EB84">
        <v>0</v>
      </c>
      <c r="EC84">
        <v>0</v>
      </c>
      <c r="ED84">
        <v>1</v>
      </c>
      <c r="EE84">
        <v>0</v>
      </c>
      <c r="EH84">
        <v>0</v>
      </c>
      <c r="EI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NN84">
        <f t="shared" si="4"/>
        <v>3</v>
      </c>
      <c r="NO84" s="1">
        <f t="shared" si="5"/>
        <v>8.2636296710480117</v>
      </c>
      <c r="NP84">
        <v>28</v>
      </c>
      <c r="NQ84" s="2">
        <f t="shared" si="6"/>
        <v>-5.2636296710480117</v>
      </c>
      <c r="NR84">
        <f t="shared" si="7"/>
        <v>-0.18798677396600041</v>
      </c>
      <c r="NS84">
        <v>3</v>
      </c>
      <c r="NT84">
        <v>1.5</v>
      </c>
      <c r="NU84">
        <v>13</v>
      </c>
      <c r="NV84">
        <v>0</v>
      </c>
      <c r="NW84">
        <v>0</v>
      </c>
      <c r="NX84">
        <v>13</v>
      </c>
      <c r="NY84">
        <v>0</v>
      </c>
      <c r="NZ84">
        <v>0</v>
      </c>
      <c r="OA84">
        <v>2</v>
      </c>
    </row>
    <row r="85" spans="1:391" x14ac:dyDescent="0.2">
      <c r="A85" t="s">
        <v>410</v>
      </c>
      <c r="B85" t="s">
        <v>411</v>
      </c>
      <c r="C85" t="s">
        <v>412</v>
      </c>
      <c r="FI85">
        <v>0</v>
      </c>
      <c r="FJ85">
        <v>1</v>
      </c>
      <c r="FK85">
        <v>0</v>
      </c>
      <c r="FL85">
        <v>0</v>
      </c>
      <c r="FM85">
        <v>0</v>
      </c>
      <c r="FN85">
        <v>0</v>
      </c>
      <c r="FO85">
        <v>1</v>
      </c>
      <c r="FP85">
        <v>0</v>
      </c>
      <c r="FQ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S85">
        <v>1</v>
      </c>
      <c r="GT85">
        <v>1</v>
      </c>
      <c r="GU85">
        <v>1</v>
      </c>
      <c r="GV85">
        <v>1</v>
      </c>
      <c r="GW85">
        <v>0</v>
      </c>
      <c r="GX85">
        <v>1</v>
      </c>
      <c r="GY85">
        <v>0</v>
      </c>
      <c r="GZ85">
        <v>0</v>
      </c>
      <c r="HA85">
        <v>1</v>
      </c>
      <c r="HB85">
        <v>0</v>
      </c>
      <c r="NN85">
        <f t="shared" si="4"/>
        <v>8</v>
      </c>
      <c r="NO85" s="1">
        <f t="shared" si="5"/>
        <v>5.7186929785045866</v>
      </c>
      <c r="NP85">
        <v>27</v>
      </c>
      <c r="NQ85" s="2">
        <f t="shared" si="6"/>
        <v>2.2813070214954134</v>
      </c>
      <c r="NR85">
        <f t="shared" si="7"/>
        <v>8.4492852647978275E-2</v>
      </c>
      <c r="NS85">
        <v>2</v>
      </c>
      <c r="NT85">
        <v>0.66666666666666663</v>
      </c>
      <c r="NU85">
        <v>9</v>
      </c>
      <c r="NV85">
        <v>6</v>
      </c>
      <c r="NW85">
        <v>1.0106643356643357</v>
      </c>
      <c r="NX85">
        <v>18</v>
      </c>
      <c r="NY85">
        <v>0</v>
      </c>
      <c r="NZ85">
        <v>0</v>
      </c>
      <c r="OA85">
        <v>0</v>
      </c>
    </row>
    <row r="86" spans="1:391" x14ac:dyDescent="0.2">
      <c r="A86" t="s">
        <v>153</v>
      </c>
      <c r="B86" t="s">
        <v>154</v>
      </c>
      <c r="C86" t="s">
        <v>155</v>
      </c>
      <c r="R86">
        <v>0</v>
      </c>
      <c r="S86">
        <v>1</v>
      </c>
      <c r="AG86">
        <v>1</v>
      </c>
      <c r="AH86">
        <v>1</v>
      </c>
      <c r="BK86">
        <v>0</v>
      </c>
      <c r="BL86">
        <v>1</v>
      </c>
      <c r="BM86">
        <v>1</v>
      </c>
      <c r="BN86">
        <v>0</v>
      </c>
      <c r="BO86">
        <v>1</v>
      </c>
      <c r="BP86">
        <v>0</v>
      </c>
      <c r="BQ86">
        <v>0</v>
      </c>
      <c r="DD86">
        <v>0</v>
      </c>
      <c r="DE86">
        <v>0</v>
      </c>
      <c r="DF86">
        <v>1</v>
      </c>
      <c r="DG86">
        <v>1</v>
      </c>
      <c r="DH86">
        <v>1</v>
      </c>
      <c r="DI86">
        <v>0</v>
      </c>
      <c r="DJ86">
        <v>0</v>
      </c>
      <c r="DK86">
        <v>1</v>
      </c>
      <c r="DL86">
        <v>0</v>
      </c>
      <c r="DM86">
        <v>0</v>
      </c>
      <c r="DN86">
        <v>1</v>
      </c>
      <c r="DO86">
        <v>1</v>
      </c>
      <c r="DP86">
        <v>0</v>
      </c>
      <c r="DQ86">
        <v>0</v>
      </c>
      <c r="DR86">
        <v>0</v>
      </c>
      <c r="NN86">
        <f t="shared" si="4"/>
        <v>12</v>
      </c>
      <c r="NO86" s="1">
        <f t="shared" si="5"/>
        <v>12.493831719591768</v>
      </c>
      <c r="NP86">
        <v>26</v>
      </c>
      <c r="NQ86" s="2">
        <f t="shared" si="6"/>
        <v>-0.49383171959176764</v>
      </c>
      <c r="NR86">
        <f t="shared" si="7"/>
        <v>-1.8993527676606448E-2</v>
      </c>
      <c r="NS86">
        <v>12</v>
      </c>
      <c r="NT86">
        <v>6</v>
      </c>
      <c r="NU86">
        <v>26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</row>
    <row r="87" spans="1:391" x14ac:dyDescent="0.2">
      <c r="A87" t="s">
        <v>517</v>
      </c>
      <c r="B87" t="s">
        <v>518</v>
      </c>
      <c r="C87" t="s">
        <v>519</v>
      </c>
      <c r="LB87">
        <v>0</v>
      </c>
      <c r="LC87">
        <v>0</v>
      </c>
      <c r="LD87">
        <v>0</v>
      </c>
      <c r="LE87">
        <v>1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1</v>
      </c>
      <c r="LL87">
        <v>0</v>
      </c>
      <c r="LM87">
        <v>0</v>
      </c>
      <c r="LP87">
        <v>1</v>
      </c>
      <c r="LQ87">
        <v>0</v>
      </c>
      <c r="LR87">
        <v>0</v>
      </c>
      <c r="LS87">
        <v>0</v>
      </c>
      <c r="LT87">
        <v>1</v>
      </c>
      <c r="LU87">
        <v>0</v>
      </c>
      <c r="LV87">
        <v>0</v>
      </c>
      <c r="LW87">
        <v>0</v>
      </c>
      <c r="LX87">
        <v>0</v>
      </c>
      <c r="LZ87">
        <v>0</v>
      </c>
      <c r="MA87">
        <v>0</v>
      </c>
      <c r="MB87">
        <v>1</v>
      </c>
      <c r="MC87">
        <v>1</v>
      </c>
      <c r="ME87">
        <v>0</v>
      </c>
      <c r="NN87">
        <f t="shared" si="4"/>
        <v>6</v>
      </c>
      <c r="NO87" s="1">
        <f t="shared" si="5"/>
        <v>8.1593991836969142</v>
      </c>
      <c r="NP87">
        <v>26</v>
      </c>
      <c r="NQ87" s="2">
        <f t="shared" si="6"/>
        <v>-2.1593991836969142</v>
      </c>
      <c r="NR87">
        <f t="shared" si="7"/>
        <v>-8.3053814757573619E-2</v>
      </c>
      <c r="NS87">
        <v>4</v>
      </c>
      <c r="NT87">
        <v>1.6666666666666667</v>
      </c>
      <c r="NU87">
        <v>18</v>
      </c>
      <c r="NV87">
        <v>0</v>
      </c>
      <c r="NW87">
        <v>0</v>
      </c>
      <c r="NX87">
        <v>1</v>
      </c>
      <c r="NY87">
        <v>2</v>
      </c>
      <c r="NZ87">
        <v>0.23809523809523808</v>
      </c>
      <c r="OA87">
        <v>7</v>
      </c>
    </row>
    <row r="88" spans="1:391" x14ac:dyDescent="0.2">
      <c r="A88" t="s">
        <v>724</v>
      </c>
      <c r="B88" t="s">
        <v>725</v>
      </c>
      <c r="C88" t="s">
        <v>726</v>
      </c>
      <c r="KO88">
        <v>1</v>
      </c>
      <c r="KP88">
        <v>0</v>
      </c>
      <c r="KQ88">
        <v>1</v>
      </c>
      <c r="KR88">
        <v>1</v>
      </c>
      <c r="KS88">
        <v>1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1</v>
      </c>
      <c r="LA88">
        <v>0</v>
      </c>
      <c r="LC88">
        <v>1</v>
      </c>
      <c r="LD88">
        <v>1</v>
      </c>
      <c r="LE88">
        <v>0</v>
      </c>
      <c r="LF88">
        <v>1</v>
      </c>
      <c r="LG88">
        <v>1</v>
      </c>
      <c r="LH88">
        <v>1</v>
      </c>
      <c r="LI88">
        <v>1</v>
      </c>
      <c r="LJ88">
        <v>1</v>
      </c>
      <c r="LK88">
        <v>0</v>
      </c>
      <c r="LL88">
        <v>1</v>
      </c>
      <c r="LM88">
        <v>1</v>
      </c>
      <c r="LN88">
        <v>1</v>
      </c>
      <c r="LO88">
        <v>0</v>
      </c>
      <c r="NN88">
        <f t="shared" si="4"/>
        <v>15</v>
      </c>
      <c r="NO88" s="1">
        <f t="shared" si="5"/>
        <v>9.6002975600428897</v>
      </c>
      <c r="NP88">
        <v>26</v>
      </c>
      <c r="NQ88" s="2">
        <f t="shared" si="6"/>
        <v>5.3997024399571103</v>
      </c>
      <c r="NR88">
        <f t="shared" si="7"/>
        <v>0.20768086307527348</v>
      </c>
      <c r="NS88">
        <v>10</v>
      </c>
      <c r="NT88">
        <v>5</v>
      </c>
      <c r="NU88">
        <v>13</v>
      </c>
      <c r="NV88">
        <v>4</v>
      </c>
      <c r="NW88">
        <v>0.77539682539682542</v>
      </c>
      <c r="NX88">
        <v>9</v>
      </c>
      <c r="NY88">
        <v>1</v>
      </c>
      <c r="NZ88">
        <v>0.5</v>
      </c>
      <c r="OA88">
        <v>4</v>
      </c>
    </row>
    <row r="89" spans="1:391" x14ac:dyDescent="0.2">
      <c r="A89" t="s">
        <v>790</v>
      </c>
      <c r="B89" t="s">
        <v>791</v>
      </c>
      <c r="C89" t="s">
        <v>792</v>
      </c>
      <c r="AG89">
        <v>1</v>
      </c>
      <c r="AH89">
        <v>1</v>
      </c>
      <c r="AI89">
        <v>1</v>
      </c>
      <c r="AJ89">
        <v>1</v>
      </c>
      <c r="AK89">
        <v>0</v>
      </c>
      <c r="AL89">
        <v>1</v>
      </c>
      <c r="AM89">
        <v>1</v>
      </c>
      <c r="AN89">
        <v>1</v>
      </c>
      <c r="AO89">
        <v>1</v>
      </c>
      <c r="AP89">
        <v>0</v>
      </c>
      <c r="AQ89">
        <v>1</v>
      </c>
      <c r="BK89">
        <v>1</v>
      </c>
      <c r="BL89">
        <v>0</v>
      </c>
      <c r="BM89">
        <v>0</v>
      </c>
      <c r="BN89">
        <v>1</v>
      </c>
      <c r="BO89">
        <v>0</v>
      </c>
      <c r="BP89">
        <v>1</v>
      </c>
      <c r="BQ89">
        <v>1</v>
      </c>
      <c r="BR89">
        <v>1</v>
      </c>
      <c r="BS89">
        <v>1</v>
      </c>
      <c r="BT89">
        <v>0</v>
      </c>
      <c r="BU89">
        <v>0</v>
      </c>
      <c r="BV89">
        <v>1</v>
      </c>
      <c r="BW89">
        <v>1</v>
      </c>
      <c r="BX89">
        <v>0</v>
      </c>
      <c r="BY89">
        <v>1</v>
      </c>
      <c r="NN89">
        <f t="shared" si="4"/>
        <v>18</v>
      </c>
      <c r="NO89" s="1">
        <f t="shared" si="5"/>
        <v>12.430763567521335</v>
      </c>
      <c r="NP89">
        <v>26</v>
      </c>
      <c r="NQ89" s="2">
        <f t="shared" si="6"/>
        <v>5.5692364324786645</v>
      </c>
      <c r="NR89">
        <f t="shared" si="7"/>
        <v>0.21420140124917941</v>
      </c>
      <c r="NS89">
        <v>18</v>
      </c>
      <c r="NT89">
        <v>9</v>
      </c>
      <c r="NU89">
        <v>26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</row>
    <row r="90" spans="1:391" x14ac:dyDescent="0.2">
      <c r="A90" t="s">
        <v>922</v>
      </c>
      <c r="B90" t="s">
        <v>923</v>
      </c>
      <c r="C90" t="s">
        <v>924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1</v>
      </c>
      <c r="R90">
        <v>0</v>
      </c>
      <c r="S90">
        <v>1</v>
      </c>
      <c r="T90">
        <v>0</v>
      </c>
      <c r="U90">
        <v>0</v>
      </c>
      <c r="GH90">
        <v>0</v>
      </c>
      <c r="GI90">
        <v>0</v>
      </c>
      <c r="GJ90">
        <v>1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1</v>
      </c>
      <c r="GS90">
        <v>0</v>
      </c>
      <c r="GT90">
        <v>0</v>
      </c>
      <c r="NN90">
        <f t="shared" si="4"/>
        <v>6</v>
      </c>
      <c r="NO90" s="1">
        <f t="shared" si="5"/>
        <v>8.6992598420394085</v>
      </c>
      <c r="NP90">
        <v>26</v>
      </c>
      <c r="NQ90" s="2">
        <f t="shared" si="6"/>
        <v>-2.6992598420394085</v>
      </c>
      <c r="NR90">
        <f t="shared" si="7"/>
        <v>-0.10381768623228495</v>
      </c>
      <c r="NS90">
        <v>6</v>
      </c>
      <c r="NT90">
        <v>2.3928571428571428</v>
      </c>
      <c r="NU90">
        <v>24</v>
      </c>
      <c r="NV90">
        <v>0</v>
      </c>
      <c r="NW90">
        <v>0</v>
      </c>
      <c r="NX90">
        <v>2</v>
      </c>
      <c r="NY90">
        <v>0</v>
      </c>
      <c r="NZ90">
        <v>0</v>
      </c>
      <c r="OA90">
        <v>0</v>
      </c>
    </row>
    <row r="91" spans="1:391" x14ac:dyDescent="0.2">
      <c r="A91" t="s">
        <v>431</v>
      </c>
      <c r="B91" t="s">
        <v>432</v>
      </c>
      <c r="C91" t="s">
        <v>433</v>
      </c>
      <c r="AG91">
        <v>1</v>
      </c>
      <c r="AH91">
        <v>1</v>
      </c>
      <c r="AI91">
        <v>1</v>
      </c>
      <c r="AJ91">
        <v>1</v>
      </c>
      <c r="AK91">
        <v>0</v>
      </c>
      <c r="AL91">
        <v>1</v>
      </c>
      <c r="AM91">
        <v>1</v>
      </c>
      <c r="AN91">
        <v>1</v>
      </c>
      <c r="AO91">
        <v>1</v>
      </c>
      <c r="AP91">
        <v>0</v>
      </c>
      <c r="DS91">
        <v>0</v>
      </c>
      <c r="DT91">
        <v>0</v>
      </c>
      <c r="DU91">
        <v>0</v>
      </c>
      <c r="DV91">
        <v>0</v>
      </c>
      <c r="DW91">
        <v>1</v>
      </c>
      <c r="DX91">
        <v>0</v>
      </c>
      <c r="DY91">
        <v>0</v>
      </c>
      <c r="DZ91">
        <v>1</v>
      </c>
      <c r="EA91">
        <v>0</v>
      </c>
      <c r="EB91">
        <v>0</v>
      </c>
      <c r="EC91">
        <v>0</v>
      </c>
      <c r="ED91">
        <v>1</v>
      </c>
      <c r="EE91">
        <v>0</v>
      </c>
      <c r="EF91">
        <v>1</v>
      </c>
      <c r="EG91">
        <v>1</v>
      </c>
      <c r="NN91">
        <f t="shared" si="4"/>
        <v>13</v>
      </c>
      <c r="NO91" s="1">
        <f t="shared" si="5"/>
        <v>12.113948731054389</v>
      </c>
      <c r="NP91">
        <v>25</v>
      </c>
      <c r="NQ91" s="2">
        <f t="shared" si="6"/>
        <v>0.88605126894561081</v>
      </c>
      <c r="NR91">
        <f t="shared" si="7"/>
        <v>3.5442050757824431E-2</v>
      </c>
      <c r="NS91">
        <v>13</v>
      </c>
      <c r="NT91">
        <v>6.5</v>
      </c>
      <c r="NU91">
        <v>25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</row>
    <row r="92" spans="1:391" x14ac:dyDescent="0.2">
      <c r="A92" t="s">
        <v>811</v>
      </c>
      <c r="B92" t="s">
        <v>812</v>
      </c>
      <c r="C92" t="s">
        <v>813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BK92">
        <v>0</v>
      </c>
      <c r="BL92">
        <v>1</v>
      </c>
      <c r="BM92">
        <v>1</v>
      </c>
      <c r="BN92">
        <v>0</v>
      </c>
      <c r="BO92">
        <v>1</v>
      </c>
      <c r="BP92">
        <v>0</v>
      </c>
      <c r="EH92">
        <v>0</v>
      </c>
      <c r="EI92">
        <v>0</v>
      </c>
      <c r="EJ92">
        <v>1</v>
      </c>
      <c r="EK92">
        <v>0</v>
      </c>
      <c r="EL92">
        <v>0</v>
      </c>
      <c r="NN92">
        <f t="shared" si="4"/>
        <v>6</v>
      </c>
      <c r="NO92" s="1">
        <f t="shared" si="5"/>
        <v>10.072862292594889</v>
      </c>
      <c r="NP92">
        <v>25</v>
      </c>
      <c r="NQ92" s="2">
        <f t="shared" si="6"/>
        <v>-4.0728622925948894</v>
      </c>
      <c r="NR92">
        <f t="shared" si="7"/>
        <v>-0.16291449170379557</v>
      </c>
      <c r="NS92">
        <v>5</v>
      </c>
      <c r="NT92">
        <v>2.5</v>
      </c>
      <c r="NU92">
        <v>20</v>
      </c>
      <c r="NV92">
        <v>0</v>
      </c>
      <c r="NW92">
        <v>0</v>
      </c>
      <c r="NX92">
        <v>0</v>
      </c>
      <c r="NY92">
        <v>1</v>
      </c>
      <c r="NZ92">
        <v>9.0909090909090912E-2</v>
      </c>
      <c r="OA92">
        <v>5</v>
      </c>
    </row>
    <row r="93" spans="1:391" x14ac:dyDescent="0.2">
      <c r="A93" t="s">
        <v>859</v>
      </c>
      <c r="B93" t="s">
        <v>860</v>
      </c>
      <c r="C93" t="s">
        <v>861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1</v>
      </c>
      <c r="KV93">
        <v>0</v>
      </c>
      <c r="KW93">
        <v>0</v>
      </c>
      <c r="KX93">
        <v>0</v>
      </c>
      <c r="LB93">
        <v>0</v>
      </c>
      <c r="LC93">
        <v>0</v>
      </c>
      <c r="LD93">
        <v>0</v>
      </c>
      <c r="LE93">
        <v>1</v>
      </c>
      <c r="LF93">
        <v>0</v>
      </c>
      <c r="LG93">
        <v>0</v>
      </c>
      <c r="LH93">
        <v>0</v>
      </c>
      <c r="LP93">
        <v>0</v>
      </c>
      <c r="LQ93">
        <v>0</v>
      </c>
      <c r="LR93">
        <v>0</v>
      </c>
      <c r="LS93">
        <v>1</v>
      </c>
      <c r="LT93">
        <v>0</v>
      </c>
      <c r="LU93">
        <v>0</v>
      </c>
      <c r="LV93">
        <v>0</v>
      </c>
      <c r="NN93">
        <f t="shared" si="4"/>
        <v>3</v>
      </c>
      <c r="NO93" s="1">
        <f t="shared" si="5"/>
        <v>6.6406525612112448</v>
      </c>
      <c r="NP93">
        <v>24</v>
      </c>
      <c r="NQ93" s="2">
        <f t="shared" si="6"/>
        <v>-3.6406525612112448</v>
      </c>
      <c r="NR93">
        <f t="shared" si="7"/>
        <v>-0.1516938567171352</v>
      </c>
      <c r="NS93">
        <v>2</v>
      </c>
      <c r="NT93">
        <v>0.7</v>
      </c>
      <c r="NU93">
        <v>10</v>
      </c>
      <c r="NV93">
        <v>1</v>
      </c>
      <c r="NW93">
        <v>0.3</v>
      </c>
      <c r="NX93">
        <v>10</v>
      </c>
      <c r="NY93">
        <v>0</v>
      </c>
      <c r="NZ93">
        <v>0</v>
      </c>
      <c r="OA93">
        <v>4</v>
      </c>
    </row>
    <row r="94" spans="1:391" x14ac:dyDescent="0.2">
      <c r="A94" t="s">
        <v>880</v>
      </c>
      <c r="B94" t="s">
        <v>881</v>
      </c>
      <c r="C94" t="s">
        <v>882</v>
      </c>
      <c r="IO94">
        <v>0</v>
      </c>
      <c r="IP94">
        <v>0</v>
      </c>
      <c r="IQ94">
        <v>0</v>
      </c>
      <c r="IR94">
        <v>1</v>
      </c>
      <c r="IS94">
        <v>0</v>
      </c>
      <c r="IT94">
        <v>0</v>
      </c>
      <c r="JK94">
        <v>0</v>
      </c>
      <c r="JM94">
        <v>0</v>
      </c>
      <c r="JN94">
        <v>0</v>
      </c>
      <c r="JO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1</v>
      </c>
      <c r="KM94">
        <v>1</v>
      </c>
      <c r="NN94">
        <f t="shared" si="4"/>
        <v>3</v>
      </c>
      <c r="NO94" s="1">
        <f t="shared" si="5"/>
        <v>4.4772017150572072</v>
      </c>
      <c r="NP94">
        <v>24</v>
      </c>
      <c r="NQ94" s="2">
        <f t="shared" si="6"/>
        <v>-1.4772017150572072</v>
      </c>
      <c r="NR94">
        <f t="shared" si="7"/>
        <v>-6.1550071460716969E-2</v>
      </c>
      <c r="NS94">
        <v>1</v>
      </c>
      <c r="NT94">
        <v>0.5</v>
      </c>
      <c r="NU94">
        <v>4</v>
      </c>
      <c r="NV94">
        <v>2</v>
      </c>
      <c r="NW94">
        <v>0.3666666666666667</v>
      </c>
      <c r="NX94">
        <v>14</v>
      </c>
      <c r="NY94">
        <v>0</v>
      </c>
      <c r="NZ94">
        <v>0</v>
      </c>
      <c r="OA94">
        <v>6</v>
      </c>
    </row>
    <row r="95" spans="1:391" x14ac:dyDescent="0.2">
      <c r="A95" t="s">
        <v>889</v>
      </c>
      <c r="B95" t="s">
        <v>890</v>
      </c>
      <c r="C95" t="s">
        <v>891</v>
      </c>
      <c r="KO95">
        <v>0</v>
      </c>
      <c r="KP95">
        <v>1</v>
      </c>
      <c r="KQ95">
        <v>0</v>
      </c>
      <c r="KR95">
        <v>0</v>
      </c>
      <c r="KS95">
        <v>1</v>
      </c>
      <c r="KT95">
        <v>0</v>
      </c>
      <c r="KU95">
        <v>0</v>
      </c>
      <c r="KV95">
        <v>1</v>
      </c>
      <c r="KW95">
        <v>1</v>
      </c>
      <c r="KX95">
        <v>1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1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1</v>
      </c>
      <c r="LL95">
        <v>0</v>
      </c>
      <c r="NN95">
        <f t="shared" si="4"/>
        <v>7</v>
      </c>
      <c r="NO95" s="1">
        <f t="shared" si="5"/>
        <v>8.730984317504495</v>
      </c>
      <c r="NP95">
        <v>24</v>
      </c>
      <c r="NQ95" s="2">
        <f t="shared" si="6"/>
        <v>-1.730984317504495</v>
      </c>
      <c r="NR95">
        <f t="shared" si="7"/>
        <v>-7.2124346562687291E-2</v>
      </c>
      <c r="NS95">
        <v>2</v>
      </c>
      <c r="NT95">
        <v>1</v>
      </c>
      <c r="NU95">
        <v>11</v>
      </c>
      <c r="NV95">
        <v>4</v>
      </c>
      <c r="NW95">
        <v>1.1458333333333333</v>
      </c>
      <c r="NX95">
        <v>9</v>
      </c>
      <c r="NY95">
        <v>1</v>
      </c>
      <c r="NZ95">
        <v>0.21428571428571427</v>
      </c>
      <c r="OA95">
        <v>4</v>
      </c>
    </row>
    <row r="96" spans="1:391" x14ac:dyDescent="0.2">
      <c r="A96" t="s">
        <v>928</v>
      </c>
      <c r="B96" t="s">
        <v>929</v>
      </c>
      <c r="C96" t="s">
        <v>930</v>
      </c>
      <c r="FI96">
        <v>0</v>
      </c>
      <c r="FJ96">
        <v>1</v>
      </c>
      <c r="FK96">
        <v>0</v>
      </c>
      <c r="FL96">
        <v>0</v>
      </c>
      <c r="FM96">
        <v>0</v>
      </c>
      <c r="FR96">
        <v>0</v>
      </c>
      <c r="FS96">
        <v>0</v>
      </c>
      <c r="FT96">
        <v>0</v>
      </c>
      <c r="FU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1</v>
      </c>
      <c r="GY96">
        <v>0</v>
      </c>
      <c r="NN96">
        <f t="shared" si="4"/>
        <v>2</v>
      </c>
      <c r="NO96" s="1">
        <f t="shared" si="5"/>
        <v>4.3707481509159232</v>
      </c>
      <c r="NP96">
        <v>24</v>
      </c>
      <c r="NQ96" s="2">
        <f t="shared" si="6"/>
        <v>-2.3707481509159232</v>
      </c>
      <c r="NR96">
        <f t="shared" si="7"/>
        <v>-9.8781172954830132E-2</v>
      </c>
      <c r="NS96">
        <v>1</v>
      </c>
      <c r="NT96">
        <v>0.33333333333333331</v>
      </c>
      <c r="NU96">
        <v>5</v>
      </c>
      <c r="NV96">
        <v>1</v>
      </c>
      <c r="NW96">
        <v>0.18181818181818182</v>
      </c>
      <c r="NX96">
        <v>19</v>
      </c>
      <c r="NY96">
        <v>0</v>
      </c>
      <c r="NZ96">
        <v>0</v>
      </c>
      <c r="OA96">
        <v>0</v>
      </c>
    </row>
    <row r="97" spans="1:391" x14ac:dyDescent="0.2">
      <c r="A97" t="s">
        <v>353</v>
      </c>
      <c r="B97" t="s">
        <v>354</v>
      </c>
      <c r="C97" t="s">
        <v>355</v>
      </c>
      <c r="HW97">
        <v>0</v>
      </c>
      <c r="HX97">
        <v>0</v>
      </c>
      <c r="HY97">
        <v>1</v>
      </c>
      <c r="HZ97">
        <v>1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1</v>
      </c>
      <c r="IM97">
        <v>0</v>
      </c>
      <c r="IN97">
        <v>0</v>
      </c>
      <c r="IO97">
        <v>1</v>
      </c>
      <c r="IR97">
        <v>1</v>
      </c>
      <c r="IS97">
        <v>0</v>
      </c>
      <c r="IT97">
        <v>0</v>
      </c>
      <c r="IX97">
        <v>0</v>
      </c>
      <c r="IY97">
        <v>1</v>
      </c>
      <c r="JA97">
        <v>0</v>
      </c>
      <c r="JB97">
        <v>1</v>
      </c>
      <c r="JC97">
        <v>0</v>
      </c>
      <c r="JD97">
        <v>0</v>
      </c>
      <c r="JE97">
        <v>0</v>
      </c>
      <c r="NN97">
        <f t="shared" si="4"/>
        <v>7</v>
      </c>
      <c r="NO97" s="1">
        <f t="shared" si="5"/>
        <v>5.6563150919118446</v>
      </c>
      <c r="NP97">
        <v>23</v>
      </c>
      <c r="NQ97" s="2">
        <f t="shared" si="6"/>
        <v>1.3436849080881554</v>
      </c>
      <c r="NR97">
        <f t="shared" si="7"/>
        <v>5.8421082960354587E-2</v>
      </c>
      <c r="NS97">
        <v>5</v>
      </c>
      <c r="NT97">
        <v>2.5</v>
      </c>
      <c r="NU97">
        <v>8</v>
      </c>
      <c r="NV97">
        <v>1</v>
      </c>
      <c r="NW97">
        <v>0.14285714285714285</v>
      </c>
      <c r="NX97">
        <v>11</v>
      </c>
      <c r="NY97">
        <v>1</v>
      </c>
      <c r="NZ97">
        <v>0.1111111111111111</v>
      </c>
      <c r="OA97">
        <v>4</v>
      </c>
    </row>
    <row r="98" spans="1:391" x14ac:dyDescent="0.2">
      <c r="A98" t="s">
        <v>443</v>
      </c>
      <c r="B98" t="s">
        <v>444</v>
      </c>
      <c r="C98" t="s">
        <v>445</v>
      </c>
      <c r="KO98">
        <v>0</v>
      </c>
      <c r="KP98">
        <v>0</v>
      </c>
      <c r="KQ98">
        <v>0</v>
      </c>
      <c r="KR98">
        <v>1</v>
      </c>
      <c r="KS98">
        <v>0</v>
      </c>
      <c r="KT98">
        <v>1</v>
      </c>
      <c r="KU98">
        <v>0</v>
      </c>
      <c r="KV98">
        <v>0</v>
      </c>
      <c r="KW98">
        <v>1</v>
      </c>
      <c r="KX98">
        <v>0</v>
      </c>
      <c r="KY98">
        <v>0</v>
      </c>
      <c r="KZ98">
        <v>1</v>
      </c>
      <c r="LA98">
        <v>0</v>
      </c>
      <c r="LB98">
        <v>0</v>
      </c>
      <c r="LC98">
        <v>0</v>
      </c>
      <c r="LD98">
        <v>0</v>
      </c>
      <c r="LE98">
        <v>1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1</v>
      </c>
      <c r="NN98">
        <f t="shared" si="4"/>
        <v>6</v>
      </c>
      <c r="NO98" s="1">
        <f t="shared" si="5"/>
        <v>8.20466852803081</v>
      </c>
      <c r="NP98">
        <v>23</v>
      </c>
      <c r="NQ98" s="2">
        <f t="shared" si="6"/>
        <v>-2.20466852803081</v>
      </c>
      <c r="NR98">
        <f t="shared" si="7"/>
        <v>-9.5855153392643916E-2</v>
      </c>
      <c r="NS98">
        <v>2</v>
      </c>
      <c r="NT98">
        <v>1</v>
      </c>
      <c r="NU98">
        <v>10</v>
      </c>
      <c r="NV98">
        <v>3</v>
      </c>
      <c r="NW98">
        <v>0.86201298701298701</v>
      </c>
      <c r="NX98">
        <v>9</v>
      </c>
      <c r="NY98">
        <v>1</v>
      </c>
      <c r="NZ98">
        <v>0.5</v>
      </c>
      <c r="OA98">
        <v>4</v>
      </c>
    </row>
    <row r="99" spans="1:391" x14ac:dyDescent="0.2">
      <c r="A99" t="s">
        <v>682</v>
      </c>
      <c r="B99" t="s">
        <v>683</v>
      </c>
      <c r="C99" t="s">
        <v>684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1</v>
      </c>
      <c r="KU99">
        <v>0</v>
      </c>
      <c r="KV99">
        <v>0</v>
      </c>
      <c r="KW99">
        <v>1</v>
      </c>
      <c r="KX99">
        <v>0</v>
      </c>
      <c r="KY99">
        <v>1</v>
      </c>
      <c r="KZ99">
        <v>0</v>
      </c>
      <c r="LA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1</v>
      </c>
      <c r="LW99">
        <v>0</v>
      </c>
      <c r="LX99">
        <v>0</v>
      </c>
      <c r="LZ99">
        <v>0</v>
      </c>
      <c r="NN99">
        <f t="shared" si="4"/>
        <v>4</v>
      </c>
      <c r="NO99" s="1">
        <f t="shared" si="5"/>
        <v>4.6073174587856478</v>
      </c>
      <c r="NP99">
        <v>23</v>
      </c>
      <c r="NQ99" s="2">
        <f t="shared" si="6"/>
        <v>-0.6073174587856478</v>
      </c>
      <c r="NR99">
        <f t="shared" si="7"/>
        <v>-2.6405106903723819E-2</v>
      </c>
      <c r="NS99">
        <v>0</v>
      </c>
      <c r="NT99">
        <v>0</v>
      </c>
      <c r="NU99">
        <v>4</v>
      </c>
      <c r="NV99">
        <v>2</v>
      </c>
      <c r="NW99">
        <v>0.64772727272727271</v>
      </c>
      <c r="NX99">
        <v>10</v>
      </c>
      <c r="NY99">
        <v>2</v>
      </c>
      <c r="NZ99">
        <v>0.32167832167832167</v>
      </c>
      <c r="OA99">
        <v>9</v>
      </c>
    </row>
    <row r="100" spans="1:391" x14ac:dyDescent="0.2">
      <c r="A100" t="s">
        <v>931</v>
      </c>
      <c r="B100" t="s">
        <v>932</v>
      </c>
      <c r="C100" t="s">
        <v>933</v>
      </c>
      <c r="CO100">
        <v>0</v>
      </c>
      <c r="CP100">
        <v>0</v>
      </c>
      <c r="CQ100">
        <v>0</v>
      </c>
      <c r="DS100">
        <v>0</v>
      </c>
      <c r="DT100">
        <v>0</v>
      </c>
      <c r="DU100">
        <v>0</v>
      </c>
      <c r="FI100">
        <v>0</v>
      </c>
      <c r="FJ100">
        <v>0</v>
      </c>
      <c r="FK100">
        <v>1</v>
      </c>
      <c r="FL100">
        <v>1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1</v>
      </c>
      <c r="FV100">
        <v>1</v>
      </c>
      <c r="FW100">
        <v>0</v>
      </c>
      <c r="FX100">
        <v>1</v>
      </c>
      <c r="FY100">
        <v>0</v>
      </c>
      <c r="NN100">
        <f t="shared" si="4"/>
        <v>5</v>
      </c>
      <c r="NO100" s="1">
        <f t="shared" si="5"/>
        <v>6.1822069138458717</v>
      </c>
      <c r="NP100">
        <v>23</v>
      </c>
      <c r="NQ100" s="2">
        <f t="shared" si="6"/>
        <v>-1.1822069138458717</v>
      </c>
      <c r="NR100">
        <f t="shared" si="7"/>
        <v>-5.1400300601994423E-2</v>
      </c>
      <c r="NS100">
        <v>2</v>
      </c>
      <c r="NT100">
        <v>0.66666666666666663</v>
      </c>
      <c r="NU100">
        <v>12</v>
      </c>
      <c r="NV100">
        <v>3</v>
      </c>
      <c r="NW100">
        <v>0.54090909090909089</v>
      </c>
      <c r="NX100">
        <v>8</v>
      </c>
      <c r="NY100">
        <v>0</v>
      </c>
      <c r="NZ100">
        <v>0</v>
      </c>
      <c r="OA100">
        <v>3</v>
      </c>
    </row>
    <row r="101" spans="1:391" x14ac:dyDescent="0.2">
      <c r="A101" t="s">
        <v>45</v>
      </c>
      <c r="B101" t="s">
        <v>46</v>
      </c>
      <c r="C101" t="s">
        <v>47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1</v>
      </c>
      <c r="MP101">
        <v>0</v>
      </c>
      <c r="MQ101">
        <v>0</v>
      </c>
      <c r="MR101">
        <v>0</v>
      </c>
      <c r="MS101">
        <v>0</v>
      </c>
      <c r="MU101">
        <v>0</v>
      </c>
      <c r="MV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N101">
        <f t="shared" si="4"/>
        <v>1</v>
      </c>
      <c r="NO101" s="1">
        <f t="shared" si="5"/>
        <v>2.2424004245231788</v>
      </c>
      <c r="NP101">
        <v>22</v>
      </c>
      <c r="NQ101" s="2">
        <f t="shared" si="6"/>
        <v>-1.2424004245231788</v>
      </c>
      <c r="NR101">
        <f t="shared" si="7"/>
        <v>-5.6472746569235399E-2</v>
      </c>
      <c r="NS101">
        <v>0</v>
      </c>
      <c r="NT101">
        <v>0</v>
      </c>
      <c r="NU101">
        <v>0</v>
      </c>
      <c r="NV101">
        <v>1</v>
      </c>
      <c r="NW101">
        <v>0.1111111111111111</v>
      </c>
      <c r="NX101">
        <v>22</v>
      </c>
      <c r="NY101">
        <v>0</v>
      </c>
      <c r="NZ101">
        <v>0</v>
      </c>
      <c r="OA101">
        <v>0</v>
      </c>
    </row>
    <row r="102" spans="1:391" x14ac:dyDescent="0.2">
      <c r="A102" t="s">
        <v>434</v>
      </c>
      <c r="B102" t="s">
        <v>435</v>
      </c>
      <c r="C102" t="s">
        <v>436</v>
      </c>
      <c r="GH102">
        <v>0</v>
      </c>
      <c r="GI102">
        <v>1</v>
      </c>
      <c r="GJ102">
        <v>0</v>
      </c>
      <c r="GK102">
        <v>0</v>
      </c>
      <c r="GL102">
        <v>1</v>
      </c>
      <c r="GM102">
        <v>0</v>
      </c>
      <c r="GN102">
        <v>0</v>
      </c>
      <c r="GO102">
        <v>0</v>
      </c>
      <c r="GP102">
        <v>1</v>
      </c>
      <c r="GQ102">
        <v>1</v>
      </c>
      <c r="GR102">
        <v>0</v>
      </c>
      <c r="GS102">
        <v>0</v>
      </c>
      <c r="GT102">
        <v>0</v>
      </c>
      <c r="GU102">
        <v>1</v>
      </c>
      <c r="GV102">
        <v>0</v>
      </c>
      <c r="GW102">
        <v>0</v>
      </c>
      <c r="GX102">
        <v>0</v>
      </c>
      <c r="GY102">
        <v>1</v>
      </c>
      <c r="GZ102">
        <v>0</v>
      </c>
      <c r="HA102">
        <v>0</v>
      </c>
      <c r="HC102">
        <v>0</v>
      </c>
      <c r="HD102">
        <v>0</v>
      </c>
      <c r="NN102">
        <f t="shared" si="4"/>
        <v>6</v>
      </c>
      <c r="NO102" s="1">
        <f t="shared" si="5"/>
        <v>4.0206132368784671</v>
      </c>
      <c r="NP102">
        <v>22</v>
      </c>
      <c r="NQ102" s="2">
        <f t="shared" si="6"/>
        <v>1.9793867631215329</v>
      </c>
      <c r="NR102">
        <f t="shared" si="7"/>
        <v>8.9972125596433319E-2</v>
      </c>
      <c r="NS102">
        <v>4</v>
      </c>
      <c r="NT102">
        <v>0.69166666666666665</v>
      </c>
      <c r="NU102">
        <v>12</v>
      </c>
      <c r="NV102">
        <v>2</v>
      </c>
      <c r="NW102">
        <v>0.35384615384615387</v>
      </c>
      <c r="NX102">
        <v>10</v>
      </c>
      <c r="NY102">
        <v>0</v>
      </c>
      <c r="NZ102">
        <v>0</v>
      </c>
      <c r="OA102">
        <v>0</v>
      </c>
    </row>
    <row r="103" spans="1:391" x14ac:dyDescent="0.2">
      <c r="A103" t="s">
        <v>691</v>
      </c>
      <c r="B103" t="s">
        <v>692</v>
      </c>
      <c r="C103" t="s">
        <v>693</v>
      </c>
      <c r="BZ103">
        <v>0</v>
      </c>
      <c r="CA103">
        <v>0</v>
      </c>
      <c r="CB103">
        <v>0</v>
      </c>
      <c r="CC103">
        <v>0</v>
      </c>
      <c r="DS103">
        <v>0</v>
      </c>
      <c r="DT103">
        <v>0</v>
      </c>
      <c r="DU103">
        <v>0</v>
      </c>
      <c r="DV103">
        <v>0</v>
      </c>
      <c r="DW103">
        <v>1</v>
      </c>
      <c r="DX103">
        <v>0</v>
      </c>
      <c r="DY103">
        <v>0</v>
      </c>
      <c r="DZ103">
        <v>1</v>
      </c>
      <c r="EA103">
        <v>0</v>
      </c>
      <c r="EB103">
        <v>0</v>
      </c>
      <c r="FI103">
        <v>0</v>
      </c>
      <c r="FJ103">
        <v>0</v>
      </c>
      <c r="FK103">
        <v>1</v>
      </c>
      <c r="FL103">
        <v>1</v>
      </c>
      <c r="FM103">
        <v>0</v>
      </c>
      <c r="FN103">
        <v>0</v>
      </c>
      <c r="GH103">
        <v>0</v>
      </c>
      <c r="GI103">
        <v>0</v>
      </c>
      <c r="NN103">
        <f t="shared" si="4"/>
        <v>4</v>
      </c>
      <c r="NO103" s="1">
        <f t="shared" si="5"/>
        <v>7.6369896736613363</v>
      </c>
      <c r="NP103">
        <v>22</v>
      </c>
      <c r="NQ103" s="2">
        <f t="shared" si="6"/>
        <v>-3.6369896736613363</v>
      </c>
      <c r="NR103">
        <f t="shared" si="7"/>
        <v>-0.16531771243915164</v>
      </c>
      <c r="NS103">
        <v>4</v>
      </c>
      <c r="NT103">
        <v>1.6666666666666665</v>
      </c>
      <c r="NU103">
        <v>18</v>
      </c>
      <c r="NV103">
        <v>0</v>
      </c>
      <c r="NW103">
        <v>0</v>
      </c>
      <c r="NX103">
        <v>4</v>
      </c>
      <c r="NY103">
        <v>0</v>
      </c>
      <c r="NZ103">
        <v>0</v>
      </c>
      <c r="OA103">
        <v>0</v>
      </c>
    </row>
    <row r="104" spans="1:391" x14ac:dyDescent="0.2">
      <c r="A104" t="s">
        <v>757</v>
      </c>
      <c r="B104" t="s">
        <v>758</v>
      </c>
      <c r="C104" t="s">
        <v>759</v>
      </c>
      <c r="IO104">
        <v>1</v>
      </c>
      <c r="IR104">
        <v>1</v>
      </c>
      <c r="IS104">
        <v>0</v>
      </c>
      <c r="IT104">
        <v>0</v>
      </c>
      <c r="IU104">
        <v>1</v>
      </c>
      <c r="IV104">
        <v>1</v>
      </c>
      <c r="IW104">
        <v>1</v>
      </c>
      <c r="JK104">
        <v>0</v>
      </c>
      <c r="JM104">
        <v>0</v>
      </c>
      <c r="JN104">
        <v>0</v>
      </c>
      <c r="JO104">
        <v>0</v>
      </c>
      <c r="JP104">
        <v>0</v>
      </c>
      <c r="JQ104">
        <v>1</v>
      </c>
      <c r="JR104">
        <v>0</v>
      </c>
      <c r="JS104">
        <v>1</v>
      </c>
      <c r="JT104">
        <v>1</v>
      </c>
      <c r="JU104">
        <v>1</v>
      </c>
      <c r="JW104">
        <v>1</v>
      </c>
      <c r="JY104">
        <v>0</v>
      </c>
      <c r="MG104">
        <v>0</v>
      </c>
      <c r="MH104">
        <v>0</v>
      </c>
      <c r="MI104">
        <v>0</v>
      </c>
      <c r="NN104">
        <f t="shared" si="4"/>
        <v>10</v>
      </c>
      <c r="NO104" s="1">
        <f t="shared" si="5"/>
        <v>6.2870083313190896</v>
      </c>
      <c r="NP104">
        <v>22</v>
      </c>
      <c r="NQ104" s="2">
        <f t="shared" si="6"/>
        <v>3.7129916686809104</v>
      </c>
      <c r="NR104">
        <f t="shared" si="7"/>
        <v>0.16877234857640502</v>
      </c>
      <c r="NS104">
        <v>8</v>
      </c>
      <c r="NT104">
        <v>3.8333333333333335</v>
      </c>
      <c r="NU104">
        <v>13</v>
      </c>
      <c r="NV104">
        <v>0</v>
      </c>
      <c r="NW104">
        <v>0</v>
      </c>
      <c r="NX104">
        <v>3</v>
      </c>
      <c r="NY104">
        <v>2</v>
      </c>
      <c r="NZ104">
        <v>0.31111111111111112</v>
      </c>
      <c r="OA104">
        <v>6</v>
      </c>
    </row>
    <row r="105" spans="1:391" x14ac:dyDescent="0.2">
      <c r="A105" t="s">
        <v>775</v>
      </c>
      <c r="B105" t="s">
        <v>776</v>
      </c>
      <c r="C105" t="s">
        <v>777</v>
      </c>
      <c r="GH105">
        <v>0</v>
      </c>
      <c r="GI105">
        <v>0</v>
      </c>
      <c r="GJ105">
        <v>0</v>
      </c>
      <c r="GK105">
        <v>0</v>
      </c>
      <c r="GL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C105">
        <v>1</v>
      </c>
      <c r="HD105">
        <v>0</v>
      </c>
      <c r="HE105">
        <v>0</v>
      </c>
      <c r="HF105">
        <v>1</v>
      </c>
      <c r="HG105">
        <v>0</v>
      </c>
      <c r="HH105">
        <v>0</v>
      </c>
      <c r="HI105">
        <v>0</v>
      </c>
      <c r="HJ105">
        <v>0</v>
      </c>
      <c r="NN105">
        <f t="shared" si="4"/>
        <v>2</v>
      </c>
      <c r="NO105" s="1">
        <f t="shared" si="5"/>
        <v>4.6875421665210855</v>
      </c>
      <c r="NP105">
        <v>22</v>
      </c>
      <c r="NQ105" s="2">
        <f t="shared" si="6"/>
        <v>-2.6875421665210855</v>
      </c>
      <c r="NR105">
        <f t="shared" si="7"/>
        <v>-0.12216100756914025</v>
      </c>
      <c r="NS105">
        <v>2</v>
      </c>
      <c r="NT105">
        <v>1</v>
      </c>
      <c r="NU105">
        <v>10</v>
      </c>
      <c r="NV105">
        <v>0</v>
      </c>
      <c r="NW105">
        <v>0</v>
      </c>
      <c r="NX105">
        <v>10</v>
      </c>
      <c r="NY105">
        <v>0</v>
      </c>
      <c r="NZ105">
        <v>0</v>
      </c>
      <c r="OA105">
        <v>2</v>
      </c>
    </row>
    <row r="106" spans="1:391" x14ac:dyDescent="0.2">
      <c r="A106" t="s">
        <v>240</v>
      </c>
      <c r="B106" t="s">
        <v>241</v>
      </c>
      <c r="C106" t="s">
        <v>242</v>
      </c>
      <c r="EZ106">
        <v>0</v>
      </c>
      <c r="FA106">
        <v>0</v>
      </c>
      <c r="FB106">
        <v>0</v>
      </c>
      <c r="FC106">
        <v>0</v>
      </c>
      <c r="FI106">
        <v>0</v>
      </c>
      <c r="FJ106">
        <v>0</v>
      </c>
      <c r="FK106">
        <v>1</v>
      </c>
      <c r="FL106">
        <v>1</v>
      </c>
      <c r="FM106">
        <v>0</v>
      </c>
      <c r="FN106">
        <v>0</v>
      </c>
      <c r="FR106">
        <v>0</v>
      </c>
      <c r="FS106">
        <v>0</v>
      </c>
      <c r="FT106">
        <v>0</v>
      </c>
      <c r="FU106">
        <v>0</v>
      </c>
      <c r="GH106">
        <v>0</v>
      </c>
      <c r="GI106">
        <v>0</v>
      </c>
      <c r="GJ106">
        <v>0</v>
      </c>
      <c r="HC106">
        <v>0</v>
      </c>
      <c r="HD106">
        <v>0</v>
      </c>
      <c r="HE106">
        <v>1</v>
      </c>
      <c r="HF106">
        <v>0</v>
      </c>
      <c r="NN106">
        <f t="shared" si="4"/>
        <v>3</v>
      </c>
      <c r="NO106" s="1">
        <f t="shared" si="5"/>
        <v>4.4804493019514542</v>
      </c>
      <c r="NP106">
        <v>21</v>
      </c>
      <c r="NQ106" s="2">
        <f t="shared" si="6"/>
        <v>-1.4804493019514542</v>
      </c>
      <c r="NR106">
        <f t="shared" si="7"/>
        <v>-7.0497585807212104E-2</v>
      </c>
      <c r="NS106">
        <v>3</v>
      </c>
      <c r="NT106">
        <v>0.83333333333333326</v>
      </c>
      <c r="NU106">
        <v>12</v>
      </c>
      <c r="NV106">
        <v>0</v>
      </c>
      <c r="NW106">
        <v>0</v>
      </c>
      <c r="NX106">
        <v>9</v>
      </c>
      <c r="NY106">
        <v>0</v>
      </c>
      <c r="NZ106">
        <v>0</v>
      </c>
      <c r="OA106">
        <v>0</v>
      </c>
    </row>
    <row r="107" spans="1:391" x14ac:dyDescent="0.2">
      <c r="A107" t="s">
        <v>335</v>
      </c>
      <c r="B107" t="s">
        <v>336</v>
      </c>
      <c r="C107" t="s">
        <v>337</v>
      </c>
      <c r="JZ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N107">
        <v>1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1</v>
      </c>
      <c r="KV107">
        <v>0</v>
      </c>
      <c r="KW107">
        <v>0</v>
      </c>
      <c r="KX107">
        <v>0</v>
      </c>
      <c r="KY107">
        <v>0</v>
      </c>
      <c r="KZ107">
        <v>1</v>
      </c>
      <c r="LA107">
        <v>0</v>
      </c>
      <c r="NN107">
        <f t="shared" si="4"/>
        <v>3</v>
      </c>
      <c r="NO107" s="1">
        <f t="shared" si="5"/>
        <v>4.6133377760443555</v>
      </c>
      <c r="NP107">
        <v>21</v>
      </c>
      <c r="NQ107" s="2">
        <f t="shared" si="6"/>
        <v>-1.6133377760443555</v>
      </c>
      <c r="NR107">
        <f t="shared" si="7"/>
        <v>-7.6825608383064542E-2</v>
      </c>
      <c r="NS107">
        <v>0</v>
      </c>
      <c r="NT107">
        <v>0</v>
      </c>
      <c r="NU107">
        <v>0</v>
      </c>
      <c r="NV107">
        <v>2</v>
      </c>
      <c r="NW107">
        <v>0.42499999999999999</v>
      </c>
      <c r="NX107">
        <v>17</v>
      </c>
      <c r="NY107">
        <v>1</v>
      </c>
      <c r="NZ107">
        <v>0.5</v>
      </c>
      <c r="OA107">
        <v>4</v>
      </c>
    </row>
    <row r="108" spans="1:391" x14ac:dyDescent="0.2">
      <c r="A108" t="s">
        <v>386</v>
      </c>
      <c r="B108" t="s">
        <v>387</v>
      </c>
      <c r="C108" t="s">
        <v>388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1</v>
      </c>
      <c r="GO108">
        <v>1</v>
      </c>
      <c r="GP108">
        <v>0</v>
      </c>
      <c r="GQ108">
        <v>0</v>
      </c>
      <c r="GR108">
        <v>0</v>
      </c>
      <c r="HC108">
        <v>1</v>
      </c>
      <c r="HD108">
        <v>0</v>
      </c>
      <c r="HE108">
        <v>0</v>
      </c>
      <c r="HF108">
        <v>0</v>
      </c>
      <c r="HG108">
        <v>1</v>
      </c>
      <c r="HH108">
        <v>1</v>
      </c>
      <c r="HI108">
        <v>0</v>
      </c>
      <c r="HJ108">
        <v>1</v>
      </c>
      <c r="HK108">
        <v>0</v>
      </c>
      <c r="HL108">
        <v>0</v>
      </c>
      <c r="NN108">
        <f t="shared" si="4"/>
        <v>6</v>
      </c>
      <c r="NO108" s="1">
        <f t="shared" si="5"/>
        <v>4.761913397077449</v>
      </c>
      <c r="NP108">
        <v>21</v>
      </c>
      <c r="NQ108" s="2">
        <f t="shared" si="6"/>
        <v>1.238086602922551</v>
      </c>
      <c r="NR108">
        <f t="shared" si="7"/>
        <v>5.8956504901073861E-2</v>
      </c>
      <c r="NS108">
        <v>5</v>
      </c>
      <c r="NT108">
        <v>1.8666666666666667</v>
      </c>
      <c r="NU108">
        <v>16</v>
      </c>
      <c r="NV108">
        <v>0</v>
      </c>
      <c r="NW108">
        <v>0</v>
      </c>
      <c r="NX108">
        <v>3</v>
      </c>
      <c r="NY108">
        <v>1</v>
      </c>
      <c r="NZ108">
        <v>0.1111111111111111</v>
      </c>
      <c r="OA108">
        <v>2</v>
      </c>
    </row>
    <row r="109" spans="1:391" x14ac:dyDescent="0.2">
      <c r="A109" t="s">
        <v>488</v>
      </c>
      <c r="B109" t="s">
        <v>489</v>
      </c>
      <c r="C109" t="s">
        <v>971</v>
      </c>
      <c r="DD109">
        <v>1</v>
      </c>
      <c r="DE109">
        <v>1</v>
      </c>
      <c r="DF109">
        <v>0</v>
      </c>
      <c r="DG109">
        <v>0</v>
      </c>
      <c r="DH109">
        <v>0</v>
      </c>
      <c r="DI109">
        <v>1</v>
      </c>
      <c r="DJ109">
        <v>1</v>
      </c>
      <c r="DK109">
        <v>0</v>
      </c>
      <c r="DL109">
        <v>1</v>
      </c>
      <c r="DM109">
        <v>1</v>
      </c>
      <c r="DN109">
        <v>0</v>
      </c>
      <c r="DO109">
        <v>0</v>
      </c>
      <c r="DP109">
        <v>1</v>
      </c>
      <c r="DQ109">
        <v>1</v>
      </c>
      <c r="DR109">
        <v>1</v>
      </c>
      <c r="DS109">
        <v>0</v>
      </c>
      <c r="DT109">
        <v>0</v>
      </c>
      <c r="DU109">
        <v>0</v>
      </c>
      <c r="DV109">
        <v>0</v>
      </c>
      <c r="DW109">
        <v>1</v>
      </c>
      <c r="DX109">
        <v>0</v>
      </c>
      <c r="NN109">
        <f t="shared" si="4"/>
        <v>10</v>
      </c>
      <c r="NO109" s="1">
        <f t="shared" si="5"/>
        <v>10.155443939324121</v>
      </c>
      <c r="NP109">
        <v>21</v>
      </c>
      <c r="NQ109" s="2">
        <f t="shared" si="6"/>
        <v>-0.15544393932412071</v>
      </c>
      <c r="NR109">
        <f t="shared" si="7"/>
        <v>-7.4020923487676527E-3</v>
      </c>
      <c r="NS109">
        <v>10</v>
      </c>
      <c r="NT109">
        <v>5</v>
      </c>
      <c r="NU109">
        <v>21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</row>
    <row r="110" spans="1:391" x14ac:dyDescent="0.2">
      <c r="A110" t="s">
        <v>604</v>
      </c>
      <c r="B110" t="s">
        <v>605</v>
      </c>
      <c r="C110" t="s">
        <v>606</v>
      </c>
      <c r="EQ110">
        <v>0</v>
      </c>
      <c r="ER110">
        <v>0</v>
      </c>
      <c r="ES110">
        <v>1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NN110">
        <f t="shared" si="4"/>
        <v>1</v>
      </c>
      <c r="NO110" s="1">
        <f t="shared" si="5"/>
        <v>7.67102371256395</v>
      </c>
      <c r="NP110">
        <v>21</v>
      </c>
      <c r="NQ110" s="2">
        <f t="shared" si="6"/>
        <v>-6.67102371256395</v>
      </c>
      <c r="NR110">
        <f t="shared" si="7"/>
        <v>-0.31766779583637855</v>
      </c>
      <c r="NS110">
        <v>1</v>
      </c>
      <c r="NT110">
        <v>0.5</v>
      </c>
      <c r="NU110">
        <v>14</v>
      </c>
      <c r="NV110">
        <v>0</v>
      </c>
      <c r="NW110">
        <v>0</v>
      </c>
      <c r="NX110">
        <v>7</v>
      </c>
      <c r="NY110">
        <v>0</v>
      </c>
      <c r="NZ110">
        <v>0</v>
      </c>
      <c r="OA110">
        <v>0</v>
      </c>
    </row>
    <row r="111" spans="1:391" x14ac:dyDescent="0.2">
      <c r="A111" t="s">
        <v>925</v>
      </c>
      <c r="B111" t="s">
        <v>926</v>
      </c>
      <c r="C111" t="s">
        <v>927</v>
      </c>
      <c r="KO111">
        <v>0</v>
      </c>
      <c r="KP111">
        <v>0</v>
      </c>
      <c r="KQ111">
        <v>0</v>
      </c>
      <c r="KR111">
        <v>1</v>
      </c>
      <c r="KS111">
        <v>1</v>
      </c>
      <c r="KT111">
        <v>0</v>
      </c>
      <c r="KU111">
        <v>0</v>
      </c>
      <c r="KV111">
        <v>1</v>
      </c>
      <c r="KW111">
        <v>0</v>
      </c>
      <c r="KX111">
        <v>1</v>
      </c>
      <c r="KY111">
        <v>0</v>
      </c>
      <c r="KZ111">
        <v>1</v>
      </c>
      <c r="LA111">
        <v>1</v>
      </c>
      <c r="LC111">
        <v>1</v>
      </c>
      <c r="LD111">
        <v>1</v>
      </c>
      <c r="LE111">
        <v>0</v>
      </c>
      <c r="LF111">
        <v>1</v>
      </c>
      <c r="LG111">
        <v>1</v>
      </c>
      <c r="LH111">
        <v>1</v>
      </c>
      <c r="LI111">
        <v>1</v>
      </c>
      <c r="LJ111">
        <v>1</v>
      </c>
      <c r="NN111">
        <f t="shared" si="4"/>
        <v>13</v>
      </c>
      <c r="NO111" s="1">
        <f t="shared" si="5"/>
        <v>7.2874271487204645</v>
      </c>
      <c r="NP111">
        <v>21</v>
      </c>
      <c r="NQ111" s="2">
        <f t="shared" si="6"/>
        <v>5.7125728512795355</v>
      </c>
      <c r="NR111">
        <f t="shared" si="7"/>
        <v>0.27202727863235882</v>
      </c>
      <c r="NS111">
        <v>7</v>
      </c>
      <c r="NT111">
        <v>3.5</v>
      </c>
      <c r="NU111">
        <v>8</v>
      </c>
      <c r="NV111">
        <v>3</v>
      </c>
      <c r="NW111">
        <v>0.79761904761904767</v>
      </c>
      <c r="NX111">
        <v>9</v>
      </c>
      <c r="NY111">
        <v>3</v>
      </c>
      <c r="NZ111">
        <v>0.98701298701298701</v>
      </c>
      <c r="OA111">
        <v>4</v>
      </c>
    </row>
    <row r="112" spans="1:391" x14ac:dyDescent="0.2">
      <c r="A112" t="s">
        <v>258</v>
      </c>
      <c r="B112" t="s">
        <v>259</v>
      </c>
      <c r="C112" t="s">
        <v>260</v>
      </c>
      <c r="IX112">
        <v>0</v>
      </c>
      <c r="IY112">
        <v>1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1</v>
      </c>
      <c r="JH112">
        <v>0</v>
      </c>
      <c r="JK112">
        <v>0</v>
      </c>
      <c r="JM112">
        <v>1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1</v>
      </c>
      <c r="JZ112">
        <v>0</v>
      </c>
      <c r="NN112">
        <f t="shared" si="4"/>
        <v>4</v>
      </c>
      <c r="NO112" s="1">
        <f t="shared" si="5"/>
        <v>4.9594441591308138</v>
      </c>
      <c r="NP112">
        <v>20</v>
      </c>
      <c r="NQ112" s="2">
        <f t="shared" si="6"/>
        <v>-0.95944415913081382</v>
      </c>
      <c r="NR112">
        <f t="shared" si="7"/>
        <v>-4.797220795654069E-2</v>
      </c>
      <c r="NS112">
        <v>3</v>
      </c>
      <c r="NT112">
        <v>1.1666666666666665</v>
      </c>
      <c r="NU112">
        <v>11</v>
      </c>
      <c r="NV112">
        <v>0</v>
      </c>
      <c r="NW112">
        <v>0</v>
      </c>
      <c r="NX112">
        <v>2</v>
      </c>
      <c r="NY112">
        <v>1</v>
      </c>
      <c r="NZ112">
        <v>7.6923076923076927E-2</v>
      </c>
      <c r="OA112">
        <v>7</v>
      </c>
    </row>
    <row r="113" spans="1:391" x14ac:dyDescent="0.2">
      <c r="A113" t="s">
        <v>754</v>
      </c>
      <c r="B113" t="s">
        <v>755</v>
      </c>
      <c r="C113" t="s">
        <v>756</v>
      </c>
      <c r="HW113">
        <v>0</v>
      </c>
      <c r="HX113">
        <v>0</v>
      </c>
      <c r="HY113">
        <v>1</v>
      </c>
      <c r="HZ113">
        <v>1</v>
      </c>
      <c r="IA113">
        <v>1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1</v>
      </c>
      <c r="IM113">
        <v>0</v>
      </c>
      <c r="IN113">
        <v>0</v>
      </c>
      <c r="IX113">
        <v>0</v>
      </c>
      <c r="IY113">
        <v>1</v>
      </c>
      <c r="JA113">
        <v>1</v>
      </c>
      <c r="JC113">
        <v>0</v>
      </c>
      <c r="JD113">
        <v>0</v>
      </c>
      <c r="JE113">
        <v>0</v>
      </c>
      <c r="JK113">
        <v>0</v>
      </c>
      <c r="NN113">
        <f t="shared" si="4"/>
        <v>6</v>
      </c>
      <c r="NO113" s="1">
        <f t="shared" si="5"/>
        <v>4.2194572271688502</v>
      </c>
      <c r="NP113">
        <v>20</v>
      </c>
      <c r="NQ113" s="2">
        <f t="shared" si="6"/>
        <v>1.7805427728311498</v>
      </c>
      <c r="NR113">
        <f t="shared" si="7"/>
        <v>8.9027138641557493E-2</v>
      </c>
      <c r="NS113">
        <v>4</v>
      </c>
      <c r="NT113">
        <v>2</v>
      </c>
      <c r="NU113">
        <v>5</v>
      </c>
      <c r="NV113">
        <v>1</v>
      </c>
      <c r="NW113">
        <v>0.14285714285714285</v>
      </c>
      <c r="NX113">
        <v>11</v>
      </c>
      <c r="NY113">
        <v>1</v>
      </c>
      <c r="NZ113">
        <v>0.33333333333333331</v>
      </c>
      <c r="OA113">
        <v>4</v>
      </c>
    </row>
    <row r="114" spans="1:391" x14ac:dyDescent="0.2">
      <c r="A114" t="s">
        <v>817</v>
      </c>
      <c r="B114" t="s">
        <v>818</v>
      </c>
      <c r="C114" t="s">
        <v>819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1</v>
      </c>
      <c r="GN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M114">
        <v>0</v>
      </c>
      <c r="HN114">
        <v>0</v>
      </c>
      <c r="HO114">
        <v>0</v>
      </c>
      <c r="HP114">
        <v>0</v>
      </c>
      <c r="NN114">
        <f t="shared" si="4"/>
        <v>1</v>
      </c>
      <c r="NO114" s="1">
        <f t="shared" si="5"/>
        <v>2.9545768937886385</v>
      </c>
      <c r="NP114">
        <v>20</v>
      </c>
      <c r="NQ114" s="2">
        <f t="shared" si="6"/>
        <v>-1.9545768937886385</v>
      </c>
      <c r="NR114">
        <f t="shared" si="7"/>
        <v>-9.7728844689431923E-2</v>
      </c>
      <c r="NS114">
        <v>1</v>
      </c>
      <c r="NT114">
        <v>0.16666666666666666</v>
      </c>
      <c r="NU114">
        <v>7</v>
      </c>
      <c r="NV114">
        <v>0</v>
      </c>
      <c r="NW114">
        <v>0</v>
      </c>
      <c r="NX114">
        <v>13</v>
      </c>
      <c r="NY114">
        <v>0</v>
      </c>
      <c r="NZ114">
        <v>0</v>
      </c>
      <c r="OA114">
        <v>0</v>
      </c>
    </row>
    <row r="115" spans="1:391" x14ac:dyDescent="0.2">
      <c r="A115" t="s">
        <v>368</v>
      </c>
      <c r="B115" t="s">
        <v>369</v>
      </c>
      <c r="C115" t="s">
        <v>370</v>
      </c>
      <c r="DD115">
        <v>0</v>
      </c>
      <c r="DE115">
        <v>0</v>
      </c>
      <c r="DF115">
        <v>1</v>
      </c>
      <c r="DG115">
        <v>1</v>
      </c>
      <c r="DH115">
        <v>1</v>
      </c>
      <c r="DI115">
        <v>0</v>
      </c>
      <c r="DJ115">
        <v>0</v>
      </c>
      <c r="DK115">
        <v>1</v>
      </c>
      <c r="DL115">
        <v>0</v>
      </c>
      <c r="DM115">
        <v>0</v>
      </c>
      <c r="DN115">
        <v>1</v>
      </c>
      <c r="DO115">
        <v>1</v>
      </c>
      <c r="DP115">
        <v>0</v>
      </c>
      <c r="DQ115">
        <v>0</v>
      </c>
      <c r="EH115">
        <v>0</v>
      </c>
      <c r="EI115">
        <v>0</v>
      </c>
      <c r="EJ115">
        <v>0</v>
      </c>
      <c r="FR115">
        <v>0</v>
      </c>
      <c r="FS115">
        <v>0</v>
      </c>
      <c r="NN115">
        <f t="shared" si="4"/>
        <v>6</v>
      </c>
      <c r="NO115" s="1">
        <f t="shared" si="5"/>
        <v>7.2488411324093729</v>
      </c>
      <c r="NP115">
        <v>19</v>
      </c>
      <c r="NQ115" s="2">
        <f t="shared" si="6"/>
        <v>-1.2488411324093729</v>
      </c>
      <c r="NR115">
        <f t="shared" si="7"/>
        <v>-6.5728480653124893E-2</v>
      </c>
      <c r="NS115">
        <v>6</v>
      </c>
      <c r="NT115">
        <v>3</v>
      </c>
      <c r="NU115">
        <v>14</v>
      </c>
      <c r="NV115">
        <v>0</v>
      </c>
      <c r="NW115">
        <v>0</v>
      </c>
      <c r="NX115">
        <v>2</v>
      </c>
      <c r="NY115">
        <v>0</v>
      </c>
      <c r="NZ115">
        <v>0</v>
      </c>
      <c r="OA115">
        <v>3</v>
      </c>
    </row>
    <row r="116" spans="1:391" x14ac:dyDescent="0.2">
      <c r="A116" t="s">
        <v>559</v>
      </c>
      <c r="B116" t="s">
        <v>560</v>
      </c>
      <c r="C116" t="s">
        <v>561</v>
      </c>
      <c r="HC116">
        <v>1</v>
      </c>
      <c r="HD116">
        <v>0</v>
      </c>
      <c r="HE116">
        <v>0</v>
      </c>
      <c r="HF116">
        <v>1</v>
      </c>
      <c r="HG116">
        <v>1</v>
      </c>
      <c r="HH116">
        <v>0</v>
      </c>
      <c r="HI116">
        <v>1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IG116">
        <v>0</v>
      </c>
      <c r="IH116">
        <v>0</v>
      </c>
      <c r="NN116">
        <f t="shared" si="4"/>
        <v>4</v>
      </c>
      <c r="NO116" s="1">
        <f t="shared" si="5"/>
        <v>3.8860273817994031</v>
      </c>
      <c r="NP116">
        <v>19</v>
      </c>
      <c r="NQ116" s="2">
        <f t="shared" si="6"/>
        <v>0.1139726182005969</v>
      </c>
      <c r="NR116">
        <f t="shared" si="7"/>
        <v>5.9985588526629942E-3</v>
      </c>
      <c r="NS116">
        <v>3</v>
      </c>
      <c r="NT116">
        <v>1.5</v>
      </c>
      <c r="NU116">
        <v>5</v>
      </c>
      <c r="NV116">
        <v>0</v>
      </c>
      <c r="NW116">
        <v>0</v>
      </c>
      <c r="NX116">
        <v>12</v>
      </c>
      <c r="NY116">
        <v>1</v>
      </c>
      <c r="NZ116">
        <v>0.125</v>
      </c>
      <c r="OA116">
        <v>2</v>
      </c>
    </row>
    <row r="117" spans="1:391" x14ac:dyDescent="0.2">
      <c r="A117" t="s">
        <v>667</v>
      </c>
      <c r="B117" t="s">
        <v>668</v>
      </c>
      <c r="C117" t="s">
        <v>669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I117">
        <v>0</v>
      </c>
      <c r="FJ117">
        <v>0</v>
      </c>
      <c r="FR117">
        <v>0</v>
      </c>
      <c r="FS117">
        <v>0</v>
      </c>
      <c r="FT117">
        <v>0</v>
      </c>
      <c r="FU117">
        <v>0</v>
      </c>
      <c r="FV117">
        <v>1</v>
      </c>
      <c r="FW117">
        <v>0</v>
      </c>
      <c r="FX117">
        <v>0</v>
      </c>
      <c r="FY117">
        <v>0</v>
      </c>
      <c r="FZ117">
        <v>0</v>
      </c>
      <c r="GA117">
        <v>0</v>
      </c>
      <c r="NN117">
        <f t="shared" si="4"/>
        <v>1</v>
      </c>
      <c r="NO117" s="1">
        <f t="shared" si="5"/>
        <v>3.0218429214641005</v>
      </c>
      <c r="NP117">
        <v>19</v>
      </c>
      <c r="NQ117" s="2">
        <f t="shared" si="6"/>
        <v>-2.0218429214641005</v>
      </c>
      <c r="NR117">
        <f t="shared" si="7"/>
        <v>-0.10641278534021581</v>
      </c>
      <c r="NS117">
        <v>0</v>
      </c>
      <c r="NT117">
        <v>0</v>
      </c>
      <c r="NU117">
        <v>2</v>
      </c>
      <c r="NV117">
        <v>1</v>
      </c>
      <c r="NW117">
        <v>0.2</v>
      </c>
      <c r="NX117">
        <v>17</v>
      </c>
      <c r="NY117">
        <v>0</v>
      </c>
      <c r="NZ117">
        <v>0</v>
      </c>
      <c r="OA117">
        <v>0</v>
      </c>
    </row>
    <row r="118" spans="1:391" x14ac:dyDescent="0.2">
      <c r="A118" t="s">
        <v>727</v>
      </c>
      <c r="B118" t="s">
        <v>728</v>
      </c>
      <c r="C118" t="s">
        <v>729</v>
      </c>
      <c r="JK118">
        <v>0</v>
      </c>
      <c r="JM118">
        <v>0</v>
      </c>
      <c r="JN118">
        <v>1</v>
      </c>
      <c r="JO118">
        <v>0</v>
      </c>
      <c r="JQ118">
        <v>1</v>
      </c>
      <c r="JR118">
        <v>1</v>
      </c>
      <c r="JS118">
        <v>1</v>
      </c>
      <c r="JT118">
        <v>1</v>
      </c>
      <c r="JU118">
        <v>1</v>
      </c>
      <c r="JZ118">
        <v>0</v>
      </c>
      <c r="KA118">
        <v>0</v>
      </c>
      <c r="KJ118">
        <v>1</v>
      </c>
      <c r="KK118">
        <v>1</v>
      </c>
      <c r="KL118">
        <v>0</v>
      </c>
      <c r="KM118">
        <v>0</v>
      </c>
      <c r="KN118">
        <v>0</v>
      </c>
      <c r="KP118">
        <v>0</v>
      </c>
      <c r="KQ118">
        <v>0</v>
      </c>
      <c r="KR118">
        <v>0</v>
      </c>
      <c r="NN118">
        <f t="shared" si="4"/>
        <v>8</v>
      </c>
      <c r="NO118" s="1">
        <f t="shared" si="5"/>
        <v>3.9715288668476911</v>
      </c>
      <c r="NP118">
        <v>19</v>
      </c>
      <c r="NQ118" s="2">
        <f t="shared" si="6"/>
        <v>4.0284711331523084</v>
      </c>
      <c r="NR118">
        <f t="shared" si="7"/>
        <v>0.21202479648170044</v>
      </c>
      <c r="NS118">
        <v>5</v>
      </c>
      <c r="NT118">
        <v>2.083333333333333</v>
      </c>
      <c r="NU118">
        <v>6</v>
      </c>
      <c r="NV118">
        <v>2</v>
      </c>
      <c r="NW118">
        <v>0.3666666666666667</v>
      </c>
      <c r="NX118">
        <v>10</v>
      </c>
      <c r="NY118">
        <v>1</v>
      </c>
      <c r="NZ118">
        <v>8.6956521739130432E-2</v>
      </c>
      <c r="OA118">
        <v>3</v>
      </c>
    </row>
    <row r="119" spans="1:391" x14ac:dyDescent="0.2">
      <c r="A119" t="s">
        <v>784</v>
      </c>
      <c r="B119" t="s">
        <v>785</v>
      </c>
      <c r="C119" t="s">
        <v>786</v>
      </c>
      <c r="DD119">
        <v>0</v>
      </c>
      <c r="DE119">
        <v>0</v>
      </c>
      <c r="DF119">
        <v>1</v>
      </c>
      <c r="DG119">
        <v>1</v>
      </c>
      <c r="DS119">
        <v>0</v>
      </c>
      <c r="DT119">
        <v>0</v>
      </c>
      <c r="DU119">
        <v>0</v>
      </c>
      <c r="DV119">
        <v>0</v>
      </c>
      <c r="DW119">
        <v>1</v>
      </c>
      <c r="DX119">
        <v>0</v>
      </c>
      <c r="DY119">
        <v>0</v>
      </c>
      <c r="DZ119">
        <v>1</v>
      </c>
      <c r="EA119">
        <v>0</v>
      </c>
      <c r="EB119">
        <v>0</v>
      </c>
      <c r="EC119">
        <v>0</v>
      </c>
      <c r="ED119">
        <v>1</v>
      </c>
      <c r="EE119">
        <v>0</v>
      </c>
      <c r="EF119">
        <v>1</v>
      </c>
      <c r="EG119">
        <v>1</v>
      </c>
      <c r="NN119">
        <f t="shared" si="4"/>
        <v>7</v>
      </c>
      <c r="NO119" s="1">
        <f t="shared" si="5"/>
        <v>9.2736258207830229</v>
      </c>
      <c r="NP119">
        <v>19</v>
      </c>
      <c r="NQ119" s="2">
        <f t="shared" si="6"/>
        <v>-2.2736258207830229</v>
      </c>
      <c r="NR119">
        <f t="shared" si="7"/>
        <v>-0.11966451688331699</v>
      </c>
      <c r="NS119">
        <v>7</v>
      </c>
      <c r="NT119">
        <v>3.5</v>
      </c>
      <c r="NU119">
        <v>19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</row>
    <row r="120" spans="1:391" x14ac:dyDescent="0.2">
      <c r="A120" t="s">
        <v>299</v>
      </c>
      <c r="B120" t="s">
        <v>300</v>
      </c>
      <c r="C120" t="s">
        <v>301</v>
      </c>
      <c r="EQ120">
        <v>0</v>
      </c>
      <c r="FI120">
        <v>0</v>
      </c>
      <c r="FJ120">
        <v>0</v>
      </c>
      <c r="FK120">
        <v>1</v>
      </c>
      <c r="FL120">
        <v>1</v>
      </c>
      <c r="FM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1</v>
      </c>
      <c r="GO120">
        <v>1</v>
      </c>
      <c r="GP120">
        <v>0</v>
      </c>
      <c r="GQ120">
        <v>0</v>
      </c>
      <c r="GR120">
        <v>0</v>
      </c>
      <c r="HC120">
        <v>0</v>
      </c>
      <c r="NN120">
        <f t="shared" si="4"/>
        <v>4</v>
      </c>
      <c r="NO120" s="1">
        <f t="shared" si="5"/>
        <v>4.4897789941895985</v>
      </c>
      <c r="NP120">
        <v>18</v>
      </c>
      <c r="NQ120" s="2">
        <f t="shared" si="6"/>
        <v>-0.48977899418959847</v>
      </c>
      <c r="NR120">
        <f t="shared" si="7"/>
        <v>-2.7209944121644361E-2</v>
      </c>
      <c r="NS120">
        <v>4</v>
      </c>
      <c r="NT120">
        <v>1.0333333333333332</v>
      </c>
      <c r="NU120">
        <v>18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</row>
    <row r="121" spans="1:391" x14ac:dyDescent="0.2">
      <c r="A121" t="s">
        <v>323</v>
      </c>
      <c r="B121" t="s">
        <v>324</v>
      </c>
      <c r="C121" t="s">
        <v>325</v>
      </c>
      <c r="EQ121">
        <v>0</v>
      </c>
      <c r="ER121">
        <v>0</v>
      </c>
      <c r="ES121">
        <v>1</v>
      </c>
      <c r="ET121">
        <v>0</v>
      </c>
      <c r="EU121">
        <v>0</v>
      </c>
      <c r="EV121">
        <v>0</v>
      </c>
      <c r="EW121">
        <v>0</v>
      </c>
      <c r="HC121">
        <v>1</v>
      </c>
      <c r="HD121">
        <v>1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W121">
        <v>1</v>
      </c>
      <c r="HX121">
        <v>0</v>
      </c>
      <c r="NN121">
        <f t="shared" si="4"/>
        <v>4</v>
      </c>
      <c r="NO121" s="1">
        <f t="shared" si="5"/>
        <v>6.5055864620183872</v>
      </c>
      <c r="NP121">
        <v>18</v>
      </c>
      <c r="NQ121" s="2">
        <f t="shared" si="6"/>
        <v>-2.5055864620183872</v>
      </c>
      <c r="NR121">
        <f t="shared" si="7"/>
        <v>-0.13919924788991039</v>
      </c>
      <c r="NS121">
        <v>2</v>
      </c>
      <c r="NT121">
        <v>1</v>
      </c>
      <c r="NU121">
        <v>12</v>
      </c>
      <c r="NV121">
        <v>2</v>
      </c>
      <c r="NW121">
        <v>0.14835164835164835</v>
      </c>
      <c r="NX121">
        <v>4</v>
      </c>
      <c r="NY121">
        <v>0</v>
      </c>
      <c r="NZ121">
        <v>0</v>
      </c>
      <c r="OA121">
        <v>2</v>
      </c>
    </row>
    <row r="122" spans="1:391" x14ac:dyDescent="0.2">
      <c r="A122" t="s">
        <v>694</v>
      </c>
      <c r="B122" t="s">
        <v>695</v>
      </c>
      <c r="C122" t="s">
        <v>696</v>
      </c>
      <c r="JK122">
        <v>0</v>
      </c>
      <c r="JM122">
        <v>0</v>
      </c>
      <c r="JO122">
        <v>0</v>
      </c>
      <c r="JZ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Z122">
        <v>1</v>
      </c>
      <c r="MA122">
        <v>0</v>
      </c>
      <c r="MB122">
        <v>0</v>
      </c>
      <c r="MC122">
        <v>0</v>
      </c>
      <c r="ME122">
        <v>0</v>
      </c>
      <c r="NN122">
        <f t="shared" si="4"/>
        <v>1</v>
      </c>
      <c r="NO122" s="1">
        <f t="shared" si="5"/>
        <v>2.6185537651162925</v>
      </c>
      <c r="NP122">
        <v>18</v>
      </c>
      <c r="NQ122" s="2">
        <f t="shared" si="6"/>
        <v>-1.6185537651162925</v>
      </c>
      <c r="NR122">
        <f t="shared" si="7"/>
        <v>-8.9919653617571801E-2</v>
      </c>
      <c r="NS122">
        <v>0</v>
      </c>
      <c r="NT122">
        <v>0</v>
      </c>
      <c r="NU122">
        <v>7</v>
      </c>
      <c r="NV122">
        <v>0</v>
      </c>
      <c r="NW122">
        <v>0</v>
      </c>
      <c r="NX122">
        <v>2</v>
      </c>
      <c r="NY122">
        <v>1</v>
      </c>
      <c r="NZ122">
        <v>0.125</v>
      </c>
      <c r="OA122">
        <v>9</v>
      </c>
    </row>
    <row r="123" spans="1:391" x14ac:dyDescent="0.2">
      <c r="A123" t="s">
        <v>377</v>
      </c>
      <c r="B123" t="s">
        <v>378</v>
      </c>
      <c r="C123" t="s">
        <v>379</v>
      </c>
      <c r="DS123">
        <v>0</v>
      </c>
      <c r="DT123">
        <v>0</v>
      </c>
      <c r="DU123">
        <v>0</v>
      </c>
      <c r="DV123">
        <v>0</v>
      </c>
      <c r="DW123">
        <v>1</v>
      </c>
      <c r="DX123">
        <v>0</v>
      </c>
      <c r="DY123">
        <v>0</v>
      </c>
      <c r="DZ123">
        <v>1</v>
      </c>
      <c r="EA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NN123">
        <f t="shared" si="4"/>
        <v>2</v>
      </c>
      <c r="NO123" s="1">
        <f t="shared" si="5"/>
        <v>5.4065765309513942</v>
      </c>
      <c r="NP123">
        <v>17</v>
      </c>
      <c r="NQ123" s="2">
        <f t="shared" si="6"/>
        <v>-3.4065765309513942</v>
      </c>
      <c r="NR123">
        <f t="shared" si="7"/>
        <v>-0.20038685476184673</v>
      </c>
      <c r="NS123">
        <v>2</v>
      </c>
      <c r="NT123">
        <v>1</v>
      </c>
      <c r="NU123">
        <v>9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8</v>
      </c>
    </row>
    <row r="124" spans="1:391" x14ac:dyDescent="0.2">
      <c r="A124" t="s">
        <v>520</v>
      </c>
      <c r="B124" t="s">
        <v>521</v>
      </c>
      <c r="C124" t="s">
        <v>522</v>
      </c>
      <c r="R124">
        <v>1</v>
      </c>
      <c r="S124">
        <v>0</v>
      </c>
      <c r="T124">
        <v>1</v>
      </c>
      <c r="U124">
        <v>1</v>
      </c>
      <c r="V124">
        <v>0</v>
      </c>
      <c r="W124">
        <v>0</v>
      </c>
      <c r="BK124">
        <v>1</v>
      </c>
      <c r="BL124">
        <v>0</v>
      </c>
      <c r="BM124">
        <v>0</v>
      </c>
      <c r="BN124">
        <v>1</v>
      </c>
      <c r="BO124">
        <v>0</v>
      </c>
      <c r="BP124">
        <v>1</v>
      </c>
      <c r="BQ124">
        <v>1</v>
      </c>
      <c r="BR124">
        <v>1</v>
      </c>
      <c r="BS124">
        <v>1</v>
      </c>
      <c r="BT124">
        <v>0</v>
      </c>
      <c r="BU124">
        <v>0</v>
      </c>
      <c r="NN124">
        <f t="shared" si="4"/>
        <v>9</v>
      </c>
      <c r="NO124" s="1">
        <f t="shared" si="5"/>
        <v>8.0647145773443238</v>
      </c>
      <c r="NP124">
        <v>17</v>
      </c>
      <c r="NQ124" s="2">
        <f t="shared" si="6"/>
        <v>0.93528542265567616</v>
      </c>
      <c r="NR124">
        <f t="shared" si="7"/>
        <v>5.501678956798095E-2</v>
      </c>
      <c r="NS124">
        <v>9</v>
      </c>
      <c r="NT124">
        <v>4.5</v>
      </c>
      <c r="NU124">
        <v>17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</row>
    <row r="125" spans="1:391" x14ac:dyDescent="0.2">
      <c r="A125" t="s">
        <v>661</v>
      </c>
      <c r="B125" t="s">
        <v>662</v>
      </c>
      <c r="C125" t="s">
        <v>663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I125">
        <v>1</v>
      </c>
      <c r="FJ125">
        <v>0</v>
      </c>
      <c r="FK125">
        <v>0</v>
      </c>
      <c r="FL125">
        <v>0</v>
      </c>
      <c r="FM125">
        <v>1</v>
      </c>
      <c r="FN125">
        <v>1</v>
      </c>
      <c r="FO125">
        <v>0</v>
      </c>
      <c r="FP125">
        <v>1</v>
      </c>
      <c r="FQ125">
        <v>1</v>
      </c>
      <c r="NN125">
        <f t="shared" si="4"/>
        <v>5</v>
      </c>
      <c r="NO125" s="1">
        <f t="shared" si="5"/>
        <v>3.7157197441003862</v>
      </c>
      <c r="NP125">
        <v>17</v>
      </c>
      <c r="NQ125" s="2">
        <f t="shared" si="6"/>
        <v>1.2842802558996138</v>
      </c>
      <c r="NR125">
        <f t="shared" si="7"/>
        <v>7.5545897405859638E-2</v>
      </c>
      <c r="NS125">
        <v>5</v>
      </c>
      <c r="NT125">
        <v>1.6666666666666665</v>
      </c>
      <c r="NU125">
        <v>9</v>
      </c>
      <c r="NV125">
        <v>0</v>
      </c>
      <c r="NW125">
        <v>0</v>
      </c>
      <c r="NX125">
        <v>8</v>
      </c>
      <c r="NY125">
        <v>0</v>
      </c>
      <c r="NZ125">
        <v>0</v>
      </c>
      <c r="OA125">
        <v>0</v>
      </c>
    </row>
    <row r="126" spans="1:391" x14ac:dyDescent="0.2">
      <c r="A126" t="s">
        <v>943</v>
      </c>
      <c r="B126" t="s">
        <v>944</v>
      </c>
      <c r="C126" t="s">
        <v>945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G126">
        <v>1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NN126">
        <f t="shared" si="4"/>
        <v>1</v>
      </c>
      <c r="NO126" s="1">
        <f t="shared" si="5"/>
        <v>4.1549155596190284</v>
      </c>
      <c r="NP126">
        <v>17</v>
      </c>
      <c r="NQ126" s="2">
        <f t="shared" si="6"/>
        <v>-3.1549155596190284</v>
      </c>
      <c r="NR126">
        <f t="shared" si="7"/>
        <v>-0.18558326821288401</v>
      </c>
      <c r="NS126">
        <v>0</v>
      </c>
      <c r="NT126">
        <v>0</v>
      </c>
      <c r="NU126">
        <v>6</v>
      </c>
      <c r="NV126">
        <v>1</v>
      </c>
      <c r="NW126">
        <v>7.6923076923076927E-2</v>
      </c>
      <c r="NX126">
        <v>11</v>
      </c>
      <c r="NY126">
        <v>0</v>
      </c>
      <c r="NZ126">
        <v>0</v>
      </c>
      <c r="OA126">
        <v>0</v>
      </c>
    </row>
    <row r="127" spans="1:391" x14ac:dyDescent="0.2">
      <c r="A127" t="s">
        <v>395</v>
      </c>
      <c r="B127" t="s">
        <v>396</v>
      </c>
      <c r="C127" t="s">
        <v>397</v>
      </c>
      <c r="FZ127">
        <v>0</v>
      </c>
      <c r="GA127">
        <v>0</v>
      </c>
      <c r="GH127">
        <v>0</v>
      </c>
      <c r="GI127">
        <v>0</v>
      </c>
      <c r="GJ127">
        <v>1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1</v>
      </c>
      <c r="HC127">
        <v>0</v>
      </c>
      <c r="HD127">
        <v>0</v>
      </c>
      <c r="HM127">
        <v>0</v>
      </c>
      <c r="NN127">
        <f t="shared" si="4"/>
        <v>2</v>
      </c>
      <c r="NO127" s="1">
        <f t="shared" si="5"/>
        <v>2.7639302339818892</v>
      </c>
      <c r="NP127">
        <v>16</v>
      </c>
      <c r="NQ127" s="2">
        <f t="shared" si="6"/>
        <v>-0.7639302339818892</v>
      </c>
      <c r="NR127">
        <f t="shared" si="7"/>
        <v>-4.7745639623868075E-2</v>
      </c>
      <c r="NS127">
        <v>2</v>
      </c>
      <c r="NT127">
        <v>0.39285714285714285</v>
      </c>
      <c r="NU127">
        <v>12</v>
      </c>
      <c r="NV127">
        <v>0</v>
      </c>
      <c r="NW127">
        <v>0</v>
      </c>
      <c r="NX127">
        <v>4</v>
      </c>
      <c r="NY127">
        <v>0</v>
      </c>
      <c r="NZ127">
        <v>0</v>
      </c>
      <c r="OA127">
        <v>0</v>
      </c>
    </row>
    <row r="128" spans="1:391" x14ac:dyDescent="0.2">
      <c r="A128" t="s">
        <v>75</v>
      </c>
      <c r="B128" t="s">
        <v>76</v>
      </c>
      <c r="C128" t="s">
        <v>77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1</v>
      </c>
      <c r="NC128">
        <v>0</v>
      </c>
      <c r="ND128">
        <v>0</v>
      </c>
      <c r="NE128">
        <v>1</v>
      </c>
      <c r="NF128">
        <v>1</v>
      </c>
      <c r="NG128">
        <v>1</v>
      </c>
      <c r="NH128">
        <v>1</v>
      </c>
      <c r="NI128">
        <v>0</v>
      </c>
      <c r="NJ128">
        <v>0</v>
      </c>
      <c r="NK128">
        <v>1</v>
      </c>
      <c r="NL128">
        <v>0</v>
      </c>
      <c r="NN128">
        <f t="shared" si="4"/>
        <v>6</v>
      </c>
      <c r="NO128" s="1">
        <f t="shared" si="5"/>
        <v>3.1087024327011812</v>
      </c>
      <c r="NP128">
        <v>16</v>
      </c>
      <c r="NQ128" s="2">
        <f t="shared" si="6"/>
        <v>2.8912975672988188</v>
      </c>
      <c r="NR128">
        <f t="shared" si="7"/>
        <v>0.18070609795617618</v>
      </c>
      <c r="NS128">
        <v>5</v>
      </c>
      <c r="NT128">
        <v>1.6666666666666665</v>
      </c>
      <c r="NU128">
        <v>8</v>
      </c>
      <c r="NV128">
        <v>1</v>
      </c>
      <c r="NW128">
        <v>8.3333333333333329E-2</v>
      </c>
      <c r="NX128">
        <v>8</v>
      </c>
      <c r="NY128">
        <v>0</v>
      </c>
      <c r="NZ128">
        <v>0</v>
      </c>
      <c r="OA128">
        <v>0</v>
      </c>
    </row>
    <row r="129" spans="1:391" x14ac:dyDescent="0.2">
      <c r="A129" t="s">
        <v>78</v>
      </c>
      <c r="B129" t="s">
        <v>79</v>
      </c>
      <c r="C129" t="s">
        <v>80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1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1</v>
      </c>
      <c r="NJ129">
        <v>1</v>
      </c>
      <c r="NK129">
        <v>0</v>
      </c>
      <c r="NL129">
        <v>1</v>
      </c>
      <c r="NN129">
        <f t="shared" si="4"/>
        <v>4</v>
      </c>
      <c r="NO129" s="1">
        <f t="shared" si="5"/>
        <v>3.1087024327011812</v>
      </c>
      <c r="NP129">
        <v>16</v>
      </c>
      <c r="NQ129" s="2">
        <f t="shared" si="6"/>
        <v>0.89129756729881882</v>
      </c>
      <c r="NR129">
        <f t="shared" si="7"/>
        <v>5.5706097956176176E-2</v>
      </c>
      <c r="NS129">
        <v>3</v>
      </c>
      <c r="NT129">
        <v>1</v>
      </c>
      <c r="NU129">
        <v>8</v>
      </c>
      <c r="NV129">
        <v>1</v>
      </c>
      <c r="NW129">
        <v>9.0909090909090912E-2</v>
      </c>
      <c r="NX129">
        <v>8</v>
      </c>
      <c r="NY129">
        <v>0</v>
      </c>
      <c r="NZ129">
        <v>0</v>
      </c>
      <c r="OA129">
        <v>0</v>
      </c>
    </row>
    <row r="130" spans="1:391" x14ac:dyDescent="0.2">
      <c r="A130" t="s">
        <v>111</v>
      </c>
      <c r="B130" t="s">
        <v>112</v>
      </c>
      <c r="C130" t="s">
        <v>113</v>
      </c>
      <c r="MW130">
        <v>1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1</v>
      </c>
      <c r="NE130">
        <v>0</v>
      </c>
      <c r="NF130">
        <v>0</v>
      </c>
      <c r="NG130">
        <v>0</v>
      </c>
      <c r="NH130">
        <v>0</v>
      </c>
      <c r="NI130">
        <v>1</v>
      </c>
      <c r="NJ130">
        <v>1</v>
      </c>
      <c r="NK130">
        <v>0</v>
      </c>
      <c r="NL130">
        <v>0</v>
      </c>
      <c r="NN130">
        <f t="shared" si="4"/>
        <v>4</v>
      </c>
      <c r="NO130" s="1">
        <f t="shared" si="5"/>
        <v>3.1087024327011812</v>
      </c>
      <c r="NP130">
        <v>16</v>
      </c>
      <c r="NQ130" s="2">
        <f t="shared" si="6"/>
        <v>0.89129756729881882</v>
      </c>
      <c r="NR130">
        <f t="shared" si="7"/>
        <v>5.5706097956176176E-2</v>
      </c>
      <c r="NS130">
        <v>2</v>
      </c>
      <c r="NT130">
        <v>0.66666666666666663</v>
      </c>
      <c r="NU130">
        <v>8</v>
      </c>
      <c r="NV130">
        <v>2</v>
      </c>
      <c r="NW130">
        <v>0.1588235294117647</v>
      </c>
      <c r="NX130">
        <v>8</v>
      </c>
      <c r="NY130">
        <v>0</v>
      </c>
      <c r="NZ130">
        <v>0</v>
      </c>
      <c r="OA130">
        <v>0</v>
      </c>
    </row>
    <row r="131" spans="1:391" x14ac:dyDescent="0.2">
      <c r="A131" t="s">
        <v>162</v>
      </c>
      <c r="B131" t="s">
        <v>163</v>
      </c>
      <c r="C131" t="s">
        <v>164</v>
      </c>
      <c r="D131">
        <v>0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1</v>
      </c>
      <c r="K131">
        <v>1</v>
      </c>
      <c r="L131">
        <v>0</v>
      </c>
      <c r="M131">
        <v>1</v>
      </c>
      <c r="N131">
        <v>1</v>
      </c>
      <c r="O131">
        <v>0</v>
      </c>
      <c r="P131">
        <v>0</v>
      </c>
      <c r="Q131">
        <v>0</v>
      </c>
      <c r="BK131">
        <v>0</v>
      </c>
      <c r="NN131">
        <f t="shared" si="4"/>
        <v>8</v>
      </c>
      <c r="NO131" s="1">
        <f t="shared" si="5"/>
        <v>7.3680723524283032</v>
      </c>
      <c r="NP131">
        <v>15</v>
      </c>
      <c r="NQ131" s="2">
        <f t="shared" si="6"/>
        <v>0.63192764757169684</v>
      </c>
      <c r="NR131">
        <f t="shared" si="7"/>
        <v>4.2128509838113122E-2</v>
      </c>
      <c r="NS131">
        <v>8</v>
      </c>
      <c r="NT131">
        <v>4</v>
      </c>
      <c r="NU131">
        <v>15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</row>
    <row r="132" spans="1:391" x14ac:dyDescent="0.2">
      <c r="A132" t="s">
        <v>207</v>
      </c>
      <c r="B132" t="s">
        <v>208</v>
      </c>
      <c r="C132" t="s">
        <v>209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NN132">
        <f t="shared" ref="NN132:NN195" si="8">SUM(D132:NL132)</f>
        <v>3</v>
      </c>
      <c r="NO132" s="1">
        <f t="shared" ref="NO132:NO195" si="9">SUMIF(D132:NL132,"&gt;-1",$D$315:$NL$315)</f>
        <v>7.1381061727605104</v>
      </c>
      <c r="NP132">
        <v>15</v>
      </c>
      <c r="NQ132" s="2">
        <f t="shared" ref="NQ132:NQ195" si="10">NN132-NO132</f>
        <v>-4.1381061727605104</v>
      </c>
      <c r="NR132">
        <f t="shared" ref="NR132:NR195" si="11">NQ132/NP132</f>
        <v>-0.27587374485070071</v>
      </c>
      <c r="NS132">
        <v>3</v>
      </c>
      <c r="NT132">
        <v>1.5</v>
      </c>
      <c r="NU132">
        <v>15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</row>
    <row r="133" spans="1:391" x14ac:dyDescent="0.2">
      <c r="A133" t="s">
        <v>222</v>
      </c>
      <c r="B133" t="s">
        <v>223</v>
      </c>
      <c r="C133" t="s">
        <v>224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1</v>
      </c>
      <c r="CJ133">
        <v>0</v>
      </c>
      <c r="CK133">
        <v>0</v>
      </c>
      <c r="CL133">
        <v>0</v>
      </c>
      <c r="CM133">
        <v>1</v>
      </c>
      <c r="CN133">
        <v>0</v>
      </c>
      <c r="NN133">
        <f t="shared" si="8"/>
        <v>2</v>
      </c>
      <c r="NO133" s="1">
        <f t="shared" si="9"/>
        <v>1.9037605609418775</v>
      </c>
      <c r="NP133">
        <v>15</v>
      </c>
      <c r="NQ133" s="2">
        <f t="shared" si="10"/>
        <v>9.6239439058122489E-2</v>
      </c>
      <c r="NR133">
        <f t="shared" si="11"/>
        <v>6.4159626038748328E-3</v>
      </c>
      <c r="NS133">
        <v>0</v>
      </c>
      <c r="NT133">
        <v>0</v>
      </c>
      <c r="NU133">
        <v>0</v>
      </c>
      <c r="NV133">
        <v>2</v>
      </c>
      <c r="NW133">
        <v>0.32500000000000001</v>
      </c>
      <c r="NX133">
        <v>15</v>
      </c>
      <c r="NY133">
        <v>0</v>
      </c>
      <c r="NZ133">
        <v>0</v>
      </c>
      <c r="OA133">
        <v>0</v>
      </c>
    </row>
    <row r="134" spans="1:391" x14ac:dyDescent="0.2">
      <c r="A134" t="s">
        <v>311</v>
      </c>
      <c r="B134" t="s">
        <v>312</v>
      </c>
      <c r="C134" t="s">
        <v>313</v>
      </c>
      <c r="R134">
        <v>1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0</v>
      </c>
      <c r="AD134">
        <v>1</v>
      </c>
      <c r="AE134">
        <v>1</v>
      </c>
      <c r="AF134">
        <v>1</v>
      </c>
      <c r="NN134">
        <f t="shared" si="8"/>
        <v>11</v>
      </c>
      <c r="NO134" s="1">
        <f t="shared" si="9"/>
        <v>7.4765240306648968</v>
      </c>
      <c r="NP134">
        <v>15</v>
      </c>
      <c r="NQ134" s="2">
        <f t="shared" si="10"/>
        <v>3.5234759693351032</v>
      </c>
      <c r="NR134">
        <f t="shared" si="11"/>
        <v>0.23489839795567355</v>
      </c>
      <c r="NS134">
        <v>11</v>
      </c>
      <c r="NT134">
        <v>5.5</v>
      </c>
      <c r="NU134">
        <v>15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</row>
    <row r="135" spans="1:391" x14ac:dyDescent="0.2">
      <c r="A135" t="s">
        <v>341</v>
      </c>
      <c r="B135" t="s">
        <v>342</v>
      </c>
      <c r="C135" t="s">
        <v>343</v>
      </c>
      <c r="AG135">
        <v>1</v>
      </c>
      <c r="AH135">
        <v>1</v>
      </c>
      <c r="AI135">
        <v>1</v>
      </c>
      <c r="AJ135">
        <v>1</v>
      </c>
      <c r="AK135">
        <v>0</v>
      </c>
      <c r="AL135">
        <v>1</v>
      </c>
      <c r="AM135">
        <v>1</v>
      </c>
      <c r="AN135">
        <v>1</v>
      </c>
      <c r="AO135">
        <v>1</v>
      </c>
      <c r="AP135">
        <v>0</v>
      </c>
      <c r="AQ135">
        <v>1</v>
      </c>
      <c r="AR135">
        <v>1</v>
      </c>
      <c r="AS135">
        <v>1</v>
      </c>
      <c r="AT135">
        <v>1</v>
      </c>
      <c r="AU135">
        <v>0</v>
      </c>
      <c r="NN135">
        <f t="shared" si="8"/>
        <v>12</v>
      </c>
      <c r="NO135" s="1">
        <f t="shared" si="9"/>
        <v>7.1381061727605104</v>
      </c>
      <c r="NP135">
        <v>15</v>
      </c>
      <c r="NQ135" s="2">
        <f t="shared" si="10"/>
        <v>4.8618938272394896</v>
      </c>
      <c r="NR135">
        <f t="shared" si="11"/>
        <v>0.32412625514929932</v>
      </c>
      <c r="NS135">
        <v>12</v>
      </c>
      <c r="NT135">
        <v>6</v>
      </c>
      <c r="NU135">
        <v>15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</row>
    <row r="136" spans="1:391" x14ac:dyDescent="0.2">
      <c r="A136" t="s">
        <v>374</v>
      </c>
      <c r="B136" t="s">
        <v>375</v>
      </c>
      <c r="C136" t="s">
        <v>376</v>
      </c>
      <c r="FI136">
        <v>0</v>
      </c>
      <c r="GH136">
        <v>1</v>
      </c>
      <c r="GI136">
        <v>0</v>
      </c>
      <c r="GJ136">
        <v>0</v>
      </c>
      <c r="GK136">
        <v>1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NN136">
        <f t="shared" si="8"/>
        <v>2</v>
      </c>
      <c r="NO136" s="1">
        <f t="shared" si="9"/>
        <v>2.6539268257804833</v>
      </c>
      <c r="NP136">
        <v>15</v>
      </c>
      <c r="NQ136" s="2">
        <f t="shared" si="10"/>
        <v>-0.65392682578048333</v>
      </c>
      <c r="NR136">
        <f t="shared" si="11"/>
        <v>-4.3595121718698886E-2</v>
      </c>
      <c r="NS136">
        <v>2</v>
      </c>
      <c r="NT136">
        <v>0.26785714285714285</v>
      </c>
      <c r="NU136">
        <v>12</v>
      </c>
      <c r="NV136">
        <v>0</v>
      </c>
      <c r="NW136">
        <v>0</v>
      </c>
      <c r="NX136">
        <v>3</v>
      </c>
      <c r="NY136">
        <v>0</v>
      </c>
      <c r="NZ136">
        <v>0</v>
      </c>
      <c r="OA136">
        <v>0</v>
      </c>
    </row>
    <row r="137" spans="1:391" x14ac:dyDescent="0.2">
      <c r="A137" t="s">
        <v>416</v>
      </c>
      <c r="B137" t="s">
        <v>417</v>
      </c>
      <c r="C137" t="s">
        <v>418</v>
      </c>
      <c r="AG137">
        <v>1</v>
      </c>
      <c r="AH137">
        <v>1</v>
      </c>
      <c r="AI137">
        <v>1</v>
      </c>
      <c r="AJ137">
        <v>1</v>
      </c>
      <c r="AK137">
        <v>0</v>
      </c>
      <c r="AL137">
        <v>1</v>
      </c>
      <c r="AM137">
        <v>1</v>
      </c>
      <c r="AN137">
        <v>1</v>
      </c>
      <c r="AO137">
        <v>1</v>
      </c>
      <c r="AP137">
        <v>0</v>
      </c>
      <c r="AQ137">
        <v>1</v>
      </c>
      <c r="AR137">
        <v>1</v>
      </c>
      <c r="AS137">
        <v>1</v>
      </c>
      <c r="AT137">
        <v>1</v>
      </c>
      <c r="AU137">
        <v>0</v>
      </c>
      <c r="NN137">
        <f t="shared" si="8"/>
        <v>12</v>
      </c>
      <c r="NO137" s="1">
        <f t="shared" si="9"/>
        <v>7.1381061727605104</v>
      </c>
      <c r="NP137">
        <v>15</v>
      </c>
      <c r="NQ137" s="2">
        <f t="shared" si="10"/>
        <v>4.8618938272394896</v>
      </c>
      <c r="NR137">
        <f t="shared" si="11"/>
        <v>0.32412625514929932</v>
      </c>
      <c r="NS137">
        <v>12</v>
      </c>
      <c r="NT137">
        <v>6</v>
      </c>
      <c r="NU137">
        <v>15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</row>
    <row r="138" spans="1:391" x14ac:dyDescent="0.2">
      <c r="A138" t="s">
        <v>458</v>
      </c>
      <c r="B138" t="s">
        <v>459</v>
      </c>
      <c r="C138" t="s">
        <v>460</v>
      </c>
      <c r="R138">
        <v>1</v>
      </c>
      <c r="S138">
        <v>0</v>
      </c>
      <c r="T138">
        <v>1</v>
      </c>
      <c r="U138">
        <v>1</v>
      </c>
      <c r="V138">
        <v>0</v>
      </c>
      <c r="W138">
        <v>0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0</v>
      </c>
      <c r="AD138">
        <v>1</v>
      </c>
      <c r="AE138">
        <v>1</v>
      </c>
      <c r="AF138">
        <v>1</v>
      </c>
      <c r="NN138">
        <f t="shared" si="8"/>
        <v>11</v>
      </c>
      <c r="NO138" s="1">
        <f t="shared" si="9"/>
        <v>7.4765240306648968</v>
      </c>
      <c r="NP138">
        <v>15</v>
      </c>
      <c r="NQ138" s="2">
        <f t="shared" si="10"/>
        <v>3.5234759693351032</v>
      </c>
      <c r="NR138">
        <f t="shared" si="11"/>
        <v>0.23489839795567355</v>
      </c>
      <c r="NS138">
        <v>11</v>
      </c>
      <c r="NT138">
        <v>5.5</v>
      </c>
      <c r="NU138">
        <v>15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</row>
    <row r="139" spans="1:391" x14ac:dyDescent="0.2">
      <c r="A139" t="s">
        <v>479</v>
      </c>
      <c r="B139" t="s">
        <v>480</v>
      </c>
      <c r="C139" t="s">
        <v>481</v>
      </c>
      <c r="HW139">
        <v>0</v>
      </c>
      <c r="HX139">
        <v>1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NN139">
        <f t="shared" si="8"/>
        <v>1</v>
      </c>
      <c r="NO139" s="1">
        <f t="shared" si="9"/>
        <v>3.9081401128435815</v>
      </c>
      <c r="NP139">
        <v>15</v>
      </c>
      <c r="NQ139" s="2">
        <f t="shared" si="10"/>
        <v>-2.9081401128435815</v>
      </c>
      <c r="NR139">
        <f t="shared" si="11"/>
        <v>-0.19387600752290543</v>
      </c>
      <c r="NS139">
        <v>0</v>
      </c>
      <c r="NT139">
        <v>0</v>
      </c>
      <c r="NU139">
        <v>6</v>
      </c>
      <c r="NV139">
        <v>1</v>
      </c>
      <c r="NW139">
        <v>7.6923076923076927E-2</v>
      </c>
      <c r="NX139">
        <v>9</v>
      </c>
      <c r="NY139">
        <v>0</v>
      </c>
      <c r="NZ139">
        <v>0</v>
      </c>
      <c r="OA139">
        <v>0</v>
      </c>
    </row>
    <row r="140" spans="1:391" x14ac:dyDescent="0.2">
      <c r="A140" t="s">
        <v>482</v>
      </c>
      <c r="B140" t="s">
        <v>483</v>
      </c>
      <c r="C140" t="s">
        <v>484</v>
      </c>
      <c r="AV140">
        <v>0</v>
      </c>
      <c r="AW140">
        <v>0</v>
      </c>
      <c r="AX140">
        <v>0</v>
      </c>
      <c r="AY140">
        <v>1</v>
      </c>
      <c r="AZ140">
        <v>1</v>
      </c>
      <c r="BA140">
        <v>0</v>
      </c>
      <c r="BB140">
        <v>0</v>
      </c>
      <c r="BC140">
        <v>1</v>
      </c>
      <c r="BD140">
        <v>1</v>
      </c>
      <c r="BE140">
        <v>0</v>
      </c>
      <c r="BF140">
        <v>1</v>
      </c>
      <c r="BG140">
        <v>0</v>
      </c>
      <c r="BH140">
        <v>1</v>
      </c>
      <c r="BI140">
        <v>1</v>
      </c>
      <c r="BJ140">
        <v>1</v>
      </c>
      <c r="NN140">
        <f t="shared" si="8"/>
        <v>8</v>
      </c>
      <c r="NO140" s="1">
        <f t="shared" si="9"/>
        <v>6.8053553472671116</v>
      </c>
      <c r="NP140">
        <v>15</v>
      </c>
      <c r="NQ140" s="2">
        <f t="shared" si="10"/>
        <v>1.1946446527328884</v>
      </c>
      <c r="NR140">
        <f t="shared" si="11"/>
        <v>7.9642976848859223E-2</v>
      </c>
      <c r="NS140">
        <v>8</v>
      </c>
      <c r="NT140">
        <v>4</v>
      </c>
      <c r="NU140">
        <v>15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</row>
    <row r="141" spans="1:391" x14ac:dyDescent="0.2">
      <c r="A141" t="s">
        <v>485</v>
      </c>
      <c r="B141" t="s">
        <v>486</v>
      </c>
      <c r="C141" t="s">
        <v>487</v>
      </c>
      <c r="BK141">
        <v>1</v>
      </c>
      <c r="BL141">
        <v>0</v>
      </c>
      <c r="BM141">
        <v>0</v>
      </c>
      <c r="BN141">
        <v>1</v>
      </c>
      <c r="BO141">
        <v>0</v>
      </c>
      <c r="BP141">
        <v>1</v>
      </c>
      <c r="BQ141">
        <v>1</v>
      </c>
      <c r="BR141">
        <v>1</v>
      </c>
      <c r="BS141">
        <v>1</v>
      </c>
      <c r="BT141">
        <v>0</v>
      </c>
      <c r="BU141">
        <v>0</v>
      </c>
      <c r="BV141">
        <v>1</v>
      </c>
      <c r="BW141">
        <v>1</v>
      </c>
      <c r="BX141">
        <v>0</v>
      </c>
      <c r="BY141">
        <v>1</v>
      </c>
      <c r="NN141">
        <f t="shared" si="8"/>
        <v>9</v>
      </c>
      <c r="NO141" s="1">
        <f t="shared" si="9"/>
        <v>7.1198524219558532</v>
      </c>
      <c r="NP141">
        <v>15</v>
      </c>
      <c r="NQ141" s="2">
        <f t="shared" si="10"/>
        <v>1.8801475780441468</v>
      </c>
      <c r="NR141">
        <f t="shared" si="11"/>
        <v>0.12534317186960978</v>
      </c>
      <c r="NS141">
        <v>9</v>
      </c>
      <c r="NT141">
        <v>4.5</v>
      </c>
      <c r="NU141">
        <v>15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</row>
    <row r="142" spans="1:391" x14ac:dyDescent="0.2">
      <c r="A142" t="s">
        <v>607</v>
      </c>
      <c r="B142" t="s">
        <v>608</v>
      </c>
      <c r="C142" t="s">
        <v>609</v>
      </c>
      <c r="R142">
        <v>1</v>
      </c>
      <c r="S142">
        <v>0</v>
      </c>
      <c r="T142">
        <v>1</v>
      </c>
      <c r="U142">
        <v>1</v>
      </c>
      <c r="V142">
        <v>0</v>
      </c>
      <c r="W142">
        <v>0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0</v>
      </c>
      <c r="AD142">
        <v>1</v>
      </c>
      <c r="AE142">
        <v>1</v>
      </c>
      <c r="AF142">
        <v>1</v>
      </c>
      <c r="NN142">
        <f t="shared" si="8"/>
        <v>11</v>
      </c>
      <c r="NO142" s="1">
        <f t="shared" si="9"/>
        <v>7.4765240306648968</v>
      </c>
      <c r="NP142">
        <v>15</v>
      </c>
      <c r="NQ142" s="2">
        <f t="shared" si="10"/>
        <v>3.5234759693351032</v>
      </c>
      <c r="NR142">
        <f t="shared" si="11"/>
        <v>0.23489839795567355</v>
      </c>
      <c r="NS142">
        <v>11</v>
      </c>
      <c r="NT142">
        <v>5.5</v>
      </c>
      <c r="NU142">
        <v>15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</row>
    <row r="143" spans="1:391" x14ac:dyDescent="0.2">
      <c r="A143" t="s">
        <v>847</v>
      </c>
      <c r="B143" t="s">
        <v>848</v>
      </c>
      <c r="C143" t="s">
        <v>849</v>
      </c>
      <c r="AV143">
        <v>0</v>
      </c>
      <c r="AW143">
        <v>0</v>
      </c>
      <c r="AX143">
        <v>0</v>
      </c>
      <c r="AY143">
        <v>1</v>
      </c>
      <c r="AZ143">
        <v>1</v>
      </c>
      <c r="BA143">
        <v>0</v>
      </c>
      <c r="BB143">
        <v>0</v>
      </c>
      <c r="BC143">
        <v>1</v>
      </c>
      <c r="BD143">
        <v>1</v>
      </c>
      <c r="BE143">
        <v>0</v>
      </c>
      <c r="BF143">
        <v>1</v>
      </c>
      <c r="BG143">
        <v>0</v>
      </c>
      <c r="BH143">
        <v>1</v>
      </c>
      <c r="BI143">
        <v>1</v>
      </c>
      <c r="BJ143">
        <v>1</v>
      </c>
      <c r="NN143">
        <f t="shared" si="8"/>
        <v>8</v>
      </c>
      <c r="NO143" s="1">
        <f t="shared" si="9"/>
        <v>6.8053553472671116</v>
      </c>
      <c r="NP143">
        <v>15</v>
      </c>
      <c r="NQ143" s="2">
        <f t="shared" si="10"/>
        <v>1.1946446527328884</v>
      </c>
      <c r="NR143">
        <f t="shared" si="11"/>
        <v>7.9642976848859223E-2</v>
      </c>
      <c r="NS143">
        <v>8</v>
      </c>
      <c r="NT143">
        <v>4</v>
      </c>
      <c r="NU143">
        <v>15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</row>
    <row r="144" spans="1:391" x14ac:dyDescent="0.2">
      <c r="A144" t="s">
        <v>856</v>
      </c>
      <c r="B144" t="s">
        <v>857</v>
      </c>
      <c r="C144" t="s">
        <v>858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1</v>
      </c>
      <c r="NN144">
        <f t="shared" si="8"/>
        <v>3</v>
      </c>
      <c r="NO144" s="1">
        <f t="shared" si="9"/>
        <v>7.1381061727605104</v>
      </c>
      <c r="NP144">
        <v>15</v>
      </c>
      <c r="NQ144" s="2">
        <f t="shared" si="10"/>
        <v>-4.1381061727605104</v>
      </c>
      <c r="NR144">
        <f t="shared" si="11"/>
        <v>-0.27587374485070071</v>
      </c>
      <c r="NS144">
        <v>3</v>
      </c>
      <c r="NT144">
        <v>1.5</v>
      </c>
      <c r="NU144">
        <v>15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</row>
    <row r="145" spans="1:391" x14ac:dyDescent="0.2">
      <c r="A145" t="s">
        <v>874</v>
      </c>
      <c r="B145" t="s">
        <v>875</v>
      </c>
      <c r="C145" t="s">
        <v>876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1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1</v>
      </c>
      <c r="DB145">
        <v>0</v>
      </c>
      <c r="DC145">
        <v>0</v>
      </c>
      <c r="NN145">
        <f t="shared" si="8"/>
        <v>2</v>
      </c>
      <c r="NO145" s="1">
        <f t="shared" si="9"/>
        <v>2.4383364571445063</v>
      </c>
      <c r="NP145">
        <v>15</v>
      </c>
      <c r="NQ145" s="2">
        <f t="shared" si="10"/>
        <v>-0.43833645714450631</v>
      </c>
      <c r="NR145">
        <f t="shared" si="11"/>
        <v>-2.922243047630042E-2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2</v>
      </c>
      <c r="NZ145">
        <v>0.3833333333333333</v>
      </c>
      <c r="OA145">
        <v>15</v>
      </c>
    </row>
    <row r="146" spans="1:391" x14ac:dyDescent="0.2">
      <c r="A146" t="s">
        <v>231</v>
      </c>
      <c r="B146" t="s">
        <v>232</v>
      </c>
      <c r="C146" t="s">
        <v>233</v>
      </c>
      <c r="LP146">
        <v>0</v>
      </c>
      <c r="LQ146">
        <v>0</v>
      </c>
      <c r="LR146">
        <v>1</v>
      </c>
      <c r="LS146">
        <v>0</v>
      </c>
      <c r="LT146">
        <v>0</v>
      </c>
      <c r="LU146">
        <v>0</v>
      </c>
      <c r="LV146">
        <v>0</v>
      </c>
      <c r="LW146">
        <v>1</v>
      </c>
      <c r="LX146">
        <v>0</v>
      </c>
      <c r="LZ146">
        <v>0</v>
      </c>
      <c r="MA146">
        <v>1</v>
      </c>
      <c r="MB146">
        <v>0</v>
      </c>
      <c r="MC146">
        <v>0</v>
      </c>
      <c r="ME146">
        <v>0</v>
      </c>
      <c r="NN146">
        <f t="shared" si="8"/>
        <v>3</v>
      </c>
      <c r="NO146" s="1">
        <f t="shared" si="9"/>
        <v>2.2497114005842729</v>
      </c>
      <c r="NP146">
        <v>14</v>
      </c>
      <c r="NQ146" s="2">
        <f t="shared" si="10"/>
        <v>0.75028859941572712</v>
      </c>
      <c r="NR146">
        <f t="shared" si="11"/>
        <v>5.359204281540908E-2</v>
      </c>
      <c r="NS146">
        <v>2</v>
      </c>
      <c r="NT146">
        <v>0.45</v>
      </c>
      <c r="NU146">
        <v>6</v>
      </c>
      <c r="NV146">
        <v>0</v>
      </c>
      <c r="NW146">
        <v>0</v>
      </c>
      <c r="NX146">
        <v>1</v>
      </c>
      <c r="NY146">
        <v>1</v>
      </c>
      <c r="NZ146">
        <v>7.6923076923076927E-2</v>
      </c>
      <c r="OA146">
        <v>7</v>
      </c>
    </row>
    <row r="147" spans="1:391" x14ac:dyDescent="0.2">
      <c r="A147" t="s">
        <v>293</v>
      </c>
      <c r="B147" t="s">
        <v>294</v>
      </c>
      <c r="C147" t="s">
        <v>295</v>
      </c>
      <c r="BZ147">
        <v>0</v>
      </c>
      <c r="CA147">
        <v>0</v>
      </c>
      <c r="CB147">
        <v>0</v>
      </c>
      <c r="CC147">
        <v>1</v>
      </c>
      <c r="CD147">
        <v>0</v>
      </c>
      <c r="CE147">
        <v>0</v>
      </c>
      <c r="CF147">
        <v>1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NN147">
        <f t="shared" si="8"/>
        <v>2</v>
      </c>
      <c r="NO147" s="1">
        <f t="shared" si="9"/>
        <v>1.6815383387196552</v>
      </c>
      <c r="NP147">
        <v>14</v>
      </c>
      <c r="NQ147" s="2">
        <f t="shared" si="10"/>
        <v>0.31846166128034481</v>
      </c>
      <c r="NR147">
        <f t="shared" si="11"/>
        <v>2.2747261520024629E-2</v>
      </c>
      <c r="NS147">
        <v>0</v>
      </c>
      <c r="NT147">
        <v>0</v>
      </c>
      <c r="NU147">
        <v>0</v>
      </c>
      <c r="NV147">
        <v>2</v>
      </c>
      <c r="NW147">
        <v>0.20202020202020202</v>
      </c>
      <c r="NX147">
        <v>14</v>
      </c>
      <c r="NY147">
        <v>0</v>
      </c>
      <c r="NZ147">
        <v>0</v>
      </c>
      <c r="OA147">
        <v>0</v>
      </c>
    </row>
    <row r="148" spans="1:391" x14ac:dyDescent="0.2">
      <c r="A148" t="s">
        <v>320</v>
      </c>
      <c r="B148" t="s">
        <v>321</v>
      </c>
      <c r="C148" t="s">
        <v>322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GH148">
        <v>1</v>
      </c>
      <c r="GI148">
        <v>0</v>
      </c>
      <c r="GJ148">
        <v>0</v>
      </c>
      <c r="GK148">
        <v>1</v>
      </c>
      <c r="GL148">
        <v>0</v>
      </c>
      <c r="GM148">
        <v>0</v>
      </c>
      <c r="GN148">
        <v>0</v>
      </c>
      <c r="GO148">
        <v>0</v>
      </c>
      <c r="NN148">
        <f t="shared" si="8"/>
        <v>2</v>
      </c>
      <c r="NO148" s="1">
        <f t="shared" si="9"/>
        <v>1.8108015650219718</v>
      </c>
      <c r="NP148">
        <v>14</v>
      </c>
      <c r="NQ148" s="2">
        <f t="shared" si="10"/>
        <v>0.18919843497802824</v>
      </c>
      <c r="NR148">
        <f t="shared" si="11"/>
        <v>1.3514173927002018E-2</v>
      </c>
      <c r="NS148">
        <v>2</v>
      </c>
      <c r="NT148">
        <v>0.26785714285714285</v>
      </c>
      <c r="NU148">
        <v>8</v>
      </c>
      <c r="NV148">
        <v>0</v>
      </c>
      <c r="NW148">
        <v>0</v>
      </c>
      <c r="NX148">
        <v>6</v>
      </c>
      <c r="NY148">
        <v>0</v>
      </c>
      <c r="NZ148">
        <v>0</v>
      </c>
      <c r="OA148">
        <v>0</v>
      </c>
    </row>
    <row r="149" spans="1:391" x14ac:dyDescent="0.2">
      <c r="A149" t="s">
        <v>338</v>
      </c>
      <c r="B149" t="s">
        <v>339</v>
      </c>
      <c r="C149" t="s">
        <v>340</v>
      </c>
      <c r="AV149">
        <v>1</v>
      </c>
      <c r="AW149">
        <v>1</v>
      </c>
      <c r="AX149">
        <v>1</v>
      </c>
      <c r="AY149">
        <v>0</v>
      </c>
      <c r="AZ149">
        <v>0</v>
      </c>
      <c r="BA149">
        <v>1</v>
      </c>
      <c r="BB149">
        <v>1</v>
      </c>
      <c r="BC149">
        <v>0</v>
      </c>
      <c r="BD149">
        <v>0</v>
      </c>
      <c r="BE149">
        <v>1</v>
      </c>
      <c r="BF149">
        <v>0</v>
      </c>
      <c r="BG149">
        <v>1</v>
      </c>
      <c r="BH149">
        <v>0</v>
      </c>
      <c r="BI149">
        <v>0</v>
      </c>
      <c r="NN149">
        <f t="shared" si="8"/>
        <v>7</v>
      </c>
      <c r="NO149" s="1">
        <f t="shared" si="9"/>
        <v>6.4207399626517265</v>
      </c>
      <c r="NP149">
        <v>14</v>
      </c>
      <c r="NQ149" s="2">
        <f t="shared" si="10"/>
        <v>0.57926003734827347</v>
      </c>
      <c r="NR149">
        <f t="shared" si="11"/>
        <v>4.1375716953448105E-2</v>
      </c>
      <c r="NS149">
        <v>7</v>
      </c>
      <c r="NT149">
        <v>3.5</v>
      </c>
      <c r="NU149">
        <v>14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</row>
    <row r="150" spans="1:391" x14ac:dyDescent="0.2">
      <c r="A150" t="s">
        <v>365</v>
      </c>
      <c r="B150" t="s">
        <v>366</v>
      </c>
      <c r="C150" t="s">
        <v>367</v>
      </c>
      <c r="D150">
        <v>0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  <c r="K150">
        <v>1</v>
      </c>
      <c r="L150">
        <v>0</v>
      </c>
      <c r="M150">
        <v>1</v>
      </c>
      <c r="N150">
        <v>1</v>
      </c>
      <c r="O150">
        <v>0</v>
      </c>
      <c r="P150">
        <v>0</v>
      </c>
      <c r="Q150">
        <v>0</v>
      </c>
      <c r="NN150">
        <f t="shared" si="8"/>
        <v>8</v>
      </c>
      <c r="NO150" s="1">
        <f t="shared" si="9"/>
        <v>6.8529208372767876</v>
      </c>
      <c r="NP150">
        <v>14</v>
      </c>
      <c r="NQ150" s="2">
        <f t="shared" si="10"/>
        <v>1.1470791627232124</v>
      </c>
      <c r="NR150">
        <f t="shared" si="11"/>
        <v>8.1934225908800881E-2</v>
      </c>
      <c r="NS150">
        <v>8</v>
      </c>
      <c r="NT150">
        <v>4</v>
      </c>
      <c r="NU150">
        <v>14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</row>
    <row r="151" spans="1:391" x14ac:dyDescent="0.2">
      <c r="A151" t="s">
        <v>526</v>
      </c>
      <c r="B151" t="s">
        <v>527</v>
      </c>
      <c r="C151" t="s">
        <v>528</v>
      </c>
      <c r="GS151">
        <v>0</v>
      </c>
      <c r="GT151">
        <v>0</v>
      </c>
      <c r="HC151">
        <v>1</v>
      </c>
      <c r="HD151">
        <v>0</v>
      </c>
      <c r="HE151">
        <v>1</v>
      </c>
      <c r="HF151">
        <v>1</v>
      </c>
      <c r="HG151">
        <v>1</v>
      </c>
      <c r="HH151">
        <v>0</v>
      </c>
      <c r="HI151">
        <v>0</v>
      </c>
      <c r="HJ151">
        <v>1</v>
      </c>
      <c r="HK151">
        <v>0</v>
      </c>
      <c r="HM151">
        <v>0</v>
      </c>
      <c r="IG151">
        <v>0</v>
      </c>
      <c r="IH151">
        <v>0</v>
      </c>
      <c r="NN151">
        <f t="shared" si="8"/>
        <v>5</v>
      </c>
      <c r="NO151" s="1">
        <f t="shared" si="9"/>
        <v>3.2994288104250402</v>
      </c>
      <c r="NP151">
        <v>14</v>
      </c>
      <c r="NQ151" s="2">
        <f t="shared" si="10"/>
        <v>1.7005711895749598</v>
      </c>
      <c r="NR151">
        <f t="shared" si="11"/>
        <v>0.1214693706839257</v>
      </c>
      <c r="NS151">
        <v>5</v>
      </c>
      <c r="NT151">
        <v>2.1666666666666665</v>
      </c>
      <c r="NU151">
        <v>5</v>
      </c>
      <c r="NV151">
        <v>0</v>
      </c>
      <c r="NW151">
        <v>0</v>
      </c>
      <c r="NX151">
        <v>7</v>
      </c>
      <c r="NY151">
        <v>0</v>
      </c>
      <c r="NZ151">
        <v>0</v>
      </c>
      <c r="OA151">
        <v>2</v>
      </c>
    </row>
    <row r="152" spans="1:391" x14ac:dyDescent="0.2">
      <c r="A152" t="s">
        <v>613</v>
      </c>
      <c r="B152" t="s">
        <v>614</v>
      </c>
      <c r="C152" t="s">
        <v>615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Q152">
        <v>0</v>
      </c>
      <c r="ER152">
        <v>0</v>
      </c>
      <c r="ES152">
        <v>1</v>
      </c>
      <c r="ET152">
        <v>0</v>
      </c>
      <c r="EU152">
        <v>0</v>
      </c>
      <c r="EV152">
        <v>0</v>
      </c>
      <c r="EW152">
        <v>0</v>
      </c>
      <c r="EX152">
        <v>0</v>
      </c>
      <c r="NN152">
        <f t="shared" si="8"/>
        <v>1</v>
      </c>
      <c r="NO152" s="1">
        <f t="shared" si="9"/>
        <v>4.6780117434391686</v>
      </c>
      <c r="NP152">
        <v>14</v>
      </c>
      <c r="NQ152" s="2">
        <f t="shared" si="10"/>
        <v>-3.6780117434391686</v>
      </c>
      <c r="NR152">
        <f t="shared" si="11"/>
        <v>-0.26271512453136919</v>
      </c>
      <c r="NS152">
        <v>1</v>
      </c>
      <c r="NT152">
        <v>0.5</v>
      </c>
      <c r="NU152">
        <v>8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6</v>
      </c>
    </row>
    <row r="153" spans="1:391" x14ac:dyDescent="0.2">
      <c r="A153" t="s">
        <v>640</v>
      </c>
      <c r="B153" t="s">
        <v>641</v>
      </c>
      <c r="C153" t="s">
        <v>642</v>
      </c>
      <c r="R153">
        <v>0</v>
      </c>
      <c r="S153">
        <v>1</v>
      </c>
      <c r="T153">
        <v>0</v>
      </c>
      <c r="U153">
        <v>0</v>
      </c>
      <c r="V153">
        <v>1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NN153">
        <f t="shared" si="8"/>
        <v>4</v>
      </c>
      <c r="NO153" s="1">
        <f t="shared" si="9"/>
        <v>6.9050954592363256</v>
      </c>
      <c r="NP153">
        <v>14</v>
      </c>
      <c r="NQ153" s="2">
        <f t="shared" si="10"/>
        <v>-2.9050954592363256</v>
      </c>
      <c r="NR153">
        <f t="shared" si="11"/>
        <v>-0.20750681851688041</v>
      </c>
      <c r="NS153">
        <v>4</v>
      </c>
      <c r="NT153">
        <v>2</v>
      </c>
      <c r="NU153">
        <v>14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</row>
    <row r="154" spans="1:391" x14ac:dyDescent="0.2">
      <c r="A154" t="s">
        <v>736</v>
      </c>
      <c r="B154" t="s">
        <v>737</v>
      </c>
      <c r="C154" t="s">
        <v>738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1</v>
      </c>
      <c r="P154">
        <v>1</v>
      </c>
      <c r="Q154">
        <v>1</v>
      </c>
      <c r="NN154">
        <f t="shared" si="8"/>
        <v>6</v>
      </c>
      <c r="NO154" s="1">
        <f t="shared" si="9"/>
        <v>6.8529208372767876</v>
      </c>
      <c r="NP154">
        <v>14</v>
      </c>
      <c r="NQ154" s="2">
        <f t="shared" si="10"/>
        <v>-0.85292083727678758</v>
      </c>
      <c r="NR154">
        <f t="shared" si="11"/>
        <v>-6.0922916948341968E-2</v>
      </c>
      <c r="NS154">
        <v>6</v>
      </c>
      <c r="NT154">
        <v>3</v>
      </c>
      <c r="NU154">
        <v>14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</row>
    <row r="155" spans="1:391" x14ac:dyDescent="0.2">
      <c r="A155" t="s">
        <v>763</v>
      </c>
      <c r="B155" t="s">
        <v>764</v>
      </c>
      <c r="C155" t="s">
        <v>765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1</v>
      </c>
      <c r="P155">
        <v>1</v>
      </c>
      <c r="Q155">
        <v>1</v>
      </c>
      <c r="NN155">
        <f t="shared" si="8"/>
        <v>6</v>
      </c>
      <c r="NO155" s="1">
        <f t="shared" si="9"/>
        <v>6.8529208372767876</v>
      </c>
      <c r="NP155">
        <v>14</v>
      </c>
      <c r="NQ155" s="2">
        <f t="shared" si="10"/>
        <v>-0.85292083727678758</v>
      </c>
      <c r="NR155">
        <f t="shared" si="11"/>
        <v>-6.0922916948341968E-2</v>
      </c>
      <c r="NS155">
        <v>6</v>
      </c>
      <c r="NT155">
        <v>3</v>
      </c>
      <c r="NU155">
        <v>14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</row>
    <row r="156" spans="1:391" x14ac:dyDescent="0.2">
      <c r="A156" t="s">
        <v>808</v>
      </c>
      <c r="B156" t="s">
        <v>809</v>
      </c>
      <c r="C156" t="s">
        <v>810</v>
      </c>
      <c r="D156">
        <v>0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1</v>
      </c>
      <c r="K156">
        <v>1</v>
      </c>
      <c r="L156">
        <v>0</v>
      </c>
      <c r="M156">
        <v>1</v>
      </c>
      <c r="N156">
        <v>1</v>
      </c>
      <c r="O156">
        <v>0</v>
      </c>
      <c r="P156">
        <v>0</v>
      </c>
      <c r="Q156">
        <v>0</v>
      </c>
      <c r="NN156">
        <f t="shared" si="8"/>
        <v>8</v>
      </c>
      <c r="NO156" s="1">
        <f t="shared" si="9"/>
        <v>6.8529208372767876</v>
      </c>
      <c r="NP156">
        <v>14</v>
      </c>
      <c r="NQ156" s="2">
        <f t="shared" si="10"/>
        <v>1.1470791627232124</v>
      </c>
      <c r="NR156">
        <f t="shared" si="11"/>
        <v>8.1934225908800881E-2</v>
      </c>
      <c r="NS156">
        <v>8</v>
      </c>
      <c r="NT156">
        <v>4</v>
      </c>
      <c r="NU156">
        <v>14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</row>
    <row r="157" spans="1:391" x14ac:dyDescent="0.2">
      <c r="A157" t="s">
        <v>826</v>
      </c>
      <c r="B157" t="s">
        <v>827</v>
      </c>
      <c r="C157" t="s">
        <v>828</v>
      </c>
      <c r="D157">
        <v>0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</v>
      </c>
      <c r="K157">
        <v>1</v>
      </c>
      <c r="L157">
        <v>0</v>
      </c>
      <c r="M157">
        <v>1</v>
      </c>
      <c r="N157">
        <v>1</v>
      </c>
      <c r="O157">
        <v>0</v>
      </c>
      <c r="P157">
        <v>0</v>
      </c>
      <c r="Q157">
        <v>0</v>
      </c>
      <c r="NN157">
        <f t="shared" si="8"/>
        <v>8</v>
      </c>
      <c r="NO157" s="1">
        <f t="shared" si="9"/>
        <v>6.8529208372767876</v>
      </c>
      <c r="NP157">
        <v>14</v>
      </c>
      <c r="NQ157" s="2">
        <f t="shared" si="10"/>
        <v>1.1470791627232124</v>
      </c>
      <c r="NR157">
        <f t="shared" si="11"/>
        <v>8.1934225908800881E-2</v>
      </c>
      <c r="NS157">
        <v>8</v>
      </c>
      <c r="NT157">
        <v>4</v>
      </c>
      <c r="NU157">
        <v>14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</row>
    <row r="158" spans="1:391" x14ac:dyDescent="0.2">
      <c r="A158" t="s">
        <v>892</v>
      </c>
      <c r="B158" t="s">
        <v>893</v>
      </c>
      <c r="C158" t="s">
        <v>894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1</v>
      </c>
      <c r="NN158">
        <f t="shared" si="8"/>
        <v>6</v>
      </c>
      <c r="NO158" s="1">
        <f t="shared" si="9"/>
        <v>6.8529208372767876</v>
      </c>
      <c r="NP158">
        <v>14</v>
      </c>
      <c r="NQ158" s="2">
        <f t="shared" si="10"/>
        <v>-0.85292083727678758</v>
      </c>
      <c r="NR158">
        <f t="shared" si="11"/>
        <v>-6.0922916948341968E-2</v>
      </c>
      <c r="NS158">
        <v>6</v>
      </c>
      <c r="NT158">
        <v>3</v>
      </c>
      <c r="NU158">
        <v>14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</row>
    <row r="159" spans="1:391" x14ac:dyDescent="0.2">
      <c r="A159" t="s">
        <v>934</v>
      </c>
      <c r="B159" t="s">
        <v>935</v>
      </c>
      <c r="C159" t="s">
        <v>936</v>
      </c>
      <c r="DD159">
        <v>1</v>
      </c>
      <c r="DE159">
        <v>1</v>
      </c>
      <c r="DS159">
        <v>0</v>
      </c>
      <c r="DT159">
        <v>0</v>
      </c>
      <c r="DU159">
        <v>0</v>
      </c>
      <c r="DV159">
        <v>0</v>
      </c>
      <c r="DW159">
        <v>1</v>
      </c>
      <c r="FR159">
        <v>0</v>
      </c>
      <c r="FS159">
        <v>0</v>
      </c>
      <c r="FZ159">
        <v>0</v>
      </c>
      <c r="GA159">
        <v>0</v>
      </c>
      <c r="GB159">
        <v>0</v>
      </c>
      <c r="GC159">
        <v>0</v>
      </c>
      <c r="GS159">
        <v>0</v>
      </c>
      <c r="NN159">
        <f t="shared" si="8"/>
        <v>3</v>
      </c>
      <c r="NO159" s="1">
        <f t="shared" si="9"/>
        <v>4.3645054047873133</v>
      </c>
      <c r="NP159">
        <v>14</v>
      </c>
      <c r="NQ159" s="2">
        <f t="shared" si="10"/>
        <v>-1.3645054047873133</v>
      </c>
      <c r="NR159">
        <f t="shared" si="11"/>
        <v>-9.7464671770522385E-2</v>
      </c>
      <c r="NS159">
        <v>3</v>
      </c>
      <c r="NT159">
        <v>1.5</v>
      </c>
      <c r="NU159">
        <v>7</v>
      </c>
      <c r="NV159">
        <v>0</v>
      </c>
      <c r="NW159">
        <v>0</v>
      </c>
      <c r="NX159">
        <v>7</v>
      </c>
      <c r="NY159">
        <v>0</v>
      </c>
      <c r="NZ159">
        <v>0</v>
      </c>
      <c r="OA159">
        <v>0</v>
      </c>
    </row>
    <row r="160" spans="1:391" x14ac:dyDescent="0.2">
      <c r="A160" t="s">
        <v>216</v>
      </c>
      <c r="B160" t="s">
        <v>217</v>
      </c>
      <c r="C160" t="s">
        <v>218</v>
      </c>
      <c r="GH160">
        <v>0</v>
      </c>
      <c r="GI160">
        <v>1</v>
      </c>
      <c r="GJ160">
        <v>0</v>
      </c>
      <c r="GK160">
        <v>0</v>
      </c>
      <c r="GL160">
        <v>1</v>
      </c>
      <c r="GM160">
        <v>0</v>
      </c>
      <c r="GN160">
        <v>0</v>
      </c>
      <c r="GO160">
        <v>0</v>
      </c>
      <c r="GP160">
        <v>1</v>
      </c>
      <c r="GQ160">
        <v>1</v>
      </c>
      <c r="GR160">
        <v>0</v>
      </c>
      <c r="IR160">
        <v>0</v>
      </c>
      <c r="IS160">
        <v>1</v>
      </c>
      <c r="NN160">
        <f t="shared" si="8"/>
        <v>5</v>
      </c>
      <c r="NO160" s="1">
        <f t="shared" si="9"/>
        <v>2.8628737613827675</v>
      </c>
      <c r="NP160">
        <v>13</v>
      </c>
      <c r="NQ160" s="2">
        <f t="shared" si="10"/>
        <v>2.1371262386172325</v>
      </c>
      <c r="NR160">
        <f t="shared" si="11"/>
        <v>0.16439432604747942</v>
      </c>
      <c r="NS160">
        <v>5</v>
      </c>
      <c r="NT160">
        <v>1.1916666666666667</v>
      </c>
      <c r="NU160">
        <v>13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</row>
    <row r="161" spans="1:391" x14ac:dyDescent="0.2">
      <c r="A161" t="s">
        <v>470</v>
      </c>
      <c r="B161" t="s">
        <v>471</v>
      </c>
      <c r="C161" t="s">
        <v>472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1</v>
      </c>
      <c r="P161">
        <v>1</v>
      </c>
      <c r="NN161">
        <f t="shared" si="8"/>
        <v>5</v>
      </c>
      <c r="NO161" s="1">
        <f t="shared" si="9"/>
        <v>6.4779208372767876</v>
      </c>
      <c r="NP161">
        <v>13</v>
      </c>
      <c r="NQ161" s="2">
        <f t="shared" si="10"/>
        <v>-1.4779208372767876</v>
      </c>
      <c r="NR161">
        <f t="shared" si="11"/>
        <v>-0.11368621825206059</v>
      </c>
      <c r="NS161">
        <v>5</v>
      </c>
      <c r="NT161">
        <v>2.5</v>
      </c>
      <c r="NU161">
        <v>13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</row>
    <row r="162" spans="1:391" x14ac:dyDescent="0.2">
      <c r="A162" t="s">
        <v>499</v>
      </c>
      <c r="B162" t="s">
        <v>500</v>
      </c>
      <c r="C162" t="s">
        <v>501</v>
      </c>
      <c r="FI162">
        <v>1</v>
      </c>
      <c r="FJ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1</v>
      </c>
      <c r="GO162">
        <v>1</v>
      </c>
      <c r="GP162">
        <v>0</v>
      </c>
      <c r="GQ162">
        <v>0</v>
      </c>
      <c r="GR162">
        <v>0</v>
      </c>
      <c r="NN162">
        <f t="shared" si="8"/>
        <v>3</v>
      </c>
      <c r="NO162" s="1">
        <f t="shared" si="9"/>
        <v>2.5010933370181845</v>
      </c>
      <c r="NP162">
        <v>13</v>
      </c>
      <c r="NQ162" s="2">
        <f t="shared" si="10"/>
        <v>0.49890666298181552</v>
      </c>
      <c r="NR162">
        <f t="shared" si="11"/>
        <v>3.8377435613985808E-2</v>
      </c>
      <c r="NS162">
        <v>3</v>
      </c>
      <c r="NT162">
        <v>0.7</v>
      </c>
      <c r="NU162">
        <v>13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</row>
    <row r="163" spans="1:391" x14ac:dyDescent="0.2">
      <c r="A163" t="s">
        <v>742</v>
      </c>
      <c r="B163" t="s">
        <v>743</v>
      </c>
      <c r="C163" t="s">
        <v>744</v>
      </c>
      <c r="HC163">
        <v>1</v>
      </c>
      <c r="HD163">
        <v>0</v>
      </c>
      <c r="HE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1</v>
      </c>
      <c r="HU163">
        <v>0</v>
      </c>
      <c r="HV163">
        <v>0</v>
      </c>
      <c r="NN163">
        <f t="shared" si="8"/>
        <v>2</v>
      </c>
      <c r="NO163" s="1">
        <f t="shared" si="9"/>
        <v>2.1402796161566311</v>
      </c>
      <c r="NP163">
        <v>13</v>
      </c>
      <c r="NQ163" s="2">
        <f t="shared" si="10"/>
        <v>-0.14027961615663109</v>
      </c>
      <c r="NR163">
        <f t="shared" si="11"/>
        <v>-1.0790739704356237E-2</v>
      </c>
      <c r="NS163">
        <v>1</v>
      </c>
      <c r="NT163">
        <v>0.5</v>
      </c>
      <c r="NU163">
        <v>2</v>
      </c>
      <c r="NV163">
        <v>1</v>
      </c>
      <c r="NW163">
        <v>0.2</v>
      </c>
      <c r="NX163">
        <v>11</v>
      </c>
      <c r="NY163">
        <v>0</v>
      </c>
      <c r="NZ163">
        <v>0</v>
      </c>
      <c r="OA163">
        <v>0</v>
      </c>
    </row>
    <row r="164" spans="1:391" x14ac:dyDescent="0.2">
      <c r="A164" t="s">
        <v>799</v>
      </c>
      <c r="B164" t="s">
        <v>800</v>
      </c>
      <c r="C164" t="s">
        <v>801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S164">
        <v>0</v>
      </c>
      <c r="GT164">
        <v>0</v>
      </c>
      <c r="GU164">
        <v>0</v>
      </c>
      <c r="NN164">
        <f t="shared" si="8"/>
        <v>0</v>
      </c>
      <c r="NO164" s="1">
        <f t="shared" si="9"/>
        <v>2.1452419622569101</v>
      </c>
      <c r="NP164">
        <v>13</v>
      </c>
      <c r="NQ164" s="2">
        <f t="shared" si="10"/>
        <v>-2.1452419622569101</v>
      </c>
      <c r="NR164">
        <f t="shared" si="11"/>
        <v>-0.16501861248130079</v>
      </c>
      <c r="NS164">
        <v>0</v>
      </c>
      <c r="NT164">
        <v>0</v>
      </c>
      <c r="NU164">
        <v>10</v>
      </c>
      <c r="NV164">
        <v>0</v>
      </c>
      <c r="NW164">
        <v>0</v>
      </c>
      <c r="NX164">
        <v>3</v>
      </c>
      <c r="NY164">
        <v>0</v>
      </c>
      <c r="NZ164">
        <v>0</v>
      </c>
      <c r="OA164">
        <v>0</v>
      </c>
    </row>
    <row r="165" spans="1:391" x14ac:dyDescent="0.2">
      <c r="A165" t="s">
        <v>437</v>
      </c>
      <c r="B165" t="s">
        <v>438</v>
      </c>
      <c r="C165" t="s">
        <v>439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1</v>
      </c>
      <c r="MQ165">
        <v>0</v>
      </c>
      <c r="MR165">
        <v>0</v>
      </c>
      <c r="NN165">
        <f t="shared" si="8"/>
        <v>1</v>
      </c>
      <c r="NO165" s="1">
        <f t="shared" si="9"/>
        <v>1.1541574687056233</v>
      </c>
      <c r="NP165">
        <v>12</v>
      </c>
      <c r="NQ165" s="2">
        <f t="shared" si="10"/>
        <v>-0.1541574687056233</v>
      </c>
      <c r="NR165">
        <f t="shared" si="11"/>
        <v>-1.2846455725468608E-2</v>
      </c>
      <c r="NS165">
        <v>0</v>
      </c>
      <c r="NT165">
        <v>0</v>
      </c>
      <c r="NU165">
        <v>0</v>
      </c>
      <c r="NV165">
        <v>1</v>
      </c>
      <c r="NW165">
        <v>0.1111111111111111</v>
      </c>
      <c r="NX165">
        <v>12</v>
      </c>
      <c r="NY165">
        <v>0</v>
      </c>
      <c r="NZ165">
        <v>0</v>
      </c>
      <c r="OA165">
        <v>0</v>
      </c>
    </row>
    <row r="166" spans="1:391" x14ac:dyDescent="0.2">
      <c r="A166" t="s">
        <v>496</v>
      </c>
      <c r="B166" t="s">
        <v>497</v>
      </c>
      <c r="C166" t="s">
        <v>498</v>
      </c>
      <c r="LP166">
        <v>0</v>
      </c>
      <c r="LQ166">
        <v>0</v>
      </c>
      <c r="LR166">
        <v>0</v>
      </c>
      <c r="LS166">
        <v>0</v>
      </c>
      <c r="LT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1</v>
      </c>
      <c r="MM166">
        <v>0</v>
      </c>
      <c r="NN166">
        <f t="shared" si="8"/>
        <v>1</v>
      </c>
      <c r="NO166" s="1">
        <f t="shared" si="9"/>
        <v>1.2138727443950641</v>
      </c>
      <c r="NP166">
        <v>12</v>
      </c>
      <c r="NQ166" s="2">
        <f t="shared" si="10"/>
        <v>-0.2138727443950641</v>
      </c>
      <c r="NR166">
        <f t="shared" si="11"/>
        <v>-1.7822728699588675E-2</v>
      </c>
      <c r="NS166">
        <v>0</v>
      </c>
      <c r="NT166">
        <v>0</v>
      </c>
      <c r="NU166">
        <v>3</v>
      </c>
      <c r="NV166">
        <v>1</v>
      </c>
      <c r="NW166">
        <v>9.0909090909090912E-2</v>
      </c>
      <c r="NX166">
        <v>7</v>
      </c>
      <c r="NY166">
        <v>0</v>
      </c>
      <c r="NZ166">
        <v>0</v>
      </c>
      <c r="OA166">
        <v>2</v>
      </c>
    </row>
    <row r="167" spans="1:391" x14ac:dyDescent="0.2">
      <c r="A167" t="s">
        <v>646</v>
      </c>
      <c r="B167" t="s">
        <v>647</v>
      </c>
      <c r="C167" t="s">
        <v>648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1</v>
      </c>
      <c r="CH167">
        <v>1</v>
      </c>
      <c r="CI167">
        <v>0</v>
      </c>
      <c r="CJ167">
        <v>0</v>
      </c>
      <c r="CK167">
        <v>0</v>
      </c>
      <c r="NN167">
        <f t="shared" si="8"/>
        <v>2</v>
      </c>
      <c r="NO167" s="1">
        <f t="shared" si="9"/>
        <v>1.3179019750832914</v>
      </c>
      <c r="NP167">
        <v>12</v>
      </c>
      <c r="NQ167" s="2">
        <f t="shared" si="10"/>
        <v>0.68209802491670857</v>
      </c>
      <c r="NR167">
        <f t="shared" si="11"/>
        <v>5.6841502076392381E-2</v>
      </c>
      <c r="NS167">
        <v>0</v>
      </c>
      <c r="NT167">
        <v>0</v>
      </c>
      <c r="NU167">
        <v>0</v>
      </c>
      <c r="NV167">
        <v>2</v>
      </c>
      <c r="NW167">
        <v>0.2361111111111111</v>
      </c>
      <c r="NX167">
        <v>12</v>
      </c>
      <c r="NY167">
        <v>0</v>
      </c>
      <c r="NZ167">
        <v>0</v>
      </c>
      <c r="OA167">
        <v>0</v>
      </c>
    </row>
    <row r="168" spans="1:391" x14ac:dyDescent="0.2">
      <c r="A168" t="s">
        <v>120</v>
      </c>
      <c r="B168" t="s">
        <v>121</v>
      </c>
      <c r="C168" t="s">
        <v>122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W168">
        <v>0</v>
      </c>
      <c r="NN168">
        <f t="shared" si="8"/>
        <v>0</v>
      </c>
      <c r="NO168" s="1">
        <f t="shared" si="9"/>
        <v>1.0860256005737552</v>
      </c>
      <c r="NP168">
        <v>12</v>
      </c>
      <c r="NQ168" s="2">
        <f t="shared" si="10"/>
        <v>-1.0860256005737552</v>
      </c>
      <c r="NR168">
        <f t="shared" si="11"/>
        <v>-9.0502133381146266E-2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12</v>
      </c>
      <c r="NY168">
        <v>0</v>
      </c>
      <c r="NZ168">
        <v>0</v>
      </c>
      <c r="OA168">
        <v>0</v>
      </c>
    </row>
    <row r="169" spans="1:391" x14ac:dyDescent="0.2">
      <c r="A169" t="s">
        <v>868</v>
      </c>
      <c r="B169" t="s">
        <v>869</v>
      </c>
      <c r="C169" t="s">
        <v>870</v>
      </c>
      <c r="AG169">
        <v>1</v>
      </c>
      <c r="AH169">
        <v>1</v>
      </c>
      <c r="AI169">
        <v>1</v>
      </c>
      <c r="AJ169">
        <v>1</v>
      </c>
      <c r="AK169">
        <v>0</v>
      </c>
      <c r="AL169">
        <v>1</v>
      </c>
      <c r="AM169">
        <v>1</v>
      </c>
      <c r="AN169">
        <v>1</v>
      </c>
      <c r="AO169">
        <v>1</v>
      </c>
      <c r="AP169">
        <v>0</v>
      </c>
      <c r="AQ169">
        <v>1</v>
      </c>
      <c r="AR169">
        <v>1</v>
      </c>
      <c r="NN169">
        <f t="shared" si="8"/>
        <v>10</v>
      </c>
      <c r="NO169" s="1">
        <f t="shared" si="9"/>
        <v>5.7775778122321499</v>
      </c>
      <c r="NP169">
        <v>12</v>
      </c>
      <c r="NQ169" s="2">
        <f t="shared" si="10"/>
        <v>4.2224221877678501</v>
      </c>
      <c r="NR169">
        <f t="shared" si="11"/>
        <v>0.35186851564732086</v>
      </c>
      <c r="NS169">
        <v>10</v>
      </c>
      <c r="NT169">
        <v>5</v>
      </c>
      <c r="NU169">
        <v>12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</row>
    <row r="170" spans="1:391" x14ac:dyDescent="0.2">
      <c r="A170" t="s">
        <v>57</v>
      </c>
      <c r="B170" t="s">
        <v>58</v>
      </c>
      <c r="C170" t="s">
        <v>59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N170">
        <f t="shared" si="8"/>
        <v>0</v>
      </c>
      <c r="NO170" s="1">
        <f t="shared" si="9"/>
        <v>1.6181346671334156</v>
      </c>
      <c r="NP170">
        <v>11</v>
      </c>
      <c r="NQ170" s="2">
        <f t="shared" si="10"/>
        <v>-1.6181346671334156</v>
      </c>
      <c r="NR170">
        <f t="shared" si="11"/>
        <v>-0.14710315155758324</v>
      </c>
      <c r="NS170">
        <v>0</v>
      </c>
      <c r="NT170">
        <v>0</v>
      </c>
      <c r="NU170">
        <v>3</v>
      </c>
      <c r="NV170">
        <v>0</v>
      </c>
      <c r="NW170">
        <v>0</v>
      </c>
      <c r="NX170">
        <v>8</v>
      </c>
      <c r="NY170">
        <v>0</v>
      </c>
      <c r="NZ170">
        <v>0</v>
      </c>
      <c r="OA170">
        <v>0</v>
      </c>
    </row>
    <row r="171" spans="1:391" x14ac:dyDescent="0.2">
      <c r="A171" t="s">
        <v>308</v>
      </c>
      <c r="B171" t="s">
        <v>309</v>
      </c>
      <c r="C171" t="s">
        <v>310</v>
      </c>
      <c r="LP171">
        <v>0</v>
      </c>
      <c r="LQ171">
        <v>1</v>
      </c>
      <c r="LR171">
        <v>0</v>
      </c>
      <c r="LS171">
        <v>0</v>
      </c>
      <c r="LT171">
        <v>1</v>
      </c>
      <c r="LU171">
        <v>0</v>
      </c>
      <c r="LV171">
        <v>0</v>
      </c>
      <c r="LW171">
        <v>0</v>
      </c>
      <c r="LY171">
        <v>0</v>
      </c>
      <c r="LZ171">
        <v>0</v>
      </c>
      <c r="MA171">
        <v>0</v>
      </c>
      <c r="NN171">
        <f t="shared" si="8"/>
        <v>2</v>
      </c>
      <c r="NO171" s="1">
        <f t="shared" si="9"/>
        <v>1.4624098132826859</v>
      </c>
      <c r="NP171">
        <v>11</v>
      </c>
      <c r="NQ171" s="2">
        <f t="shared" si="10"/>
        <v>0.53759018671731407</v>
      </c>
      <c r="NR171">
        <f t="shared" si="11"/>
        <v>4.887183515611946E-2</v>
      </c>
      <c r="NS171">
        <v>2</v>
      </c>
      <c r="NT171">
        <v>0.27777777777777779</v>
      </c>
      <c r="NU171">
        <v>5</v>
      </c>
      <c r="NV171">
        <v>0</v>
      </c>
      <c r="NW171">
        <v>0</v>
      </c>
      <c r="NX171">
        <v>1</v>
      </c>
      <c r="NY171">
        <v>0</v>
      </c>
      <c r="NZ171">
        <v>0</v>
      </c>
      <c r="OA171">
        <v>5</v>
      </c>
    </row>
    <row r="172" spans="1:391" x14ac:dyDescent="0.2">
      <c r="A172" t="s">
        <v>628</v>
      </c>
      <c r="B172" t="s">
        <v>629</v>
      </c>
      <c r="C172" t="s">
        <v>630</v>
      </c>
      <c r="D172">
        <v>0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1</v>
      </c>
      <c r="K172">
        <v>1</v>
      </c>
      <c r="L172">
        <v>0</v>
      </c>
      <c r="M172">
        <v>1</v>
      </c>
      <c r="N172">
        <v>1</v>
      </c>
      <c r="NN172">
        <f t="shared" si="8"/>
        <v>8</v>
      </c>
      <c r="NO172" s="1">
        <f t="shared" si="9"/>
        <v>5.677267242505545</v>
      </c>
      <c r="NP172">
        <v>11</v>
      </c>
      <c r="NQ172" s="2">
        <f t="shared" si="10"/>
        <v>2.322732757494455</v>
      </c>
      <c r="NR172">
        <f t="shared" si="11"/>
        <v>0.21115752340858682</v>
      </c>
      <c r="NS172">
        <v>8</v>
      </c>
      <c r="NT172">
        <v>4</v>
      </c>
      <c r="NU172">
        <v>11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0</v>
      </c>
    </row>
    <row r="173" spans="1:391" x14ac:dyDescent="0.2">
      <c r="A173" t="s">
        <v>658</v>
      </c>
      <c r="B173" t="s">
        <v>659</v>
      </c>
      <c r="C173" t="s">
        <v>660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NN173">
        <f t="shared" si="8"/>
        <v>0</v>
      </c>
      <c r="NO173" s="1">
        <f t="shared" si="9"/>
        <v>1.0003113148594696</v>
      </c>
      <c r="NP173">
        <v>11</v>
      </c>
      <c r="NQ173" s="2">
        <f t="shared" si="10"/>
        <v>-1.0003113148594696</v>
      </c>
      <c r="NR173">
        <f t="shared" si="11"/>
        <v>-9.0937392259951774E-2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11</v>
      </c>
      <c r="NY173">
        <v>0</v>
      </c>
      <c r="NZ173">
        <v>0</v>
      </c>
      <c r="OA173">
        <v>0</v>
      </c>
    </row>
    <row r="174" spans="1:391" x14ac:dyDescent="0.2">
      <c r="A174" t="s">
        <v>820</v>
      </c>
      <c r="B174" t="s">
        <v>821</v>
      </c>
      <c r="C174" t="s">
        <v>822</v>
      </c>
      <c r="GH174">
        <v>0</v>
      </c>
      <c r="GI174">
        <v>1</v>
      </c>
      <c r="GJ174">
        <v>0</v>
      </c>
      <c r="GK174">
        <v>0</v>
      </c>
      <c r="GL174">
        <v>1</v>
      </c>
      <c r="GM174">
        <v>0</v>
      </c>
      <c r="GN174">
        <v>0</v>
      </c>
      <c r="GO174">
        <v>0</v>
      </c>
      <c r="GP174">
        <v>1</v>
      </c>
      <c r="GQ174">
        <v>1</v>
      </c>
      <c r="GR174">
        <v>0</v>
      </c>
      <c r="NN174">
        <f t="shared" si="8"/>
        <v>4</v>
      </c>
      <c r="NO174" s="1">
        <f t="shared" si="9"/>
        <v>1.8703925583752485</v>
      </c>
      <c r="NP174">
        <v>11</v>
      </c>
      <c r="NQ174" s="2">
        <f t="shared" si="10"/>
        <v>2.1296074416247515</v>
      </c>
      <c r="NR174">
        <f t="shared" si="11"/>
        <v>0.19360067651134105</v>
      </c>
      <c r="NS174">
        <v>4</v>
      </c>
      <c r="NT174">
        <v>0.69166666666666665</v>
      </c>
      <c r="NU174">
        <v>11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</row>
    <row r="175" spans="1:391" x14ac:dyDescent="0.2">
      <c r="A175" t="s">
        <v>901</v>
      </c>
      <c r="B175" t="s">
        <v>902</v>
      </c>
      <c r="C175" t="s">
        <v>903</v>
      </c>
      <c r="HM175">
        <v>0</v>
      </c>
      <c r="HN175">
        <v>0</v>
      </c>
      <c r="HW175">
        <v>0</v>
      </c>
      <c r="HX175">
        <v>0</v>
      </c>
      <c r="HY175">
        <v>1</v>
      </c>
      <c r="HZ175">
        <v>1</v>
      </c>
      <c r="IA175">
        <v>1</v>
      </c>
      <c r="IB175">
        <v>1</v>
      </c>
      <c r="IG175">
        <v>0</v>
      </c>
      <c r="IH175">
        <v>0</v>
      </c>
      <c r="II175">
        <v>0</v>
      </c>
      <c r="NN175">
        <f t="shared" si="8"/>
        <v>4</v>
      </c>
      <c r="NO175" s="1">
        <f t="shared" si="9"/>
        <v>2.5541205376475355</v>
      </c>
      <c r="NP175">
        <v>11</v>
      </c>
      <c r="NQ175" s="2">
        <f t="shared" si="10"/>
        <v>1.4458794623524645</v>
      </c>
      <c r="NR175">
        <f t="shared" si="11"/>
        <v>0.13144358748658769</v>
      </c>
      <c r="NS175">
        <v>4</v>
      </c>
      <c r="NT175">
        <v>2</v>
      </c>
      <c r="NU175">
        <v>4</v>
      </c>
      <c r="NV175">
        <v>0</v>
      </c>
      <c r="NW175">
        <v>0</v>
      </c>
      <c r="NX175">
        <v>7</v>
      </c>
      <c r="NY175">
        <v>0</v>
      </c>
      <c r="NZ175">
        <v>0</v>
      </c>
      <c r="OA175">
        <v>0</v>
      </c>
    </row>
    <row r="176" spans="1:391" x14ac:dyDescent="0.2">
      <c r="A176" t="s">
        <v>919</v>
      </c>
      <c r="B176" t="s">
        <v>920</v>
      </c>
      <c r="C176" t="s">
        <v>921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S176">
        <v>1</v>
      </c>
      <c r="GT176">
        <v>1</v>
      </c>
      <c r="GU176">
        <v>0</v>
      </c>
      <c r="GV176">
        <v>0</v>
      </c>
      <c r="GW176">
        <v>0</v>
      </c>
      <c r="NN176">
        <f t="shared" si="8"/>
        <v>2</v>
      </c>
      <c r="NO176" s="1">
        <f t="shared" si="9"/>
        <v>1.5622786716775205</v>
      </c>
      <c r="NP176">
        <v>11</v>
      </c>
      <c r="NQ176" s="2">
        <f t="shared" si="10"/>
        <v>0.43772132832247945</v>
      </c>
      <c r="NR176">
        <f t="shared" si="11"/>
        <v>3.9792848029316312E-2</v>
      </c>
      <c r="NS176">
        <v>0</v>
      </c>
      <c r="NT176">
        <v>0</v>
      </c>
      <c r="NU176">
        <v>6</v>
      </c>
      <c r="NV176">
        <v>2</v>
      </c>
      <c r="NW176">
        <v>0.2583333333333333</v>
      </c>
      <c r="NX176">
        <v>5</v>
      </c>
      <c r="NY176">
        <v>0</v>
      </c>
      <c r="NZ176">
        <v>0</v>
      </c>
      <c r="OA176">
        <v>0</v>
      </c>
    </row>
    <row r="177" spans="1:391" x14ac:dyDescent="0.2">
      <c r="A177" t="s">
        <v>252</v>
      </c>
      <c r="B177" t="s">
        <v>253</v>
      </c>
      <c r="C177" t="s">
        <v>254</v>
      </c>
      <c r="HW177">
        <v>0</v>
      </c>
      <c r="HX177">
        <v>0</v>
      </c>
      <c r="HY177">
        <v>1</v>
      </c>
      <c r="HZ177">
        <v>1</v>
      </c>
      <c r="IA177">
        <v>1</v>
      </c>
      <c r="IB177">
        <v>1</v>
      </c>
      <c r="IC177">
        <v>1</v>
      </c>
      <c r="ID177">
        <v>1</v>
      </c>
      <c r="IE177">
        <v>0</v>
      </c>
      <c r="IF177">
        <v>0</v>
      </c>
      <c r="NN177">
        <f t="shared" si="8"/>
        <v>6</v>
      </c>
      <c r="NO177" s="1">
        <f t="shared" si="9"/>
        <v>3.4102308041925848</v>
      </c>
      <c r="NP177">
        <v>10</v>
      </c>
      <c r="NQ177" s="2">
        <f t="shared" si="10"/>
        <v>2.5897691958074152</v>
      </c>
      <c r="NR177">
        <f t="shared" si="11"/>
        <v>0.25897691958074154</v>
      </c>
      <c r="NS177">
        <v>6</v>
      </c>
      <c r="NT177">
        <v>3</v>
      </c>
      <c r="NU177">
        <v>6</v>
      </c>
      <c r="NV177">
        <v>0</v>
      </c>
      <c r="NW177">
        <v>0</v>
      </c>
      <c r="NX177">
        <v>4</v>
      </c>
      <c r="NY177">
        <v>0</v>
      </c>
      <c r="NZ177">
        <v>0</v>
      </c>
      <c r="OA177">
        <v>0</v>
      </c>
    </row>
    <row r="178" spans="1:391" x14ac:dyDescent="0.2">
      <c r="A178" t="s">
        <v>452</v>
      </c>
      <c r="B178" t="s">
        <v>453</v>
      </c>
      <c r="C178" t="s">
        <v>454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1</v>
      </c>
      <c r="NN178">
        <f t="shared" si="8"/>
        <v>1</v>
      </c>
      <c r="NO178" s="1">
        <f t="shared" si="9"/>
        <v>1.7811274473410217</v>
      </c>
      <c r="NP178">
        <v>10</v>
      </c>
      <c r="NQ178" s="2">
        <f t="shared" si="10"/>
        <v>-0.78112744734102169</v>
      </c>
      <c r="NR178">
        <f t="shared" si="11"/>
        <v>-7.8112744734102166E-2</v>
      </c>
      <c r="NS178">
        <v>0</v>
      </c>
      <c r="NT178">
        <v>0</v>
      </c>
      <c r="NU178">
        <v>0</v>
      </c>
      <c r="NV178">
        <v>1</v>
      </c>
      <c r="NW178">
        <v>0.25</v>
      </c>
      <c r="NX178">
        <v>10</v>
      </c>
      <c r="NY178">
        <v>0</v>
      </c>
      <c r="NZ178">
        <v>0</v>
      </c>
      <c r="OA178">
        <v>0</v>
      </c>
    </row>
    <row r="179" spans="1:391" x14ac:dyDescent="0.2">
      <c r="A179" t="s">
        <v>473</v>
      </c>
      <c r="B179" t="s">
        <v>474</v>
      </c>
      <c r="C179" t="s">
        <v>475</v>
      </c>
      <c r="EH179">
        <v>0</v>
      </c>
      <c r="EI179">
        <v>0</v>
      </c>
      <c r="EJ179">
        <v>0</v>
      </c>
      <c r="EK179">
        <v>0</v>
      </c>
      <c r="EL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NN179">
        <f t="shared" si="8"/>
        <v>0</v>
      </c>
      <c r="NO179" s="1">
        <f t="shared" si="9"/>
        <v>2.1998912406787419</v>
      </c>
      <c r="NP179">
        <v>10</v>
      </c>
      <c r="NQ179" s="2">
        <f t="shared" si="10"/>
        <v>-2.1998912406787419</v>
      </c>
      <c r="NR179">
        <f t="shared" si="11"/>
        <v>-0.21998912406787419</v>
      </c>
      <c r="NS179">
        <v>0</v>
      </c>
      <c r="NT179">
        <v>0</v>
      </c>
      <c r="NU179">
        <v>4</v>
      </c>
      <c r="NV179">
        <v>0</v>
      </c>
      <c r="NW179">
        <v>0</v>
      </c>
      <c r="NX179">
        <v>1</v>
      </c>
      <c r="NY179">
        <v>0</v>
      </c>
      <c r="NZ179">
        <v>0</v>
      </c>
      <c r="OA179">
        <v>5</v>
      </c>
    </row>
    <row r="180" spans="1:391" x14ac:dyDescent="0.2">
      <c r="A180" t="s">
        <v>493</v>
      </c>
      <c r="B180" t="s">
        <v>494</v>
      </c>
      <c r="C180" t="s">
        <v>495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1</v>
      </c>
      <c r="HT180">
        <v>0</v>
      </c>
      <c r="HU180">
        <v>0</v>
      </c>
      <c r="HV180">
        <v>0</v>
      </c>
      <c r="NN180">
        <f t="shared" si="8"/>
        <v>1</v>
      </c>
      <c r="NO180" s="1">
        <f t="shared" si="9"/>
        <v>1.3822974961055459</v>
      </c>
      <c r="NP180">
        <v>10</v>
      </c>
      <c r="NQ180" s="2">
        <f t="shared" si="10"/>
        <v>-0.38229749610554586</v>
      </c>
      <c r="NR180">
        <f t="shared" si="11"/>
        <v>-3.8229749610554586E-2</v>
      </c>
      <c r="NS180">
        <v>0</v>
      </c>
      <c r="NT180">
        <v>0</v>
      </c>
      <c r="NU180">
        <v>0</v>
      </c>
      <c r="NV180">
        <v>1</v>
      </c>
      <c r="NW180">
        <v>0.16666666666666666</v>
      </c>
      <c r="NX180">
        <v>10</v>
      </c>
      <c r="NY180">
        <v>0</v>
      </c>
      <c r="NZ180">
        <v>0</v>
      </c>
      <c r="OA180">
        <v>0</v>
      </c>
    </row>
    <row r="181" spans="1:391" x14ac:dyDescent="0.2">
      <c r="A181" t="s">
        <v>631</v>
      </c>
      <c r="B181" t="s">
        <v>632</v>
      </c>
      <c r="C181" t="s">
        <v>633</v>
      </c>
      <c r="HC181">
        <v>0</v>
      </c>
      <c r="HD181">
        <v>0</v>
      </c>
      <c r="HE181">
        <v>0</v>
      </c>
      <c r="HF181">
        <v>0</v>
      </c>
      <c r="IO181">
        <v>0</v>
      </c>
      <c r="IP181">
        <v>0</v>
      </c>
      <c r="IQ181">
        <v>0</v>
      </c>
      <c r="IX181">
        <v>0</v>
      </c>
      <c r="IY181">
        <v>0</v>
      </c>
      <c r="IZ181">
        <v>0</v>
      </c>
      <c r="NN181">
        <f t="shared" si="8"/>
        <v>0</v>
      </c>
      <c r="NO181" s="1">
        <f t="shared" si="9"/>
        <v>2.8020516516137124</v>
      </c>
      <c r="NP181">
        <v>10</v>
      </c>
      <c r="NQ181" s="2">
        <f t="shared" si="10"/>
        <v>-2.8020516516137124</v>
      </c>
      <c r="NR181">
        <f t="shared" si="11"/>
        <v>-0.28020516516137123</v>
      </c>
      <c r="NS181">
        <v>0</v>
      </c>
      <c r="NT181">
        <v>0</v>
      </c>
      <c r="NU181">
        <v>4</v>
      </c>
      <c r="NV181">
        <v>0</v>
      </c>
      <c r="NW181">
        <v>0</v>
      </c>
      <c r="NX181">
        <v>1</v>
      </c>
      <c r="NY181">
        <v>0</v>
      </c>
      <c r="NZ181">
        <v>0</v>
      </c>
      <c r="OA181">
        <v>5</v>
      </c>
    </row>
    <row r="182" spans="1:391" x14ac:dyDescent="0.2">
      <c r="A182" t="s">
        <v>706</v>
      </c>
      <c r="B182" t="s">
        <v>707</v>
      </c>
      <c r="C182" t="s">
        <v>708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1</v>
      </c>
      <c r="IF182">
        <v>1</v>
      </c>
      <c r="NN182">
        <f t="shared" si="8"/>
        <v>2</v>
      </c>
      <c r="NO182" s="1">
        <f t="shared" si="9"/>
        <v>3.4102308041925848</v>
      </c>
      <c r="NP182">
        <v>10</v>
      </c>
      <c r="NQ182" s="2">
        <f t="shared" si="10"/>
        <v>-1.4102308041925848</v>
      </c>
      <c r="NR182">
        <f t="shared" si="11"/>
        <v>-0.14102308041925848</v>
      </c>
      <c r="NS182">
        <v>0</v>
      </c>
      <c r="NT182">
        <v>0</v>
      </c>
      <c r="NU182">
        <v>6</v>
      </c>
      <c r="NV182">
        <v>2</v>
      </c>
      <c r="NW182">
        <v>0.45</v>
      </c>
      <c r="NX182">
        <v>4</v>
      </c>
      <c r="NY182">
        <v>0</v>
      </c>
      <c r="NZ182">
        <v>0</v>
      </c>
      <c r="OA182">
        <v>0</v>
      </c>
    </row>
    <row r="183" spans="1:391" x14ac:dyDescent="0.2">
      <c r="A183" t="s">
        <v>712</v>
      </c>
      <c r="B183" t="s">
        <v>713</v>
      </c>
      <c r="C183" t="s">
        <v>714</v>
      </c>
      <c r="D183">
        <v>1</v>
      </c>
      <c r="E183">
        <v>0</v>
      </c>
      <c r="BK183">
        <v>0</v>
      </c>
      <c r="BL183">
        <v>1</v>
      </c>
      <c r="BM183">
        <v>1</v>
      </c>
      <c r="BN183">
        <v>0</v>
      </c>
      <c r="BO183">
        <v>1</v>
      </c>
      <c r="BP183">
        <v>0</v>
      </c>
      <c r="BQ183">
        <v>0</v>
      </c>
      <c r="BR183">
        <v>0</v>
      </c>
      <c r="NN183">
        <f t="shared" si="8"/>
        <v>4</v>
      </c>
      <c r="NO183" s="1">
        <f t="shared" si="9"/>
        <v>4.8505226302556679</v>
      </c>
      <c r="NP183">
        <v>10</v>
      </c>
      <c r="NQ183" s="2">
        <f t="shared" si="10"/>
        <v>-0.85052263025566788</v>
      </c>
      <c r="NR183">
        <f t="shared" si="11"/>
        <v>-8.5052263025566788E-2</v>
      </c>
      <c r="NS183">
        <v>4</v>
      </c>
      <c r="NT183">
        <v>2</v>
      </c>
      <c r="NU183">
        <v>10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</row>
    <row r="184" spans="1:391" x14ac:dyDescent="0.2">
      <c r="A184" t="s">
        <v>781</v>
      </c>
      <c r="B184" t="s">
        <v>782</v>
      </c>
      <c r="C184" t="s">
        <v>783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1</v>
      </c>
      <c r="M184">
        <v>0</v>
      </c>
      <c r="NN184">
        <f t="shared" si="8"/>
        <v>3</v>
      </c>
      <c r="NO184" s="1">
        <f t="shared" si="9"/>
        <v>5.0983198740844919</v>
      </c>
      <c r="NP184">
        <v>10</v>
      </c>
      <c r="NQ184" s="2">
        <f t="shared" si="10"/>
        <v>-2.0983198740844919</v>
      </c>
      <c r="NR184">
        <f t="shared" si="11"/>
        <v>-0.20983198740844919</v>
      </c>
      <c r="NS184">
        <v>3</v>
      </c>
      <c r="NT184">
        <v>1.5</v>
      </c>
      <c r="NU184">
        <v>10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</row>
    <row r="185" spans="1:391" x14ac:dyDescent="0.2">
      <c r="A185" t="s">
        <v>796</v>
      </c>
      <c r="B185" t="s">
        <v>797</v>
      </c>
      <c r="C185" t="s">
        <v>798</v>
      </c>
      <c r="HW185">
        <v>0</v>
      </c>
      <c r="HX185">
        <v>0</v>
      </c>
      <c r="HY185">
        <v>1</v>
      </c>
      <c r="HZ185">
        <v>1</v>
      </c>
      <c r="IA185">
        <v>1</v>
      </c>
      <c r="IB185">
        <v>1</v>
      </c>
      <c r="IC185">
        <v>1</v>
      </c>
      <c r="ID185">
        <v>1</v>
      </c>
      <c r="IE185">
        <v>0</v>
      </c>
      <c r="IF185">
        <v>0</v>
      </c>
      <c r="NN185">
        <f t="shared" si="8"/>
        <v>6</v>
      </c>
      <c r="NO185" s="1">
        <f t="shared" si="9"/>
        <v>3.4102308041925848</v>
      </c>
      <c r="NP185">
        <v>10</v>
      </c>
      <c r="NQ185" s="2">
        <f t="shared" si="10"/>
        <v>2.5897691958074152</v>
      </c>
      <c r="NR185">
        <f t="shared" si="11"/>
        <v>0.25897691958074154</v>
      </c>
      <c r="NS185">
        <v>6</v>
      </c>
      <c r="NT185">
        <v>3</v>
      </c>
      <c r="NU185">
        <v>6</v>
      </c>
      <c r="NV185">
        <v>0</v>
      </c>
      <c r="NW185">
        <v>0</v>
      </c>
      <c r="NX185">
        <v>4</v>
      </c>
      <c r="NY185">
        <v>0</v>
      </c>
      <c r="NZ185">
        <v>0</v>
      </c>
      <c r="OA185">
        <v>0</v>
      </c>
    </row>
    <row r="186" spans="1:391" x14ac:dyDescent="0.2">
      <c r="A186" t="s">
        <v>180</v>
      </c>
      <c r="B186" t="s">
        <v>181</v>
      </c>
      <c r="C186" t="s">
        <v>182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P186">
        <v>0</v>
      </c>
      <c r="NN186">
        <f t="shared" si="8"/>
        <v>0</v>
      </c>
      <c r="NO186" s="1">
        <f t="shared" si="9"/>
        <v>0.77740109814120339</v>
      </c>
      <c r="NP186">
        <v>9</v>
      </c>
      <c r="NQ186" s="2">
        <f t="shared" si="10"/>
        <v>-0.77740109814120339</v>
      </c>
      <c r="NR186">
        <f t="shared" si="11"/>
        <v>-8.637789979346705E-2</v>
      </c>
      <c r="NS186">
        <v>0</v>
      </c>
      <c r="NT186">
        <v>0</v>
      </c>
      <c r="NU186">
        <v>0</v>
      </c>
      <c r="NV186">
        <v>0</v>
      </c>
      <c r="NW186">
        <v>0</v>
      </c>
      <c r="NX186">
        <v>9</v>
      </c>
      <c r="NY186">
        <v>0</v>
      </c>
      <c r="NZ186">
        <v>0</v>
      </c>
      <c r="OA186">
        <v>0</v>
      </c>
    </row>
    <row r="187" spans="1:391" x14ac:dyDescent="0.2">
      <c r="A187" t="s">
        <v>213</v>
      </c>
      <c r="B187" t="s">
        <v>214</v>
      </c>
      <c r="C187" t="s">
        <v>215</v>
      </c>
      <c r="KO187">
        <v>1</v>
      </c>
      <c r="KP187">
        <v>0</v>
      </c>
      <c r="KQ187">
        <v>1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NN187">
        <f t="shared" si="8"/>
        <v>2</v>
      </c>
      <c r="NO187" s="1">
        <f t="shared" si="9"/>
        <v>2.1954723585676752</v>
      </c>
      <c r="NP187">
        <v>9</v>
      </c>
      <c r="NQ187" s="2">
        <f t="shared" si="10"/>
        <v>-0.1954723585676752</v>
      </c>
      <c r="NR187">
        <f t="shared" si="11"/>
        <v>-2.171915095196391E-2</v>
      </c>
      <c r="NS187">
        <v>0</v>
      </c>
      <c r="NT187">
        <v>0</v>
      </c>
      <c r="NU187">
        <v>0</v>
      </c>
      <c r="NV187">
        <v>2</v>
      </c>
      <c r="NW187">
        <v>0.31111111111111112</v>
      </c>
      <c r="NX187">
        <v>9</v>
      </c>
      <c r="NY187">
        <v>0</v>
      </c>
      <c r="NZ187">
        <v>0</v>
      </c>
      <c r="OA187">
        <v>0</v>
      </c>
    </row>
    <row r="188" spans="1:391" x14ac:dyDescent="0.2">
      <c r="A188" t="s">
        <v>264</v>
      </c>
      <c r="B188" t="s">
        <v>265</v>
      </c>
      <c r="C188" t="s">
        <v>266</v>
      </c>
      <c r="EH188">
        <v>0</v>
      </c>
      <c r="EI188">
        <v>0</v>
      </c>
      <c r="EJ188">
        <v>0</v>
      </c>
      <c r="EK188">
        <v>1</v>
      </c>
      <c r="EL188">
        <v>0</v>
      </c>
      <c r="EM188">
        <v>1</v>
      </c>
      <c r="EN188">
        <v>1</v>
      </c>
      <c r="EO188">
        <v>0</v>
      </c>
      <c r="EP188">
        <v>0</v>
      </c>
      <c r="NN188">
        <f t="shared" si="8"/>
        <v>3</v>
      </c>
      <c r="NO188" s="1">
        <f t="shared" si="9"/>
        <v>1.074102502693161</v>
      </c>
      <c r="NP188">
        <v>9</v>
      </c>
      <c r="NQ188" s="2">
        <f t="shared" si="10"/>
        <v>1.925897497306839</v>
      </c>
      <c r="NR188">
        <f t="shared" si="11"/>
        <v>0.21398861081187101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3</v>
      </c>
      <c r="NZ188">
        <v>0.36785714285714288</v>
      </c>
      <c r="OA188">
        <v>9</v>
      </c>
    </row>
    <row r="189" spans="1:391" x14ac:dyDescent="0.2">
      <c r="A189" t="s">
        <v>287</v>
      </c>
      <c r="B189" t="s">
        <v>288</v>
      </c>
      <c r="C189" t="s">
        <v>289</v>
      </c>
      <c r="EZ189">
        <v>0</v>
      </c>
      <c r="FA189">
        <v>1</v>
      </c>
      <c r="FB189">
        <v>0</v>
      </c>
      <c r="FC189">
        <v>0</v>
      </c>
      <c r="FD189">
        <v>0</v>
      </c>
      <c r="FE189">
        <v>0</v>
      </c>
      <c r="FF189">
        <v>1</v>
      </c>
      <c r="FG189">
        <v>0</v>
      </c>
      <c r="FH189">
        <v>0</v>
      </c>
      <c r="NN189">
        <f t="shared" si="8"/>
        <v>2</v>
      </c>
      <c r="NO189" s="1">
        <f t="shared" si="9"/>
        <v>1.065213613804272</v>
      </c>
      <c r="NP189">
        <v>9</v>
      </c>
      <c r="NQ189" s="2">
        <f t="shared" si="10"/>
        <v>0.93478638619572796</v>
      </c>
      <c r="NR189">
        <f t="shared" si="11"/>
        <v>0.10386515402174755</v>
      </c>
      <c r="NS189">
        <v>0</v>
      </c>
      <c r="NT189">
        <v>0</v>
      </c>
      <c r="NU189">
        <v>0</v>
      </c>
      <c r="NV189">
        <v>2</v>
      </c>
      <c r="NW189">
        <v>0.22619047619047616</v>
      </c>
      <c r="NX189">
        <v>9</v>
      </c>
      <c r="NY189">
        <v>0</v>
      </c>
      <c r="NZ189">
        <v>0</v>
      </c>
      <c r="OA189">
        <v>0</v>
      </c>
    </row>
    <row r="190" spans="1:391" x14ac:dyDescent="0.2">
      <c r="A190" t="s">
        <v>72</v>
      </c>
      <c r="B190" t="s">
        <v>73</v>
      </c>
      <c r="C190" t="s">
        <v>74</v>
      </c>
      <c r="MX190">
        <v>0</v>
      </c>
      <c r="MY190">
        <v>1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N190">
        <f t="shared" si="8"/>
        <v>1</v>
      </c>
      <c r="NO190" s="1">
        <f t="shared" si="9"/>
        <v>1.1794792049485416</v>
      </c>
      <c r="NP190">
        <v>9</v>
      </c>
      <c r="NQ190" s="2">
        <f t="shared" si="10"/>
        <v>-0.17947920494854164</v>
      </c>
      <c r="NR190">
        <f t="shared" si="11"/>
        <v>-1.9942133883171294E-2</v>
      </c>
      <c r="NS190">
        <v>0</v>
      </c>
      <c r="NT190">
        <v>0</v>
      </c>
      <c r="NU190">
        <v>2</v>
      </c>
      <c r="NV190">
        <v>1</v>
      </c>
      <c r="NW190">
        <v>6.6666666666666666E-2</v>
      </c>
      <c r="NX190">
        <v>7</v>
      </c>
      <c r="NY190">
        <v>0</v>
      </c>
      <c r="NZ190">
        <v>0</v>
      </c>
      <c r="OA190">
        <v>0</v>
      </c>
    </row>
    <row r="191" spans="1:391" x14ac:dyDescent="0.2">
      <c r="A191" t="s">
        <v>467</v>
      </c>
      <c r="B191" t="s">
        <v>468</v>
      </c>
      <c r="C191" t="s">
        <v>469</v>
      </c>
      <c r="LB191">
        <v>0</v>
      </c>
      <c r="LC191">
        <v>0</v>
      </c>
      <c r="LD191">
        <v>0</v>
      </c>
      <c r="LE191">
        <v>1</v>
      </c>
      <c r="LF191">
        <v>0</v>
      </c>
      <c r="LG191">
        <v>0</v>
      </c>
      <c r="LH191">
        <v>0</v>
      </c>
      <c r="LI191">
        <v>0</v>
      </c>
      <c r="LJ191">
        <v>0</v>
      </c>
      <c r="NN191">
        <f t="shared" si="8"/>
        <v>1</v>
      </c>
      <c r="NO191" s="1">
        <f t="shared" si="9"/>
        <v>4.4833719936389569</v>
      </c>
      <c r="NP191">
        <v>9</v>
      </c>
      <c r="NQ191" s="2">
        <f t="shared" si="10"/>
        <v>-3.4833719936389569</v>
      </c>
      <c r="NR191">
        <f t="shared" si="11"/>
        <v>-0.38704133262655077</v>
      </c>
      <c r="NS191">
        <v>1</v>
      </c>
      <c r="NT191">
        <v>0.5</v>
      </c>
      <c r="NU191">
        <v>9</v>
      </c>
      <c r="NV191">
        <v>0</v>
      </c>
      <c r="NW191">
        <v>0</v>
      </c>
      <c r="NX191">
        <v>0</v>
      </c>
      <c r="NY191">
        <v>0</v>
      </c>
      <c r="NZ191">
        <v>0</v>
      </c>
      <c r="OA191">
        <v>0</v>
      </c>
    </row>
    <row r="192" spans="1:391" x14ac:dyDescent="0.2">
      <c r="A192" t="s">
        <v>595</v>
      </c>
      <c r="B192" t="s">
        <v>596</v>
      </c>
      <c r="C192" t="s">
        <v>597</v>
      </c>
      <c r="EZ192">
        <v>0</v>
      </c>
      <c r="FA192">
        <v>0</v>
      </c>
      <c r="FB192">
        <v>0</v>
      </c>
      <c r="FC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NN192">
        <f t="shared" si="8"/>
        <v>0</v>
      </c>
      <c r="NO192" s="1">
        <f t="shared" si="9"/>
        <v>1.1313003815552543</v>
      </c>
      <c r="NP192">
        <v>9</v>
      </c>
      <c r="NQ192" s="2">
        <f t="shared" si="10"/>
        <v>-1.1313003815552543</v>
      </c>
      <c r="NR192">
        <f t="shared" si="11"/>
        <v>-0.12570004239502824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9</v>
      </c>
      <c r="NY192">
        <v>0</v>
      </c>
      <c r="NZ192">
        <v>0</v>
      </c>
      <c r="OA192">
        <v>0</v>
      </c>
    </row>
    <row r="193" spans="1:391" x14ac:dyDescent="0.2">
      <c r="A193" t="s">
        <v>676</v>
      </c>
      <c r="B193" t="s">
        <v>677</v>
      </c>
      <c r="C193" t="s">
        <v>678</v>
      </c>
      <c r="GS193">
        <v>0</v>
      </c>
      <c r="GT193">
        <v>0</v>
      </c>
      <c r="GU193">
        <v>0</v>
      </c>
      <c r="GV193">
        <v>1</v>
      </c>
      <c r="GW193">
        <v>0</v>
      </c>
      <c r="GX193">
        <v>0</v>
      </c>
      <c r="GY193">
        <v>0</v>
      </c>
      <c r="GZ193">
        <v>0</v>
      </c>
      <c r="HA193">
        <v>0</v>
      </c>
      <c r="NN193">
        <f t="shared" si="8"/>
        <v>1</v>
      </c>
      <c r="NO193" s="1">
        <f t="shared" si="9"/>
        <v>1.5589052251187996</v>
      </c>
      <c r="NP193">
        <v>9</v>
      </c>
      <c r="NQ193" s="2">
        <f t="shared" si="10"/>
        <v>-0.55890522511879959</v>
      </c>
      <c r="NR193">
        <f t="shared" si="11"/>
        <v>-6.210058056875551E-2</v>
      </c>
      <c r="NS193">
        <v>0</v>
      </c>
      <c r="NT193">
        <v>0</v>
      </c>
      <c r="NU193">
        <v>0</v>
      </c>
      <c r="NV193">
        <v>1</v>
      </c>
      <c r="NW193">
        <v>0.16666666666666666</v>
      </c>
      <c r="NX193">
        <v>9</v>
      </c>
      <c r="NY193">
        <v>0</v>
      </c>
      <c r="NZ193">
        <v>0</v>
      </c>
      <c r="OA193">
        <v>0</v>
      </c>
    </row>
    <row r="194" spans="1:391" x14ac:dyDescent="0.2">
      <c r="A194" t="s">
        <v>748</v>
      </c>
      <c r="B194" t="s">
        <v>749</v>
      </c>
      <c r="C194" t="s">
        <v>750</v>
      </c>
      <c r="AG194">
        <v>1</v>
      </c>
      <c r="AH194">
        <v>1</v>
      </c>
      <c r="AI194">
        <v>1</v>
      </c>
      <c r="AJ194">
        <v>1</v>
      </c>
      <c r="AK194">
        <v>0</v>
      </c>
      <c r="AL194">
        <v>1</v>
      </c>
      <c r="AM194">
        <v>1</v>
      </c>
      <c r="AN194">
        <v>1</v>
      </c>
      <c r="AO194">
        <v>1</v>
      </c>
      <c r="NN194">
        <f t="shared" si="8"/>
        <v>8</v>
      </c>
      <c r="NO194" s="1">
        <f t="shared" si="9"/>
        <v>4.3666386997450495</v>
      </c>
      <c r="NP194">
        <v>9</v>
      </c>
      <c r="NQ194" s="2">
        <f t="shared" si="10"/>
        <v>3.6333613002549505</v>
      </c>
      <c r="NR194">
        <f t="shared" si="11"/>
        <v>0.40370681113943896</v>
      </c>
      <c r="NS194">
        <v>8</v>
      </c>
      <c r="NT194">
        <v>4</v>
      </c>
      <c r="NU194">
        <v>9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</row>
    <row r="195" spans="1:391" x14ac:dyDescent="0.2">
      <c r="A195" t="s">
        <v>760</v>
      </c>
      <c r="B195" t="s">
        <v>761</v>
      </c>
      <c r="C195" t="s">
        <v>762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1</v>
      </c>
      <c r="FH195">
        <v>0</v>
      </c>
      <c r="NN195">
        <f t="shared" si="8"/>
        <v>1</v>
      </c>
      <c r="NO195" s="1">
        <f t="shared" si="9"/>
        <v>1.065213613804272</v>
      </c>
      <c r="NP195">
        <v>9</v>
      </c>
      <c r="NQ195" s="2">
        <f t="shared" si="10"/>
        <v>-6.5213613804272041E-2</v>
      </c>
      <c r="NR195">
        <f t="shared" si="11"/>
        <v>-7.2459570893635599E-3</v>
      </c>
      <c r="NS195">
        <v>0</v>
      </c>
      <c r="NT195">
        <v>0</v>
      </c>
      <c r="NU195">
        <v>0</v>
      </c>
      <c r="NV195">
        <v>1</v>
      </c>
      <c r="NW195">
        <v>0.16666666666666666</v>
      </c>
      <c r="NX195">
        <v>9</v>
      </c>
      <c r="NY195">
        <v>0</v>
      </c>
      <c r="NZ195">
        <v>0</v>
      </c>
      <c r="OA195">
        <v>0</v>
      </c>
    </row>
    <row r="196" spans="1:391" x14ac:dyDescent="0.2">
      <c r="A196" t="s">
        <v>772</v>
      </c>
      <c r="B196" t="s">
        <v>773</v>
      </c>
      <c r="C196" t="s">
        <v>774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1</v>
      </c>
      <c r="FF196">
        <v>0</v>
      </c>
      <c r="FG196">
        <v>0</v>
      </c>
      <c r="FH196">
        <v>0</v>
      </c>
      <c r="NN196">
        <f t="shared" ref="NN196:NN259" si="12">SUM(D196:NL196)</f>
        <v>1</v>
      </c>
      <c r="NO196" s="1">
        <f t="shared" ref="NO196:NO259" si="13">SUMIF(D196:NL196,"&gt;-1",$D$315:$NL$315)</f>
        <v>1.065213613804272</v>
      </c>
      <c r="NP196">
        <v>9</v>
      </c>
      <c r="NQ196" s="2">
        <f t="shared" ref="NQ196:NQ259" si="14">NN196-NO196</f>
        <v>-6.5213613804272041E-2</v>
      </c>
      <c r="NR196">
        <f t="shared" ref="NR196:NR259" si="15">NQ196/NP196</f>
        <v>-7.2459570893635599E-3</v>
      </c>
      <c r="NS196">
        <v>0</v>
      </c>
      <c r="NT196">
        <v>0</v>
      </c>
      <c r="NU196">
        <v>0</v>
      </c>
      <c r="NV196">
        <v>1</v>
      </c>
      <c r="NW196">
        <v>0.125</v>
      </c>
      <c r="NX196">
        <v>9</v>
      </c>
      <c r="NY196">
        <v>0</v>
      </c>
      <c r="NZ196">
        <v>0</v>
      </c>
      <c r="OA196">
        <v>0</v>
      </c>
    </row>
    <row r="197" spans="1:391" x14ac:dyDescent="0.2">
      <c r="A197" t="s">
        <v>129</v>
      </c>
      <c r="B197" t="s">
        <v>130</v>
      </c>
      <c r="C197" t="s">
        <v>131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N197">
        <f t="shared" si="12"/>
        <v>0</v>
      </c>
      <c r="NO197" s="1">
        <f t="shared" si="13"/>
        <v>0.93186015732949401</v>
      </c>
      <c r="NP197">
        <v>9</v>
      </c>
      <c r="NQ197" s="2">
        <f t="shared" si="14"/>
        <v>-0.93186015732949401</v>
      </c>
      <c r="NR197">
        <f t="shared" si="15"/>
        <v>-0.10354001748105489</v>
      </c>
      <c r="NS197">
        <v>0</v>
      </c>
      <c r="NT197">
        <v>0</v>
      </c>
      <c r="NU197">
        <v>1</v>
      </c>
      <c r="NV197">
        <v>0</v>
      </c>
      <c r="NW197">
        <v>0</v>
      </c>
      <c r="NX197">
        <v>8</v>
      </c>
      <c r="NY197">
        <v>0</v>
      </c>
      <c r="NZ197">
        <v>0</v>
      </c>
      <c r="OA197">
        <v>0</v>
      </c>
    </row>
    <row r="198" spans="1:391" x14ac:dyDescent="0.2">
      <c r="A198" t="s">
        <v>853</v>
      </c>
      <c r="B198" t="s">
        <v>854</v>
      </c>
      <c r="C198" t="s">
        <v>855</v>
      </c>
      <c r="HM198">
        <v>0</v>
      </c>
      <c r="HN198">
        <v>0</v>
      </c>
      <c r="HO198">
        <v>0</v>
      </c>
      <c r="IG198">
        <v>0</v>
      </c>
      <c r="IH198">
        <v>0</v>
      </c>
      <c r="II198">
        <v>0</v>
      </c>
      <c r="IX198">
        <v>0</v>
      </c>
      <c r="IY198">
        <v>0</v>
      </c>
      <c r="IZ198">
        <v>0</v>
      </c>
      <c r="NN198">
        <f t="shared" si="12"/>
        <v>0</v>
      </c>
      <c r="NO198" s="1">
        <f t="shared" si="13"/>
        <v>1.539726846533443</v>
      </c>
      <c r="NP198">
        <v>9</v>
      </c>
      <c r="NQ198" s="2">
        <f t="shared" si="14"/>
        <v>-1.539726846533443</v>
      </c>
      <c r="NR198">
        <f t="shared" si="15"/>
        <v>-0.17108076072593811</v>
      </c>
      <c r="NS198">
        <v>0</v>
      </c>
      <c r="NT198">
        <v>0</v>
      </c>
      <c r="NU198">
        <v>1</v>
      </c>
      <c r="NV198">
        <v>0</v>
      </c>
      <c r="NW198">
        <v>0</v>
      </c>
      <c r="NX198">
        <v>6</v>
      </c>
      <c r="NY198">
        <v>0</v>
      </c>
      <c r="NZ198">
        <v>0</v>
      </c>
      <c r="OA198">
        <v>2</v>
      </c>
    </row>
    <row r="199" spans="1:391" x14ac:dyDescent="0.2">
      <c r="A199" t="s">
        <v>219</v>
      </c>
      <c r="B199" t="s">
        <v>220</v>
      </c>
      <c r="C199" t="s">
        <v>221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IG199">
        <v>0</v>
      </c>
      <c r="NN199">
        <f t="shared" si="12"/>
        <v>0</v>
      </c>
      <c r="NO199" s="1">
        <f t="shared" si="13"/>
        <v>0.90755002135807095</v>
      </c>
      <c r="NP199">
        <v>8</v>
      </c>
      <c r="NQ199" s="2">
        <f t="shared" si="14"/>
        <v>-0.90755002135807095</v>
      </c>
      <c r="NR199">
        <f t="shared" si="15"/>
        <v>-0.11344375266975887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8</v>
      </c>
      <c r="NY199">
        <v>0</v>
      </c>
      <c r="NZ199">
        <v>0</v>
      </c>
      <c r="OA199">
        <v>0</v>
      </c>
    </row>
    <row r="200" spans="1:391" x14ac:dyDescent="0.2">
      <c r="A200" t="s">
        <v>305</v>
      </c>
      <c r="B200" t="s">
        <v>306</v>
      </c>
      <c r="C200" t="s">
        <v>307</v>
      </c>
      <c r="AG200">
        <v>1</v>
      </c>
      <c r="AH200">
        <v>1</v>
      </c>
      <c r="AI200">
        <v>1</v>
      </c>
      <c r="AJ200">
        <v>1</v>
      </c>
      <c r="AK200">
        <v>0</v>
      </c>
      <c r="AL200">
        <v>1</v>
      </c>
      <c r="AM200">
        <v>1</v>
      </c>
      <c r="AN200">
        <v>1</v>
      </c>
      <c r="NN200">
        <f t="shared" si="12"/>
        <v>7</v>
      </c>
      <c r="NO200" s="1">
        <f t="shared" si="13"/>
        <v>3.8904482235545732</v>
      </c>
      <c r="NP200">
        <v>8</v>
      </c>
      <c r="NQ200" s="2">
        <f t="shared" si="14"/>
        <v>3.1095517764454268</v>
      </c>
      <c r="NR200">
        <f t="shared" si="15"/>
        <v>0.38869397205567835</v>
      </c>
      <c r="NS200">
        <v>7</v>
      </c>
      <c r="NT200">
        <v>3.5</v>
      </c>
      <c r="NU200">
        <v>8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</row>
    <row r="201" spans="1:391" x14ac:dyDescent="0.2">
      <c r="A201" t="s">
        <v>314</v>
      </c>
      <c r="B201" t="s">
        <v>315</v>
      </c>
      <c r="C201" t="s">
        <v>316</v>
      </c>
      <c r="HW201">
        <v>0</v>
      </c>
      <c r="IG201">
        <v>0</v>
      </c>
      <c r="IH201">
        <v>0</v>
      </c>
      <c r="II201">
        <v>0</v>
      </c>
      <c r="IJ201">
        <v>1</v>
      </c>
      <c r="IK201">
        <v>0</v>
      </c>
      <c r="IL201">
        <v>0</v>
      </c>
      <c r="IM201">
        <v>0</v>
      </c>
      <c r="NN201">
        <f t="shared" si="12"/>
        <v>1</v>
      </c>
      <c r="NO201" s="1">
        <f t="shared" si="13"/>
        <v>0.88853707169255269</v>
      </c>
      <c r="NP201">
        <v>8</v>
      </c>
      <c r="NQ201" s="2">
        <f t="shared" si="14"/>
        <v>0.11146292830744731</v>
      </c>
      <c r="NR201">
        <f t="shared" si="15"/>
        <v>1.3932866038430913E-2</v>
      </c>
      <c r="NS201">
        <v>0</v>
      </c>
      <c r="NT201">
        <v>0</v>
      </c>
      <c r="NU201">
        <v>0</v>
      </c>
      <c r="NV201">
        <v>1</v>
      </c>
      <c r="NW201">
        <v>0.1</v>
      </c>
      <c r="NX201">
        <v>8</v>
      </c>
      <c r="NY201">
        <v>0</v>
      </c>
      <c r="NZ201">
        <v>0</v>
      </c>
      <c r="OA201">
        <v>0</v>
      </c>
    </row>
    <row r="202" spans="1:391" x14ac:dyDescent="0.2">
      <c r="A202" t="s">
        <v>326</v>
      </c>
      <c r="B202" t="s">
        <v>327</v>
      </c>
      <c r="C202" t="s">
        <v>328</v>
      </c>
      <c r="DD202">
        <v>0</v>
      </c>
      <c r="DE202">
        <v>0</v>
      </c>
      <c r="DF202">
        <v>1</v>
      </c>
      <c r="DG202">
        <v>1</v>
      </c>
      <c r="DH202">
        <v>1</v>
      </c>
      <c r="DI202">
        <v>0</v>
      </c>
      <c r="DJ202">
        <v>0</v>
      </c>
      <c r="DK202">
        <v>1</v>
      </c>
      <c r="NN202">
        <f t="shared" si="12"/>
        <v>4</v>
      </c>
      <c r="NO202" s="1">
        <f t="shared" si="13"/>
        <v>3.8918128654970765</v>
      </c>
      <c r="NP202">
        <v>8</v>
      </c>
      <c r="NQ202" s="2">
        <f t="shared" si="14"/>
        <v>0.1081871345029235</v>
      </c>
      <c r="NR202">
        <f t="shared" si="15"/>
        <v>1.3523391812865437E-2</v>
      </c>
      <c r="NS202">
        <v>4</v>
      </c>
      <c r="NT202">
        <v>2</v>
      </c>
      <c r="NU202">
        <v>8</v>
      </c>
      <c r="NV202">
        <v>0</v>
      </c>
      <c r="NW202">
        <v>0</v>
      </c>
      <c r="NX202">
        <v>0</v>
      </c>
      <c r="NY202">
        <v>0</v>
      </c>
      <c r="NZ202">
        <v>0</v>
      </c>
      <c r="OA202">
        <v>0</v>
      </c>
    </row>
    <row r="203" spans="1:391" x14ac:dyDescent="0.2">
      <c r="A203" t="s">
        <v>419</v>
      </c>
      <c r="B203" t="s">
        <v>420</v>
      </c>
      <c r="C203" t="s">
        <v>421</v>
      </c>
      <c r="LB203">
        <v>0</v>
      </c>
      <c r="LC203">
        <v>0</v>
      </c>
      <c r="LD203">
        <v>0</v>
      </c>
      <c r="LE203">
        <v>1</v>
      </c>
      <c r="LF203">
        <v>0</v>
      </c>
      <c r="LG203">
        <v>0</v>
      </c>
      <c r="LH203">
        <v>0</v>
      </c>
      <c r="LI203">
        <v>0</v>
      </c>
      <c r="NN203">
        <f t="shared" si="12"/>
        <v>1</v>
      </c>
      <c r="NO203" s="1">
        <f t="shared" si="13"/>
        <v>3.9379174481844115</v>
      </c>
      <c r="NP203">
        <v>8</v>
      </c>
      <c r="NQ203" s="2">
        <f t="shared" si="14"/>
        <v>-2.9379174481844115</v>
      </c>
      <c r="NR203">
        <f t="shared" si="15"/>
        <v>-0.36723968102305143</v>
      </c>
      <c r="NS203">
        <v>1</v>
      </c>
      <c r="NT203">
        <v>0.5</v>
      </c>
      <c r="NU203">
        <v>8</v>
      </c>
      <c r="NV203">
        <v>0</v>
      </c>
      <c r="NW203">
        <v>0</v>
      </c>
      <c r="NX203">
        <v>0</v>
      </c>
      <c r="NY203">
        <v>0</v>
      </c>
      <c r="NZ203">
        <v>0</v>
      </c>
      <c r="OA203">
        <v>0</v>
      </c>
    </row>
    <row r="204" spans="1:391" x14ac:dyDescent="0.2">
      <c r="A204" t="s">
        <v>446</v>
      </c>
      <c r="B204" t="s">
        <v>447</v>
      </c>
      <c r="C204" t="s">
        <v>448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1</v>
      </c>
      <c r="KV204">
        <v>0</v>
      </c>
      <c r="NN204">
        <f t="shared" si="12"/>
        <v>1</v>
      </c>
      <c r="NO204" s="1">
        <f t="shared" si="13"/>
        <v>1.8425311820970869</v>
      </c>
      <c r="NP204">
        <v>8</v>
      </c>
      <c r="NQ204" s="2">
        <f t="shared" si="14"/>
        <v>-0.84253118209708688</v>
      </c>
      <c r="NR204">
        <f t="shared" si="15"/>
        <v>-0.10531639776213586</v>
      </c>
      <c r="NS204">
        <v>0</v>
      </c>
      <c r="NT204">
        <v>0</v>
      </c>
      <c r="NU204">
        <v>0</v>
      </c>
      <c r="NV204">
        <v>1</v>
      </c>
      <c r="NW204">
        <v>0.3</v>
      </c>
      <c r="NX204">
        <v>8</v>
      </c>
      <c r="NY204">
        <v>0</v>
      </c>
      <c r="NZ204">
        <v>0</v>
      </c>
      <c r="OA204">
        <v>0</v>
      </c>
    </row>
    <row r="205" spans="1:391" x14ac:dyDescent="0.2">
      <c r="A205" t="s">
        <v>93</v>
      </c>
      <c r="B205" t="s">
        <v>94</v>
      </c>
      <c r="C205" t="s">
        <v>95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N205">
        <f t="shared" si="12"/>
        <v>0</v>
      </c>
      <c r="NO205" s="1">
        <f t="shared" si="13"/>
        <v>0.6160706836452835</v>
      </c>
      <c r="NP205">
        <v>8</v>
      </c>
      <c r="NQ205" s="2">
        <f t="shared" si="14"/>
        <v>-0.6160706836452835</v>
      </c>
      <c r="NR205">
        <f t="shared" si="15"/>
        <v>-7.7008835455660438E-2</v>
      </c>
      <c r="NS205">
        <v>0</v>
      </c>
      <c r="NT205">
        <v>0</v>
      </c>
      <c r="NU205">
        <v>0</v>
      </c>
      <c r="NV205">
        <v>0</v>
      </c>
      <c r="NW205">
        <v>0</v>
      </c>
      <c r="NX205">
        <v>8</v>
      </c>
      <c r="NY205">
        <v>0</v>
      </c>
      <c r="NZ205">
        <v>0</v>
      </c>
      <c r="OA205">
        <v>0</v>
      </c>
    </row>
    <row r="206" spans="1:391" x14ac:dyDescent="0.2">
      <c r="A206" t="s">
        <v>553</v>
      </c>
      <c r="B206" t="s">
        <v>554</v>
      </c>
      <c r="C206" t="s">
        <v>555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NN206">
        <f t="shared" si="12"/>
        <v>0</v>
      </c>
      <c r="NO206" s="1">
        <f t="shared" si="13"/>
        <v>0.77491554974392507</v>
      </c>
      <c r="NP206">
        <v>8</v>
      </c>
      <c r="NQ206" s="2">
        <f t="shared" si="14"/>
        <v>-0.77491554974392507</v>
      </c>
      <c r="NR206">
        <f t="shared" si="15"/>
        <v>-9.6864443717990634E-2</v>
      </c>
      <c r="NS206">
        <v>0</v>
      </c>
      <c r="NT206">
        <v>0</v>
      </c>
      <c r="NU206">
        <v>0</v>
      </c>
      <c r="NV206">
        <v>0</v>
      </c>
      <c r="NW206">
        <v>0</v>
      </c>
      <c r="NX206">
        <v>8</v>
      </c>
      <c r="NY206">
        <v>0</v>
      </c>
      <c r="NZ206">
        <v>0</v>
      </c>
      <c r="OA206">
        <v>0</v>
      </c>
    </row>
    <row r="207" spans="1:391" x14ac:dyDescent="0.2">
      <c r="A207" t="s">
        <v>577</v>
      </c>
      <c r="B207" t="s">
        <v>578</v>
      </c>
      <c r="C207" t="s">
        <v>579</v>
      </c>
      <c r="JZ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NN207">
        <f t="shared" si="12"/>
        <v>0</v>
      </c>
      <c r="NO207" s="1">
        <f t="shared" si="13"/>
        <v>1.2734653902593154</v>
      </c>
      <c r="NP207">
        <v>8</v>
      </c>
      <c r="NQ207" s="2">
        <f t="shared" si="14"/>
        <v>-1.2734653902593154</v>
      </c>
      <c r="NR207">
        <f t="shared" si="15"/>
        <v>-0.15918317378241442</v>
      </c>
      <c r="NS207">
        <v>0</v>
      </c>
      <c r="NT207">
        <v>0</v>
      </c>
      <c r="NU207">
        <v>0</v>
      </c>
      <c r="NV207">
        <v>0</v>
      </c>
      <c r="NW207">
        <v>0</v>
      </c>
      <c r="NX207">
        <v>8</v>
      </c>
      <c r="NY207">
        <v>0</v>
      </c>
      <c r="NZ207">
        <v>0</v>
      </c>
      <c r="OA207">
        <v>0</v>
      </c>
    </row>
    <row r="208" spans="1:391" x14ac:dyDescent="0.2">
      <c r="A208" t="s">
        <v>664</v>
      </c>
      <c r="B208" t="s">
        <v>665</v>
      </c>
      <c r="C208" t="s">
        <v>666</v>
      </c>
      <c r="R208">
        <v>0</v>
      </c>
      <c r="S208">
        <v>1</v>
      </c>
      <c r="T208">
        <v>0</v>
      </c>
      <c r="U208">
        <v>0</v>
      </c>
      <c r="V208">
        <v>1</v>
      </c>
      <c r="W208">
        <v>1</v>
      </c>
      <c r="X208">
        <v>0</v>
      </c>
      <c r="Y208">
        <v>0</v>
      </c>
      <c r="NN208">
        <f t="shared" si="12"/>
        <v>3</v>
      </c>
      <c r="NO208" s="1">
        <f t="shared" si="13"/>
        <v>3.8421052631578947</v>
      </c>
      <c r="NP208">
        <v>8</v>
      </c>
      <c r="NQ208" s="2">
        <f t="shared" si="14"/>
        <v>-0.84210526315789469</v>
      </c>
      <c r="NR208">
        <f t="shared" si="15"/>
        <v>-0.10526315789473684</v>
      </c>
      <c r="NS208">
        <v>3</v>
      </c>
      <c r="NT208">
        <v>1.5</v>
      </c>
      <c r="NU208">
        <v>8</v>
      </c>
      <c r="NV208">
        <v>0</v>
      </c>
      <c r="NW208">
        <v>0</v>
      </c>
      <c r="NX208">
        <v>0</v>
      </c>
      <c r="NY208">
        <v>0</v>
      </c>
      <c r="NZ208">
        <v>0</v>
      </c>
      <c r="OA208">
        <v>0</v>
      </c>
    </row>
    <row r="209" spans="1:391" x14ac:dyDescent="0.2">
      <c r="A209" t="s">
        <v>865</v>
      </c>
      <c r="B209" t="s">
        <v>866</v>
      </c>
      <c r="C209" t="s">
        <v>867</v>
      </c>
      <c r="D209">
        <v>0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1</v>
      </c>
      <c r="K209">
        <v>1</v>
      </c>
      <c r="NN209">
        <f t="shared" si="12"/>
        <v>6</v>
      </c>
      <c r="NO209" s="1">
        <f t="shared" si="13"/>
        <v>4.1197484455130633</v>
      </c>
      <c r="NP209">
        <v>8</v>
      </c>
      <c r="NQ209" s="2">
        <f t="shared" si="14"/>
        <v>1.8802515544869367</v>
      </c>
      <c r="NR209">
        <f t="shared" si="15"/>
        <v>0.23503144431086709</v>
      </c>
      <c r="NS209">
        <v>6</v>
      </c>
      <c r="NT209">
        <v>3</v>
      </c>
      <c r="NU209">
        <v>8</v>
      </c>
      <c r="NV209">
        <v>0</v>
      </c>
      <c r="NW209">
        <v>0</v>
      </c>
      <c r="NX209">
        <v>0</v>
      </c>
      <c r="NY209">
        <v>0</v>
      </c>
      <c r="NZ209">
        <v>0</v>
      </c>
      <c r="OA209">
        <v>0</v>
      </c>
    </row>
    <row r="210" spans="1:391" x14ac:dyDescent="0.2">
      <c r="A210" t="s">
        <v>204</v>
      </c>
      <c r="B210" t="s">
        <v>205</v>
      </c>
      <c r="C210" t="s">
        <v>206</v>
      </c>
      <c r="HW210">
        <v>0</v>
      </c>
      <c r="HX210">
        <v>0</v>
      </c>
      <c r="HY210">
        <v>1</v>
      </c>
      <c r="HZ210">
        <v>1</v>
      </c>
      <c r="IA210">
        <v>1</v>
      </c>
      <c r="IB210">
        <v>1</v>
      </c>
      <c r="IC210">
        <v>1</v>
      </c>
      <c r="NN210">
        <f t="shared" si="12"/>
        <v>5</v>
      </c>
      <c r="NO210" s="1">
        <f t="shared" si="13"/>
        <v>2.5446519386137192</v>
      </c>
      <c r="NP210">
        <v>7</v>
      </c>
      <c r="NQ210" s="2">
        <f t="shared" si="14"/>
        <v>2.4553480613862808</v>
      </c>
      <c r="NR210">
        <f t="shared" si="15"/>
        <v>0.35076400876946867</v>
      </c>
      <c r="NS210">
        <v>5</v>
      </c>
      <c r="NT210">
        <v>2.5</v>
      </c>
      <c r="NU210">
        <v>5</v>
      </c>
      <c r="NV210">
        <v>0</v>
      </c>
      <c r="NW210">
        <v>0</v>
      </c>
      <c r="NX210">
        <v>2</v>
      </c>
      <c r="NY210">
        <v>0</v>
      </c>
      <c r="NZ210">
        <v>0</v>
      </c>
      <c r="OA210">
        <v>0</v>
      </c>
    </row>
    <row r="211" spans="1:391" x14ac:dyDescent="0.2">
      <c r="A211" t="s">
        <v>54</v>
      </c>
      <c r="B211" t="s">
        <v>55</v>
      </c>
      <c r="C211" t="s">
        <v>56</v>
      </c>
      <c r="MW211">
        <v>0</v>
      </c>
      <c r="MX211">
        <v>0</v>
      </c>
      <c r="MY211">
        <v>0</v>
      </c>
      <c r="MZ211">
        <v>0</v>
      </c>
      <c r="NA211">
        <v>1</v>
      </c>
      <c r="NB211">
        <v>0</v>
      </c>
      <c r="NC211">
        <v>0</v>
      </c>
      <c r="NN211">
        <f t="shared" si="12"/>
        <v>1</v>
      </c>
      <c r="NO211" s="1">
        <f t="shared" si="13"/>
        <v>0.52083258840718827</v>
      </c>
      <c r="NP211">
        <v>7</v>
      </c>
      <c r="NQ211" s="2">
        <f t="shared" si="14"/>
        <v>0.47916741159281173</v>
      </c>
      <c r="NR211">
        <f t="shared" si="15"/>
        <v>6.8452487370401674E-2</v>
      </c>
      <c r="NS211">
        <v>0</v>
      </c>
      <c r="NT211">
        <v>0</v>
      </c>
      <c r="NU211">
        <v>0</v>
      </c>
      <c r="NV211">
        <v>1</v>
      </c>
      <c r="NW211">
        <v>7.6923076923076927E-2</v>
      </c>
      <c r="NX211">
        <v>7</v>
      </c>
      <c r="NY211">
        <v>0</v>
      </c>
      <c r="NZ211">
        <v>0</v>
      </c>
      <c r="OA211">
        <v>0</v>
      </c>
    </row>
    <row r="212" spans="1:391" x14ac:dyDescent="0.2">
      <c r="A212" t="s">
        <v>267</v>
      </c>
      <c r="B212" t="s">
        <v>268</v>
      </c>
      <c r="C212" t="s">
        <v>269</v>
      </c>
      <c r="DS212">
        <v>0</v>
      </c>
      <c r="DT212">
        <v>0</v>
      </c>
      <c r="DU212">
        <v>0</v>
      </c>
      <c r="DV212">
        <v>0</v>
      </c>
      <c r="EH212">
        <v>0</v>
      </c>
      <c r="EI212">
        <v>0</v>
      </c>
      <c r="EJ212">
        <v>0</v>
      </c>
      <c r="NN212">
        <f t="shared" si="12"/>
        <v>0</v>
      </c>
      <c r="NO212" s="1">
        <f t="shared" si="13"/>
        <v>2.3515704024820434</v>
      </c>
      <c r="NP212">
        <v>7</v>
      </c>
      <c r="NQ212" s="2">
        <f t="shared" si="14"/>
        <v>-2.3515704024820434</v>
      </c>
      <c r="NR212">
        <f t="shared" si="15"/>
        <v>-0.33593862892600618</v>
      </c>
      <c r="NS212">
        <v>0</v>
      </c>
      <c r="NT212">
        <v>0</v>
      </c>
      <c r="NU212">
        <v>4</v>
      </c>
      <c r="NV212">
        <v>0</v>
      </c>
      <c r="NW212">
        <v>0</v>
      </c>
      <c r="NX212">
        <v>0</v>
      </c>
      <c r="NY212">
        <v>0</v>
      </c>
      <c r="NZ212">
        <v>0</v>
      </c>
      <c r="OA212">
        <v>3</v>
      </c>
    </row>
    <row r="213" spans="1:391" x14ac:dyDescent="0.2">
      <c r="A213" t="s">
        <v>302</v>
      </c>
      <c r="B213" t="s">
        <v>303</v>
      </c>
      <c r="C213" t="s">
        <v>304</v>
      </c>
      <c r="IG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NN213">
        <f t="shared" si="12"/>
        <v>0</v>
      </c>
      <c r="NO213" s="1">
        <f t="shared" si="13"/>
        <v>0.87995045590953525</v>
      </c>
      <c r="NP213">
        <v>7</v>
      </c>
      <c r="NQ213" s="2">
        <f t="shared" si="14"/>
        <v>-0.87995045590953525</v>
      </c>
      <c r="NR213">
        <f t="shared" si="15"/>
        <v>-0.12570720798707646</v>
      </c>
      <c r="NS213">
        <v>0</v>
      </c>
      <c r="NT213">
        <v>0</v>
      </c>
      <c r="NU213">
        <v>0</v>
      </c>
      <c r="NV213">
        <v>0</v>
      </c>
      <c r="NW213">
        <v>0</v>
      </c>
      <c r="NX213">
        <v>7</v>
      </c>
      <c r="NY213">
        <v>0</v>
      </c>
      <c r="NZ213">
        <v>0</v>
      </c>
      <c r="OA213">
        <v>0</v>
      </c>
    </row>
    <row r="214" spans="1:391" x14ac:dyDescent="0.2">
      <c r="A214" t="s">
        <v>344</v>
      </c>
      <c r="B214" t="s">
        <v>345</v>
      </c>
      <c r="C214" t="s">
        <v>346</v>
      </c>
      <c r="FI214">
        <v>1</v>
      </c>
      <c r="FJ214">
        <v>0</v>
      </c>
      <c r="FK214">
        <v>0</v>
      </c>
      <c r="FL214">
        <v>0</v>
      </c>
      <c r="FM214">
        <v>1</v>
      </c>
      <c r="FN214">
        <v>1</v>
      </c>
      <c r="FO214">
        <v>0</v>
      </c>
      <c r="NN214">
        <f t="shared" si="12"/>
        <v>3</v>
      </c>
      <c r="NO214" s="1">
        <f t="shared" si="13"/>
        <v>2.1626814549714388</v>
      </c>
      <c r="NP214">
        <v>7</v>
      </c>
      <c r="NQ214" s="2">
        <f t="shared" si="14"/>
        <v>0.83731854502856118</v>
      </c>
      <c r="NR214">
        <f t="shared" si="15"/>
        <v>0.11961693500408017</v>
      </c>
      <c r="NS214">
        <v>3</v>
      </c>
      <c r="NT214">
        <v>1</v>
      </c>
      <c r="NU214">
        <v>7</v>
      </c>
      <c r="NV214">
        <v>0</v>
      </c>
      <c r="NW214">
        <v>0</v>
      </c>
      <c r="NX214">
        <v>0</v>
      </c>
      <c r="NY214">
        <v>0</v>
      </c>
      <c r="NZ214">
        <v>0</v>
      </c>
      <c r="OA214">
        <v>0</v>
      </c>
    </row>
    <row r="215" spans="1:391" x14ac:dyDescent="0.2">
      <c r="A215" t="s">
        <v>380</v>
      </c>
      <c r="B215" t="s">
        <v>381</v>
      </c>
      <c r="C215" t="s">
        <v>382</v>
      </c>
      <c r="IX215">
        <v>0</v>
      </c>
      <c r="IY215">
        <v>1</v>
      </c>
      <c r="JA215">
        <v>0</v>
      </c>
      <c r="JZ215">
        <v>0</v>
      </c>
      <c r="KA215">
        <v>0</v>
      </c>
      <c r="KB215">
        <v>0</v>
      </c>
      <c r="KC215">
        <v>0</v>
      </c>
      <c r="NN215">
        <f t="shared" si="12"/>
        <v>1</v>
      </c>
      <c r="NO215" s="1">
        <f t="shared" si="13"/>
        <v>1.479134718355108</v>
      </c>
      <c r="NP215">
        <v>7</v>
      </c>
      <c r="NQ215" s="2">
        <f t="shared" si="14"/>
        <v>-0.47913471835510801</v>
      </c>
      <c r="NR215">
        <f t="shared" si="15"/>
        <v>-6.8447816907872577E-2</v>
      </c>
      <c r="NS215">
        <v>1</v>
      </c>
      <c r="NT215">
        <v>0.5</v>
      </c>
      <c r="NU215">
        <v>1</v>
      </c>
      <c r="NV215">
        <v>0</v>
      </c>
      <c r="NW215">
        <v>0</v>
      </c>
      <c r="NX215">
        <v>4</v>
      </c>
      <c r="NY215">
        <v>0</v>
      </c>
      <c r="NZ215">
        <v>0</v>
      </c>
      <c r="OA215">
        <v>2</v>
      </c>
    </row>
    <row r="216" spans="1:391" x14ac:dyDescent="0.2">
      <c r="A216" t="s">
        <v>401</v>
      </c>
      <c r="B216" t="s">
        <v>402</v>
      </c>
      <c r="C216" t="s">
        <v>403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NN216">
        <f t="shared" si="12"/>
        <v>2</v>
      </c>
      <c r="NO216" s="1">
        <f t="shared" si="13"/>
        <v>3.5742939000585179</v>
      </c>
      <c r="NP216">
        <v>7</v>
      </c>
      <c r="NQ216" s="2">
        <f t="shared" si="14"/>
        <v>-1.5742939000585179</v>
      </c>
      <c r="NR216">
        <f t="shared" si="15"/>
        <v>-0.22489912857978828</v>
      </c>
      <c r="NS216">
        <v>2</v>
      </c>
      <c r="NT216">
        <v>1</v>
      </c>
      <c r="NU216">
        <v>7</v>
      </c>
      <c r="NV216">
        <v>0</v>
      </c>
      <c r="NW216">
        <v>0</v>
      </c>
      <c r="NX216">
        <v>0</v>
      </c>
      <c r="NY216">
        <v>0</v>
      </c>
      <c r="NZ216">
        <v>0</v>
      </c>
      <c r="OA216">
        <v>0</v>
      </c>
    </row>
    <row r="217" spans="1:391" x14ac:dyDescent="0.2">
      <c r="A217" t="s">
        <v>428</v>
      </c>
      <c r="B217" t="s">
        <v>429</v>
      </c>
      <c r="C217" t="s">
        <v>430</v>
      </c>
      <c r="JZ217">
        <v>0</v>
      </c>
      <c r="KA217">
        <v>0</v>
      </c>
      <c r="KB217">
        <v>0</v>
      </c>
      <c r="KC217">
        <v>0</v>
      </c>
      <c r="KD217">
        <v>0</v>
      </c>
      <c r="LB217">
        <v>1</v>
      </c>
      <c r="LC217">
        <v>1</v>
      </c>
      <c r="NN217">
        <f t="shared" si="12"/>
        <v>2</v>
      </c>
      <c r="NO217" s="1">
        <f t="shared" si="13"/>
        <v>1.5112329840415712</v>
      </c>
      <c r="NP217">
        <v>7</v>
      </c>
      <c r="NQ217" s="2">
        <f t="shared" si="14"/>
        <v>0.48876701595842875</v>
      </c>
      <c r="NR217">
        <f t="shared" si="15"/>
        <v>6.9823859422632681E-2</v>
      </c>
      <c r="NS217">
        <v>2</v>
      </c>
      <c r="NT217">
        <v>1</v>
      </c>
      <c r="NU217">
        <v>2</v>
      </c>
      <c r="NV217">
        <v>0</v>
      </c>
      <c r="NW217">
        <v>0</v>
      </c>
      <c r="NX217">
        <v>5</v>
      </c>
      <c r="NY217">
        <v>0</v>
      </c>
      <c r="NZ217">
        <v>0</v>
      </c>
      <c r="OA217">
        <v>0</v>
      </c>
    </row>
    <row r="218" spans="1:391" x14ac:dyDescent="0.2">
      <c r="A218" t="s">
        <v>90</v>
      </c>
      <c r="B218" t="s">
        <v>91</v>
      </c>
      <c r="C218" t="s">
        <v>92</v>
      </c>
      <c r="MW218">
        <v>0</v>
      </c>
      <c r="MX218">
        <v>0</v>
      </c>
      <c r="MY218">
        <v>0</v>
      </c>
      <c r="MZ218">
        <v>0</v>
      </c>
      <c r="NA218">
        <v>0</v>
      </c>
      <c r="NB218">
        <v>0</v>
      </c>
      <c r="NC218">
        <v>0</v>
      </c>
      <c r="NN218">
        <f t="shared" si="12"/>
        <v>0</v>
      </c>
      <c r="NO218" s="1">
        <f t="shared" si="13"/>
        <v>0.52083258840718827</v>
      </c>
      <c r="NP218">
        <v>7</v>
      </c>
      <c r="NQ218" s="2">
        <f t="shared" si="14"/>
        <v>-0.52083258840718827</v>
      </c>
      <c r="NR218">
        <f t="shared" si="15"/>
        <v>-7.4404655486741175E-2</v>
      </c>
      <c r="NS218">
        <v>0</v>
      </c>
      <c r="NT218">
        <v>0</v>
      </c>
      <c r="NU218">
        <v>0</v>
      </c>
      <c r="NV218">
        <v>0</v>
      </c>
      <c r="NW218">
        <v>0</v>
      </c>
      <c r="NX218">
        <v>7</v>
      </c>
      <c r="NY218">
        <v>0</v>
      </c>
      <c r="NZ218">
        <v>0</v>
      </c>
      <c r="OA218">
        <v>0</v>
      </c>
    </row>
    <row r="219" spans="1:391" x14ac:dyDescent="0.2">
      <c r="A219" t="s">
        <v>688</v>
      </c>
      <c r="B219" t="s">
        <v>689</v>
      </c>
      <c r="C219" t="s">
        <v>690</v>
      </c>
      <c r="MG219">
        <v>0</v>
      </c>
      <c r="MH219">
        <v>0</v>
      </c>
      <c r="MI219">
        <v>0</v>
      </c>
      <c r="MK219">
        <v>0</v>
      </c>
      <c r="ML219">
        <v>0</v>
      </c>
      <c r="MM219">
        <v>0</v>
      </c>
      <c r="MN219">
        <v>0</v>
      </c>
      <c r="NN219">
        <f t="shared" si="12"/>
        <v>0</v>
      </c>
      <c r="NO219" s="1">
        <f t="shared" si="13"/>
        <v>0.5921379402464666</v>
      </c>
      <c r="NP219">
        <v>7</v>
      </c>
      <c r="NQ219" s="2">
        <f t="shared" si="14"/>
        <v>-0.5921379402464666</v>
      </c>
      <c r="NR219">
        <f t="shared" si="15"/>
        <v>-8.45911343209238E-2</v>
      </c>
      <c r="NS219">
        <v>0</v>
      </c>
      <c r="NT219">
        <v>0</v>
      </c>
      <c r="NU219">
        <v>0</v>
      </c>
      <c r="NV219">
        <v>0</v>
      </c>
      <c r="NW219">
        <v>0</v>
      </c>
      <c r="NX219">
        <v>7</v>
      </c>
      <c r="NY219">
        <v>0</v>
      </c>
      <c r="NZ219">
        <v>0</v>
      </c>
      <c r="OA219">
        <v>0</v>
      </c>
    </row>
    <row r="220" spans="1:391" x14ac:dyDescent="0.2">
      <c r="A220" t="s">
        <v>697</v>
      </c>
      <c r="B220" t="s">
        <v>698</v>
      </c>
      <c r="C220" t="s">
        <v>699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1</v>
      </c>
      <c r="NN220">
        <f t="shared" si="12"/>
        <v>1</v>
      </c>
      <c r="NO220" s="1">
        <f t="shared" si="13"/>
        <v>1.2980679604666683</v>
      </c>
      <c r="NP220">
        <v>7</v>
      </c>
      <c r="NQ220" s="2">
        <f t="shared" si="14"/>
        <v>-0.29806796046666828</v>
      </c>
      <c r="NR220">
        <f t="shared" si="15"/>
        <v>-4.2581137209524042E-2</v>
      </c>
      <c r="NS220">
        <v>0</v>
      </c>
      <c r="NT220">
        <v>0</v>
      </c>
      <c r="NU220">
        <v>0</v>
      </c>
      <c r="NV220">
        <v>1</v>
      </c>
      <c r="NW220">
        <v>0.2857142857142857</v>
      </c>
      <c r="NX220">
        <v>7</v>
      </c>
      <c r="NY220">
        <v>0</v>
      </c>
      <c r="NZ220">
        <v>0</v>
      </c>
      <c r="OA220">
        <v>0</v>
      </c>
    </row>
    <row r="221" spans="1:391" x14ac:dyDescent="0.2">
      <c r="A221" t="s">
        <v>730</v>
      </c>
      <c r="B221" t="s">
        <v>731</v>
      </c>
      <c r="C221" t="s">
        <v>732</v>
      </c>
      <c r="IG221">
        <v>0</v>
      </c>
      <c r="IH221">
        <v>0</v>
      </c>
      <c r="II221">
        <v>0</v>
      </c>
      <c r="IJ221">
        <v>1</v>
      </c>
      <c r="IK221">
        <v>0</v>
      </c>
      <c r="IL221">
        <v>0</v>
      </c>
      <c r="IM221">
        <v>0</v>
      </c>
      <c r="NN221">
        <f t="shared" si="12"/>
        <v>1</v>
      </c>
      <c r="NO221" s="1">
        <f t="shared" si="13"/>
        <v>0.78508879583048374</v>
      </c>
      <c r="NP221">
        <v>7</v>
      </c>
      <c r="NQ221" s="2">
        <f t="shared" si="14"/>
        <v>0.21491120416951626</v>
      </c>
      <c r="NR221">
        <f t="shared" si="15"/>
        <v>3.0701600595645178E-2</v>
      </c>
      <c r="NS221">
        <v>0</v>
      </c>
      <c r="NT221">
        <v>0</v>
      </c>
      <c r="NU221">
        <v>0</v>
      </c>
      <c r="NV221">
        <v>1</v>
      </c>
      <c r="NW221">
        <v>0.1</v>
      </c>
      <c r="NX221">
        <v>7</v>
      </c>
      <c r="NY221">
        <v>0</v>
      </c>
      <c r="NZ221">
        <v>0</v>
      </c>
      <c r="OA221">
        <v>0</v>
      </c>
    </row>
    <row r="222" spans="1:391" x14ac:dyDescent="0.2">
      <c r="A222" t="s">
        <v>946</v>
      </c>
      <c r="B222" t="s">
        <v>947</v>
      </c>
      <c r="C222" t="s">
        <v>948</v>
      </c>
      <c r="EZ222">
        <v>0</v>
      </c>
      <c r="FA222">
        <v>0</v>
      </c>
      <c r="FI222">
        <v>1</v>
      </c>
      <c r="FJ222">
        <v>0</v>
      </c>
      <c r="FK222">
        <v>0</v>
      </c>
      <c r="FZ222">
        <v>0</v>
      </c>
      <c r="GA222">
        <v>1</v>
      </c>
      <c r="NN222">
        <f t="shared" si="12"/>
        <v>2</v>
      </c>
      <c r="NO222" s="1">
        <f t="shared" si="13"/>
        <v>1.3462563341984923</v>
      </c>
      <c r="NP222">
        <v>7</v>
      </c>
      <c r="NQ222" s="2">
        <f t="shared" si="14"/>
        <v>0.65374366580150767</v>
      </c>
      <c r="NR222">
        <f t="shared" si="15"/>
        <v>9.3391952257358232E-2</v>
      </c>
      <c r="NS222">
        <v>1</v>
      </c>
      <c r="NT222">
        <v>0.33333333333333331</v>
      </c>
      <c r="NU222">
        <v>3</v>
      </c>
      <c r="NV222">
        <v>1</v>
      </c>
      <c r="NW222">
        <v>8.3333333333333329E-2</v>
      </c>
      <c r="NX222">
        <v>4</v>
      </c>
      <c r="NY222">
        <v>0</v>
      </c>
      <c r="NZ222">
        <v>0</v>
      </c>
      <c r="OA222">
        <v>0</v>
      </c>
    </row>
    <row r="223" spans="1:391" x14ac:dyDescent="0.2">
      <c r="A223" t="s">
        <v>952</v>
      </c>
      <c r="B223" t="s">
        <v>953</v>
      </c>
      <c r="C223" t="s">
        <v>954</v>
      </c>
      <c r="DS223">
        <v>0</v>
      </c>
      <c r="DT223">
        <v>0</v>
      </c>
      <c r="DU223">
        <v>0</v>
      </c>
      <c r="DV223">
        <v>0</v>
      </c>
      <c r="DW223">
        <v>1</v>
      </c>
      <c r="DX223">
        <v>0</v>
      </c>
      <c r="DY223">
        <v>0</v>
      </c>
      <c r="NN223">
        <f t="shared" si="12"/>
        <v>1</v>
      </c>
      <c r="NO223" s="1">
        <f t="shared" si="13"/>
        <v>3.5696768254610296</v>
      </c>
      <c r="NP223">
        <v>7</v>
      </c>
      <c r="NQ223" s="2">
        <f t="shared" si="14"/>
        <v>-2.5696768254610296</v>
      </c>
      <c r="NR223">
        <f t="shared" si="15"/>
        <v>-0.36709668935157563</v>
      </c>
      <c r="NS223">
        <v>1</v>
      </c>
      <c r="NT223">
        <v>0.5</v>
      </c>
      <c r="NU223">
        <v>7</v>
      </c>
      <c r="NV223">
        <v>0</v>
      </c>
      <c r="NW223">
        <v>0</v>
      </c>
      <c r="NX223">
        <v>0</v>
      </c>
      <c r="NY223">
        <v>0</v>
      </c>
      <c r="NZ223">
        <v>0</v>
      </c>
      <c r="OA223">
        <v>0</v>
      </c>
    </row>
    <row r="224" spans="1:391" x14ac:dyDescent="0.2">
      <c r="A224" t="s">
        <v>159</v>
      </c>
      <c r="B224" t="s">
        <v>160</v>
      </c>
      <c r="C224" t="s">
        <v>161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NN224">
        <f t="shared" si="12"/>
        <v>0</v>
      </c>
      <c r="NO224" s="1">
        <f t="shared" si="13"/>
        <v>0.64259275640080593</v>
      </c>
      <c r="NP224">
        <v>6</v>
      </c>
      <c r="NQ224" s="2">
        <f t="shared" si="14"/>
        <v>-0.64259275640080593</v>
      </c>
      <c r="NR224">
        <f t="shared" si="15"/>
        <v>-0.10709879273346766</v>
      </c>
      <c r="NS224">
        <v>0</v>
      </c>
      <c r="NT224">
        <v>0</v>
      </c>
      <c r="NU224">
        <v>0</v>
      </c>
      <c r="NV224">
        <v>0</v>
      </c>
      <c r="NW224">
        <v>0</v>
      </c>
      <c r="NX224">
        <v>6</v>
      </c>
      <c r="NY224">
        <v>0</v>
      </c>
      <c r="NZ224">
        <v>0</v>
      </c>
      <c r="OA224">
        <v>0</v>
      </c>
    </row>
    <row r="225" spans="1:391" x14ac:dyDescent="0.2">
      <c r="A225" t="s">
        <v>195</v>
      </c>
      <c r="B225" t="s">
        <v>196</v>
      </c>
      <c r="C225" t="s">
        <v>197</v>
      </c>
      <c r="AG225">
        <v>0</v>
      </c>
      <c r="AH225">
        <v>0</v>
      </c>
      <c r="AI225">
        <v>0</v>
      </c>
      <c r="AJ225">
        <v>0</v>
      </c>
      <c r="AK225">
        <v>1</v>
      </c>
      <c r="AL225">
        <v>0</v>
      </c>
      <c r="NN225">
        <f t="shared" si="12"/>
        <v>1</v>
      </c>
      <c r="NO225" s="1">
        <f t="shared" si="13"/>
        <v>2.9321873539893559</v>
      </c>
      <c r="NP225">
        <v>6</v>
      </c>
      <c r="NQ225" s="2">
        <f t="shared" si="14"/>
        <v>-1.9321873539893559</v>
      </c>
      <c r="NR225">
        <f t="shared" si="15"/>
        <v>-0.32203122566489267</v>
      </c>
      <c r="NS225">
        <v>1</v>
      </c>
      <c r="NT225">
        <v>0.5</v>
      </c>
      <c r="NU225">
        <v>6</v>
      </c>
      <c r="NV225">
        <v>0</v>
      </c>
      <c r="NW225">
        <v>0</v>
      </c>
      <c r="NX225">
        <v>0</v>
      </c>
      <c r="NY225">
        <v>0</v>
      </c>
      <c r="NZ225">
        <v>0</v>
      </c>
      <c r="OA225">
        <v>0</v>
      </c>
    </row>
    <row r="226" spans="1:391" x14ac:dyDescent="0.2">
      <c r="A226" t="s">
        <v>243</v>
      </c>
      <c r="B226" t="s">
        <v>244</v>
      </c>
      <c r="C226" t="s">
        <v>245</v>
      </c>
      <c r="HC226">
        <v>1</v>
      </c>
      <c r="HD226">
        <v>0</v>
      </c>
      <c r="HE226">
        <v>0</v>
      </c>
      <c r="HF226">
        <v>1</v>
      </c>
      <c r="HG226">
        <v>1</v>
      </c>
      <c r="HH226">
        <v>0</v>
      </c>
      <c r="NN226">
        <f t="shared" si="12"/>
        <v>3</v>
      </c>
      <c r="NO226" s="1">
        <f t="shared" si="13"/>
        <v>1.817696623701516</v>
      </c>
      <c r="NP226">
        <v>6</v>
      </c>
      <c r="NQ226" s="2">
        <f t="shared" si="14"/>
        <v>1.182303376298484</v>
      </c>
      <c r="NR226">
        <f t="shared" si="15"/>
        <v>0.197050562716414</v>
      </c>
      <c r="NS226">
        <v>3</v>
      </c>
      <c r="NT226">
        <v>1.5</v>
      </c>
      <c r="NU226">
        <v>4</v>
      </c>
      <c r="NV226">
        <v>0</v>
      </c>
      <c r="NW226">
        <v>0</v>
      </c>
      <c r="NX226">
        <v>1</v>
      </c>
      <c r="NY226">
        <v>0</v>
      </c>
      <c r="NZ226">
        <v>0</v>
      </c>
      <c r="OA226">
        <v>1</v>
      </c>
    </row>
    <row r="227" spans="1:391" x14ac:dyDescent="0.2">
      <c r="A227" t="s">
        <v>261</v>
      </c>
      <c r="B227" t="s">
        <v>262</v>
      </c>
      <c r="C227" t="s">
        <v>263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NN227">
        <f t="shared" si="12"/>
        <v>0</v>
      </c>
      <c r="NO227" s="1">
        <f t="shared" si="13"/>
        <v>0.64259275640080593</v>
      </c>
      <c r="NP227">
        <v>6</v>
      </c>
      <c r="NQ227" s="2">
        <f t="shared" si="14"/>
        <v>-0.64259275640080593</v>
      </c>
      <c r="NR227">
        <f t="shared" si="15"/>
        <v>-0.10709879273346766</v>
      </c>
      <c r="NS227">
        <v>0</v>
      </c>
      <c r="NT227">
        <v>0</v>
      </c>
      <c r="NU227">
        <v>0</v>
      </c>
      <c r="NV227">
        <v>0</v>
      </c>
      <c r="NW227">
        <v>0</v>
      </c>
      <c r="NX227">
        <v>6</v>
      </c>
      <c r="NY227">
        <v>0</v>
      </c>
      <c r="NZ227">
        <v>0</v>
      </c>
      <c r="OA227">
        <v>0</v>
      </c>
    </row>
    <row r="228" spans="1:391" x14ac:dyDescent="0.2">
      <c r="A228" t="s">
        <v>81</v>
      </c>
      <c r="B228" t="s">
        <v>82</v>
      </c>
      <c r="C228" t="s">
        <v>83</v>
      </c>
      <c r="MW228">
        <v>0</v>
      </c>
      <c r="MX228">
        <v>1</v>
      </c>
      <c r="MY228">
        <v>0</v>
      </c>
      <c r="MZ228">
        <v>1</v>
      </c>
      <c r="NA228">
        <v>0</v>
      </c>
      <c r="NB228">
        <v>0</v>
      </c>
      <c r="NN228">
        <f t="shared" si="12"/>
        <v>2</v>
      </c>
      <c r="NO228" s="1">
        <f t="shared" si="13"/>
        <v>0.43387606666805778</v>
      </c>
      <c r="NP228">
        <v>6</v>
      </c>
      <c r="NQ228" s="2">
        <f t="shared" si="14"/>
        <v>1.5661239333319421</v>
      </c>
      <c r="NR228">
        <f t="shared" si="15"/>
        <v>0.26102065555532367</v>
      </c>
      <c r="NS228">
        <v>0</v>
      </c>
      <c r="NT228">
        <v>0</v>
      </c>
      <c r="NU228">
        <v>0</v>
      </c>
      <c r="NV228">
        <v>2</v>
      </c>
      <c r="NW228">
        <v>0.13392857142857142</v>
      </c>
      <c r="NX228">
        <v>6</v>
      </c>
      <c r="NY228">
        <v>0</v>
      </c>
      <c r="NZ228">
        <v>0</v>
      </c>
      <c r="OA228">
        <v>0</v>
      </c>
    </row>
    <row r="229" spans="1:391" x14ac:dyDescent="0.2">
      <c r="A229" t="s">
        <v>523</v>
      </c>
      <c r="B229" t="s">
        <v>524</v>
      </c>
      <c r="C229" t="s">
        <v>525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NN229">
        <f t="shared" si="12"/>
        <v>0</v>
      </c>
      <c r="NO229" s="1">
        <f t="shared" si="13"/>
        <v>0.5643892339544514</v>
      </c>
      <c r="NP229">
        <v>6</v>
      </c>
      <c r="NQ229" s="2">
        <f t="shared" si="14"/>
        <v>-0.5643892339544514</v>
      </c>
      <c r="NR229">
        <f t="shared" si="15"/>
        <v>-9.4064872325741899E-2</v>
      </c>
      <c r="NS229">
        <v>0</v>
      </c>
      <c r="NT229">
        <v>0</v>
      </c>
      <c r="NU229">
        <v>0</v>
      </c>
      <c r="NV229">
        <v>0</v>
      </c>
      <c r="NW229">
        <v>0</v>
      </c>
      <c r="NX229">
        <v>6</v>
      </c>
      <c r="NY229">
        <v>0</v>
      </c>
      <c r="NZ229">
        <v>0</v>
      </c>
      <c r="OA229">
        <v>0</v>
      </c>
    </row>
    <row r="230" spans="1:391" x14ac:dyDescent="0.2">
      <c r="A230" t="s">
        <v>592</v>
      </c>
      <c r="B230" t="s">
        <v>593</v>
      </c>
      <c r="C230" t="s">
        <v>594</v>
      </c>
      <c r="AV230">
        <v>1</v>
      </c>
      <c r="AW230">
        <v>1</v>
      </c>
      <c r="AX230">
        <v>1</v>
      </c>
      <c r="AY230">
        <v>0</v>
      </c>
      <c r="AZ230">
        <v>0</v>
      </c>
      <c r="BA230">
        <v>1</v>
      </c>
      <c r="NN230">
        <f t="shared" si="12"/>
        <v>4</v>
      </c>
      <c r="NO230" s="1">
        <f t="shared" si="13"/>
        <v>2.8944444444444444</v>
      </c>
      <c r="NP230">
        <v>6</v>
      </c>
      <c r="NQ230" s="2">
        <f t="shared" si="14"/>
        <v>1.1055555555555556</v>
      </c>
      <c r="NR230">
        <f t="shared" si="15"/>
        <v>0.18425925925925926</v>
      </c>
      <c r="NS230">
        <v>4</v>
      </c>
      <c r="NT230">
        <v>2</v>
      </c>
      <c r="NU230">
        <v>6</v>
      </c>
      <c r="NV230">
        <v>0</v>
      </c>
      <c r="NW230">
        <v>0</v>
      </c>
      <c r="NX230">
        <v>0</v>
      </c>
      <c r="NY230">
        <v>0</v>
      </c>
      <c r="NZ230">
        <v>0</v>
      </c>
      <c r="OA230">
        <v>0</v>
      </c>
    </row>
    <row r="231" spans="1:391" x14ac:dyDescent="0.2">
      <c r="A231" t="s">
        <v>634</v>
      </c>
      <c r="B231" t="s">
        <v>635</v>
      </c>
      <c r="C231" t="s">
        <v>636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NN231">
        <f t="shared" si="12"/>
        <v>0</v>
      </c>
      <c r="NO231" s="1">
        <f t="shared" si="13"/>
        <v>0.81358311394970495</v>
      </c>
      <c r="NP231">
        <v>6</v>
      </c>
      <c r="NQ231" s="2">
        <f t="shared" si="14"/>
        <v>-0.81358311394970495</v>
      </c>
      <c r="NR231">
        <f t="shared" si="15"/>
        <v>-0.13559718565828416</v>
      </c>
      <c r="NS231">
        <v>0</v>
      </c>
      <c r="NT231">
        <v>0</v>
      </c>
      <c r="NU231">
        <v>6</v>
      </c>
      <c r="NV231">
        <v>0</v>
      </c>
      <c r="NW231">
        <v>0</v>
      </c>
      <c r="NX231">
        <v>0</v>
      </c>
      <c r="NY231">
        <v>0</v>
      </c>
      <c r="NZ231">
        <v>0</v>
      </c>
      <c r="OA231">
        <v>0</v>
      </c>
    </row>
    <row r="232" spans="1:391" x14ac:dyDescent="0.2">
      <c r="A232" t="s">
        <v>679</v>
      </c>
      <c r="B232" t="s">
        <v>680</v>
      </c>
      <c r="C232" t="s">
        <v>681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1</v>
      </c>
      <c r="NN232">
        <f t="shared" si="12"/>
        <v>2</v>
      </c>
      <c r="NO232" s="1">
        <f t="shared" si="13"/>
        <v>3.0525547696237352</v>
      </c>
      <c r="NP232">
        <v>6</v>
      </c>
      <c r="NQ232" s="2">
        <f t="shared" si="14"/>
        <v>-1.0525547696237352</v>
      </c>
      <c r="NR232">
        <f t="shared" si="15"/>
        <v>-0.17542579493728919</v>
      </c>
      <c r="NS232">
        <v>2</v>
      </c>
      <c r="NT232">
        <v>1</v>
      </c>
      <c r="NU232">
        <v>6</v>
      </c>
      <c r="NV232">
        <v>0</v>
      </c>
      <c r="NW232">
        <v>0</v>
      </c>
      <c r="NX232">
        <v>0</v>
      </c>
      <c r="NY232">
        <v>0</v>
      </c>
      <c r="NZ232">
        <v>0</v>
      </c>
      <c r="OA232">
        <v>0</v>
      </c>
    </row>
    <row r="233" spans="1:391" x14ac:dyDescent="0.2">
      <c r="A233" t="s">
        <v>751</v>
      </c>
      <c r="B233" t="s">
        <v>752</v>
      </c>
      <c r="C233" t="s">
        <v>753</v>
      </c>
      <c r="LB233">
        <v>0</v>
      </c>
      <c r="LC233">
        <v>0</v>
      </c>
      <c r="LD233">
        <v>0</v>
      </c>
      <c r="LE233">
        <v>1</v>
      </c>
      <c r="LF233">
        <v>0</v>
      </c>
      <c r="LG233">
        <v>0</v>
      </c>
      <c r="NN233">
        <f t="shared" si="12"/>
        <v>1</v>
      </c>
      <c r="NO233" s="1">
        <f t="shared" si="13"/>
        <v>2.9579174481844115</v>
      </c>
      <c r="NP233">
        <v>6</v>
      </c>
      <c r="NQ233" s="2">
        <f t="shared" si="14"/>
        <v>-1.9579174481844115</v>
      </c>
      <c r="NR233">
        <f t="shared" si="15"/>
        <v>-0.32631957469740192</v>
      </c>
      <c r="NS233">
        <v>1</v>
      </c>
      <c r="NT233">
        <v>0.5</v>
      </c>
      <c r="NU233">
        <v>6</v>
      </c>
      <c r="NV233">
        <v>0</v>
      </c>
      <c r="NW233">
        <v>0</v>
      </c>
      <c r="NX233">
        <v>0</v>
      </c>
      <c r="NY233">
        <v>0</v>
      </c>
      <c r="NZ233">
        <v>0</v>
      </c>
      <c r="OA233">
        <v>0</v>
      </c>
    </row>
    <row r="234" spans="1:391" x14ac:dyDescent="0.2">
      <c r="A234" t="s">
        <v>835</v>
      </c>
      <c r="B234" t="s">
        <v>836</v>
      </c>
      <c r="C234" t="s">
        <v>837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NN234">
        <f t="shared" si="12"/>
        <v>0</v>
      </c>
      <c r="NO234" s="1">
        <f t="shared" si="13"/>
        <v>1.2410274226985905</v>
      </c>
      <c r="NP234">
        <v>6</v>
      </c>
      <c r="NQ234" s="2">
        <f t="shared" si="14"/>
        <v>-1.2410274226985905</v>
      </c>
      <c r="NR234">
        <f t="shared" si="15"/>
        <v>-0.20683790378309841</v>
      </c>
      <c r="NS234">
        <v>0</v>
      </c>
      <c r="NT234">
        <v>0</v>
      </c>
      <c r="NU234">
        <v>0</v>
      </c>
      <c r="NV234">
        <v>0</v>
      </c>
      <c r="NW234">
        <v>0</v>
      </c>
      <c r="NX234">
        <v>6</v>
      </c>
      <c r="NY234">
        <v>0</v>
      </c>
      <c r="NZ234">
        <v>0</v>
      </c>
      <c r="OA234">
        <v>0</v>
      </c>
    </row>
    <row r="235" spans="1:391" x14ac:dyDescent="0.2">
      <c r="A235" t="s">
        <v>841</v>
      </c>
      <c r="B235" t="s">
        <v>842</v>
      </c>
      <c r="C235" t="s">
        <v>843</v>
      </c>
      <c r="HW235">
        <v>0</v>
      </c>
      <c r="HX235">
        <v>0</v>
      </c>
      <c r="HY235">
        <v>0</v>
      </c>
      <c r="IX235">
        <v>0</v>
      </c>
      <c r="IY235">
        <v>0</v>
      </c>
      <c r="IZ235">
        <v>0</v>
      </c>
      <c r="NN235">
        <f t="shared" si="12"/>
        <v>0</v>
      </c>
      <c r="NO235" s="1">
        <f t="shared" si="13"/>
        <v>1.6258758355310079</v>
      </c>
      <c r="NP235">
        <v>6</v>
      </c>
      <c r="NQ235" s="2">
        <f t="shared" si="14"/>
        <v>-1.6258758355310079</v>
      </c>
      <c r="NR235">
        <f t="shared" si="15"/>
        <v>-0.27097930592183467</v>
      </c>
      <c r="NS235">
        <v>0</v>
      </c>
      <c r="NT235">
        <v>0</v>
      </c>
      <c r="NU235">
        <v>2</v>
      </c>
      <c r="NV235">
        <v>0</v>
      </c>
      <c r="NW235">
        <v>0</v>
      </c>
      <c r="NX235">
        <v>2</v>
      </c>
      <c r="NY235">
        <v>0</v>
      </c>
      <c r="NZ235">
        <v>0</v>
      </c>
      <c r="OA235">
        <v>2</v>
      </c>
    </row>
    <row r="236" spans="1:391" x14ac:dyDescent="0.2">
      <c r="A236" t="s">
        <v>844</v>
      </c>
      <c r="B236" t="s">
        <v>845</v>
      </c>
      <c r="C236" t="s">
        <v>846</v>
      </c>
      <c r="EH236">
        <v>0</v>
      </c>
      <c r="EQ236">
        <v>0</v>
      </c>
      <c r="ER236">
        <v>0</v>
      </c>
      <c r="FI236">
        <v>1</v>
      </c>
      <c r="FJ236">
        <v>0</v>
      </c>
      <c r="FK236">
        <v>0</v>
      </c>
      <c r="NN236">
        <f t="shared" si="12"/>
        <v>1</v>
      </c>
      <c r="NO236" s="1">
        <f t="shared" si="13"/>
        <v>2.1197940098051338</v>
      </c>
      <c r="NP236">
        <v>6</v>
      </c>
      <c r="NQ236" s="2">
        <f t="shared" si="14"/>
        <v>-1.1197940098051338</v>
      </c>
      <c r="NR236">
        <f t="shared" si="15"/>
        <v>-0.1866323349675223</v>
      </c>
      <c r="NS236">
        <v>1</v>
      </c>
      <c r="NT236">
        <v>0.33333333333333331</v>
      </c>
      <c r="NU236">
        <v>5</v>
      </c>
      <c r="NV236">
        <v>0</v>
      </c>
      <c r="NW236">
        <v>0</v>
      </c>
      <c r="NX236">
        <v>0</v>
      </c>
      <c r="NY236">
        <v>0</v>
      </c>
      <c r="NZ236">
        <v>0</v>
      </c>
      <c r="OA236">
        <v>1</v>
      </c>
    </row>
    <row r="237" spans="1:391" x14ac:dyDescent="0.2">
      <c r="A237" t="s">
        <v>850</v>
      </c>
      <c r="B237" t="s">
        <v>851</v>
      </c>
      <c r="C237" t="s">
        <v>852</v>
      </c>
      <c r="AG237">
        <v>1</v>
      </c>
      <c r="AH237">
        <v>1</v>
      </c>
      <c r="AI237">
        <v>1</v>
      </c>
      <c r="AJ237">
        <v>1</v>
      </c>
      <c r="AK237">
        <v>0</v>
      </c>
      <c r="AL237">
        <v>1</v>
      </c>
      <c r="NN237">
        <f t="shared" si="12"/>
        <v>5</v>
      </c>
      <c r="NO237" s="1">
        <f t="shared" si="13"/>
        <v>2.9321873539893559</v>
      </c>
      <c r="NP237">
        <v>6</v>
      </c>
      <c r="NQ237" s="2">
        <f t="shared" si="14"/>
        <v>2.0678126460106441</v>
      </c>
      <c r="NR237">
        <f t="shared" si="15"/>
        <v>0.34463544100177401</v>
      </c>
      <c r="NS237">
        <v>5</v>
      </c>
      <c r="NT237">
        <v>2.5</v>
      </c>
      <c r="NU237">
        <v>6</v>
      </c>
      <c r="NV237">
        <v>0</v>
      </c>
      <c r="NW237">
        <v>0</v>
      </c>
      <c r="NX237">
        <v>0</v>
      </c>
      <c r="NY237">
        <v>0</v>
      </c>
      <c r="NZ237">
        <v>0</v>
      </c>
      <c r="OA237">
        <v>0</v>
      </c>
    </row>
    <row r="238" spans="1:391" x14ac:dyDescent="0.2">
      <c r="A238" t="s">
        <v>862</v>
      </c>
      <c r="B238" t="s">
        <v>863</v>
      </c>
      <c r="C238" t="s">
        <v>864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NN238">
        <f t="shared" si="12"/>
        <v>0</v>
      </c>
      <c r="NO238" s="1">
        <f t="shared" si="13"/>
        <v>2.0779852719470524</v>
      </c>
      <c r="NP238">
        <v>6</v>
      </c>
      <c r="NQ238" s="2">
        <f t="shared" si="14"/>
        <v>-2.0779852719470524</v>
      </c>
      <c r="NR238">
        <f t="shared" si="15"/>
        <v>-0.34633087865784207</v>
      </c>
      <c r="NS238">
        <v>0</v>
      </c>
      <c r="NT238">
        <v>0</v>
      </c>
      <c r="NU238">
        <v>4</v>
      </c>
      <c r="NV238">
        <v>0</v>
      </c>
      <c r="NW238">
        <v>0</v>
      </c>
      <c r="NX238">
        <v>2</v>
      </c>
      <c r="NY238">
        <v>0</v>
      </c>
      <c r="NZ238">
        <v>0</v>
      </c>
      <c r="OA238">
        <v>0</v>
      </c>
    </row>
    <row r="239" spans="1:391" x14ac:dyDescent="0.2">
      <c r="A239" t="s">
        <v>877</v>
      </c>
      <c r="B239" t="s">
        <v>878</v>
      </c>
      <c r="C239" t="s">
        <v>879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NN239">
        <f t="shared" si="12"/>
        <v>0</v>
      </c>
      <c r="NO239" s="1">
        <f t="shared" si="13"/>
        <v>0.596215944806603</v>
      </c>
      <c r="NP239">
        <v>6</v>
      </c>
      <c r="NQ239" s="2">
        <f t="shared" si="14"/>
        <v>-0.596215944806603</v>
      </c>
      <c r="NR239">
        <f t="shared" si="15"/>
        <v>-9.9369324134433834E-2</v>
      </c>
      <c r="NS239">
        <v>0</v>
      </c>
      <c r="NT239">
        <v>0</v>
      </c>
      <c r="NU239">
        <v>0</v>
      </c>
      <c r="NV239">
        <v>0</v>
      </c>
      <c r="NW239">
        <v>0</v>
      </c>
      <c r="NX239">
        <v>6</v>
      </c>
      <c r="NY239">
        <v>0</v>
      </c>
      <c r="NZ239">
        <v>0</v>
      </c>
      <c r="OA239">
        <v>0</v>
      </c>
    </row>
    <row r="240" spans="1:391" x14ac:dyDescent="0.2">
      <c r="A240" t="s">
        <v>958</v>
      </c>
      <c r="B240" t="s">
        <v>959</v>
      </c>
      <c r="C240" t="s">
        <v>960</v>
      </c>
      <c r="KO240">
        <v>0</v>
      </c>
      <c r="KP240">
        <v>0</v>
      </c>
      <c r="KQ240">
        <v>0</v>
      </c>
      <c r="KR240">
        <v>0</v>
      </c>
      <c r="KS240">
        <v>0</v>
      </c>
      <c r="LB240">
        <v>0</v>
      </c>
      <c r="NN240">
        <f t="shared" si="12"/>
        <v>0</v>
      </c>
      <c r="NO240" s="1">
        <f t="shared" si="13"/>
        <v>1.4973992367915439</v>
      </c>
      <c r="NP240">
        <v>6</v>
      </c>
      <c r="NQ240" s="2">
        <f t="shared" si="14"/>
        <v>-1.4973992367915439</v>
      </c>
      <c r="NR240">
        <f t="shared" si="15"/>
        <v>-0.24956653946525731</v>
      </c>
      <c r="NS240">
        <v>0</v>
      </c>
      <c r="NT240">
        <v>0</v>
      </c>
      <c r="NV240">
        <v>0</v>
      </c>
      <c r="NW240">
        <v>0</v>
      </c>
      <c r="NX240">
        <v>5</v>
      </c>
      <c r="NY240">
        <v>0</v>
      </c>
      <c r="NZ240">
        <v>0</v>
      </c>
      <c r="OA240">
        <v>0</v>
      </c>
    </row>
    <row r="241" spans="1:391" x14ac:dyDescent="0.2">
      <c r="A241" t="s">
        <v>192</v>
      </c>
      <c r="B241" t="s">
        <v>193</v>
      </c>
      <c r="C241" t="s">
        <v>194</v>
      </c>
      <c r="JZ241">
        <v>0</v>
      </c>
      <c r="KA241">
        <v>0</v>
      </c>
      <c r="KB241">
        <v>0</v>
      </c>
      <c r="KC241">
        <v>0</v>
      </c>
      <c r="KD241">
        <v>0</v>
      </c>
      <c r="NN241">
        <f t="shared" si="12"/>
        <v>0</v>
      </c>
      <c r="NO241" s="1">
        <f t="shared" si="13"/>
        <v>0.47786257247316188</v>
      </c>
      <c r="NP241">
        <v>5</v>
      </c>
      <c r="NQ241" s="2">
        <f t="shared" si="14"/>
        <v>-0.47786257247316188</v>
      </c>
      <c r="NR241">
        <f t="shared" si="15"/>
        <v>-9.5572514494632374E-2</v>
      </c>
      <c r="NS241">
        <v>0</v>
      </c>
      <c r="NT241">
        <v>0</v>
      </c>
      <c r="NU241">
        <v>0</v>
      </c>
      <c r="NV241">
        <v>0</v>
      </c>
      <c r="NW241">
        <v>0</v>
      </c>
      <c r="NX241">
        <v>5</v>
      </c>
      <c r="NY241">
        <v>0</v>
      </c>
      <c r="NZ241">
        <v>0</v>
      </c>
      <c r="OA241">
        <v>0</v>
      </c>
    </row>
    <row r="242" spans="1:391" x14ac:dyDescent="0.2">
      <c r="A242" t="s">
        <v>332</v>
      </c>
      <c r="B242" t="s">
        <v>333</v>
      </c>
      <c r="C242" t="s">
        <v>334</v>
      </c>
      <c r="AG242">
        <v>0</v>
      </c>
      <c r="AH242">
        <v>0</v>
      </c>
      <c r="AI242">
        <v>0</v>
      </c>
      <c r="AJ242">
        <v>0</v>
      </c>
      <c r="AK242">
        <v>1</v>
      </c>
      <c r="NN242">
        <f t="shared" si="12"/>
        <v>1</v>
      </c>
      <c r="NO242" s="1">
        <f t="shared" si="13"/>
        <v>2.4507058725078745</v>
      </c>
      <c r="NP242">
        <v>5</v>
      </c>
      <c r="NQ242" s="2">
        <f t="shared" si="14"/>
        <v>-1.4507058725078745</v>
      </c>
      <c r="NR242">
        <f t="shared" si="15"/>
        <v>-0.29014117450157489</v>
      </c>
      <c r="NS242">
        <v>1</v>
      </c>
      <c r="NT242">
        <v>0.5</v>
      </c>
      <c r="NU242">
        <v>5</v>
      </c>
      <c r="NV242">
        <v>0</v>
      </c>
      <c r="NW242">
        <v>0</v>
      </c>
      <c r="NX242">
        <v>0</v>
      </c>
      <c r="NY242">
        <v>0</v>
      </c>
      <c r="NZ242">
        <v>0</v>
      </c>
      <c r="OA242">
        <v>0</v>
      </c>
    </row>
    <row r="243" spans="1:391" x14ac:dyDescent="0.2">
      <c r="A243" t="s">
        <v>87</v>
      </c>
      <c r="B243" t="s">
        <v>88</v>
      </c>
      <c r="C243" t="s">
        <v>89</v>
      </c>
      <c r="MW243">
        <v>0</v>
      </c>
      <c r="MX243">
        <v>0</v>
      </c>
      <c r="MY243">
        <v>0</v>
      </c>
      <c r="MZ243">
        <v>0</v>
      </c>
      <c r="NA243">
        <v>0</v>
      </c>
      <c r="NN243">
        <f t="shared" si="12"/>
        <v>0</v>
      </c>
      <c r="NO243" s="1">
        <f t="shared" si="13"/>
        <v>0.35387606666805776</v>
      </c>
      <c r="NP243">
        <v>5</v>
      </c>
      <c r="NQ243" s="2">
        <f t="shared" si="14"/>
        <v>-0.35387606666805776</v>
      </c>
      <c r="NR243">
        <f t="shared" si="15"/>
        <v>-7.0775213333611559E-2</v>
      </c>
      <c r="NS243">
        <v>0</v>
      </c>
      <c r="NT243">
        <v>0</v>
      </c>
      <c r="NU243">
        <v>0</v>
      </c>
      <c r="NV243">
        <v>0</v>
      </c>
      <c r="NW243">
        <v>0</v>
      </c>
      <c r="NX243">
        <v>5</v>
      </c>
      <c r="NY243">
        <v>0</v>
      </c>
      <c r="NZ243">
        <v>0</v>
      </c>
      <c r="OA243">
        <v>0</v>
      </c>
    </row>
    <row r="244" spans="1:391" x14ac:dyDescent="0.2">
      <c r="A244" t="s">
        <v>649</v>
      </c>
      <c r="B244" t="s">
        <v>650</v>
      </c>
      <c r="C244" t="s">
        <v>651</v>
      </c>
      <c r="MG244">
        <v>0</v>
      </c>
      <c r="MH244">
        <v>0</v>
      </c>
      <c r="MI244">
        <v>0</v>
      </c>
      <c r="MJ244">
        <v>0</v>
      </c>
      <c r="MK244">
        <v>0</v>
      </c>
      <c r="NN244">
        <f t="shared" si="12"/>
        <v>0</v>
      </c>
      <c r="NO244" s="1">
        <f t="shared" si="13"/>
        <v>0.39470522803114572</v>
      </c>
      <c r="NP244">
        <v>5</v>
      </c>
      <c r="NQ244" s="2">
        <f t="shared" si="14"/>
        <v>-0.39470522803114572</v>
      </c>
      <c r="NR244">
        <f t="shared" si="15"/>
        <v>-7.8941045606229138E-2</v>
      </c>
      <c r="NS244">
        <v>0</v>
      </c>
      <c r="NT244">
        <v>0</v>
      </c>
      <c r="NU244">
        <v>0</v>
      </c>
      <c r="NV244">
        <v>0</v>
      </c>
      <c r="NW244">
        <v>0</v>
      </c>
      <c r="NX244">
        <v>5</v>
      </c>
      <c r="NY244">
        <v>0</v>
      </c>
      <c r="NZ244">
        <v>0</v>
      </c>
      <c r="OA244">
        <v>0</v>
      </c>
    </row>
    <row r="245" spans="1:391" x14ac:dyDescent="0.2">
      <c r="A245" t="s">
        <v>685</v>
      </c>
      <c r="B245" t="s">
        <v>686</v>
      </c>
      <c r="C245" t="s">
        <v>687</v>
      </c>
      <c r="GH245">
        <v>0</v>
      </c>
      <c r="GI245">
        <v>0</v>
      </c>
      <c r="GJ245">
        <v>0</v>
      </c>
      <c r="GK245">
        <v>0</v>
      </c>
      <c r="GL245">
        <v>0</v>
      </c>
      <c r="NN245">
        <f t="shared" si="12"/>
        <v>0</v>
      </c>
      <c r="NO245" s="1">
        <f t="shared" si="13"/>
        <v>0.72662659221057446</v>
      </c>
      <c r="NP245">
        <v>5</v>
      </c>
      <c r="NQ245" s="2">
        <f t="shared" si="14"/>
        <v>-0.72662659221057446</v>
      </c>
      <c r="NR245">
        <f t="shared" si="15"/>
        <v>-0.14532531844211488</v>
      </c>
      <c r="NS245">
        <v>0</v>
      </c>
      <c r="NT245">
        <v>0</v>
      </c>
      <c r="NU245">
        <v>5</v>
      </c>
      <c r="NV245">
        <v>0</v>
      </c>
      <c r="NW245">
        <v>0</v>
      </c>
      <c r="NX245">
        <v>0</v>
      </c>
      <c r="NY245">
        <v>0</v>
      </c>
      <c r="NZ245">
        <v>0</v>
      </c>
      <c r="OA245">
        <v>0</v>
      </c>
    </row>
    <row r="246" spans="1:391" x14ac:dyDescent="0.2">
      <c r="A246" t="s">
        <v>700</v>
      </c>
      <c r="B246" t="s">
        <v>701</v>
      </c>
      <c r="C246" t="s">
        <v>702</v>
      </c>
      <c r="HZ246">
        <v>0</v>
      </c>
      <c r="IA246">
        <v>0</v>
      </c>
      <c r="IB246">
        <v>0</v>
      </c>
      <c r="IC246">
        <v>0</v>
      </c>
      <c r="ID246">
        <v>0</v>
      </c>
      <c r="NN246">
        <f t="shared" si="12"/>
        <v>0</v>
      </c>
      <c r="NO246" s="1">
        <f t="shared" si="13"/>
        <v>2.348668050216038</v>
      </c>
      <c r="NP246">
        <v>5</v>
      </c>
      <c r="NQ246" s="2">
        <f t="shared" si="14"/>
        <v>-2.348668050216038</v>
      </c>
      <c r="NR246">
        <f t="shared" si="15"/>
        <v>-0.46973361004320757</v>
      </c>
      <c r="NS246">
        <v>0</v>
      </c>
      <c r="NT246">
        <v>0</v>
      </c>
      <c r="NU246">
        <v>5</v>
      </c>
      <c r="NV246">
        <v>0</v>
      </c>
      <c r="NW246">
        <v>0</v>
      </c>
      <c r="NX246">
        <v>0</v>
      </c>
      <c r="NY246">
        <v>0</v>
      </c>
      <c r="NZ246">
        <v>0</v>
      </c>
      <c r="OA246">
        <v>0</v>
      </c>
    </row>
    <row r="247" spans="1:391" x14ac:dyDescent="0.2">
      <c r="A247" t="s">
        <v>823</v>
      </c>
      <c r="B247" t="s">
        <v>824</v>
      </c>
      <c r="C247" t="s">
        <v>825</v>
      </c>
      <c r="EZ247">
        <v>0</v>
      </c>
      <c r="FA247">
        <v>0</v>
      </c>
      <c r="FB247">
        <v>0</v>
      </c>
      <c r="FC247">
        <v>0</v>
      </c>
      <c r="FD247">
        <v>0</v>
      </c>
      <c r="NN247">
        <f t="shared" si="12"/>
        <v>0</v>
      </c>
      <c r="NO247" s="1">
        <f t="shared" si="13"/>
        <v>0.47856888598307362</v>
      </c>
      <c r="NP247">
        <v>5</v>
      </c>
      <c r="NQ247" s="2">
        <f t="shared" si="14"/>
        <v>-0.47856888598307362</v>
      </c>
      <c r="NR247">
        <f t="shared" si="15"/>
        <v>-9.5713777196614724E-2</v>
      </c>
      <c r="NS247">
        <v>0</v>
      </c>
      <c r="NT247">
        <v>0</v>
      </c>
      <c r="NU247">
        <v>0</v>
      </c>
      <c r="NV247">
        <v>0</v>
      </c>
      <c r="NW247">
        <v>0</v>
      </c>
      <c r="NX247">
        <v>5</v>
      </c>
      <c r="NY247">
        <v>0</v>
      </c>
      <c r="NZ247">
        <v>0</v>
      </c>
      <c r="OA247">
        <v>0</v>
      </c>
    </row>
    <row r="248" spans="1:391" x14ac:dyDescent="0.2">
      <c r="A248" t="s">
        <v>940</v>
      </c>
      <c r="B248" t="s">
        <v>941</v>
      </c>
      <c r="C248" t="s">
        <v>942</v>
      </c>
      <c r="JK248">
        <v>0</v>
      </c>
      <c r="JL248">
        <v>0</v>
      </c>
      <c r="JN248">
        <v>0</v>
      </c>
      <c r="JO248">
        <v>0</v>
      </c>
      <c r="JP248">
        <v>0</v>
      </c>
      <c r="NN248">
        <f t="shared" si="12"/>
        <v>0</v>
      </c>
      <c r="NO248" s="1">
        <f t="shared" si="13"/>
        <v>0.59231716559302772</v>
      </c>
      <c r="NP248">
        <v>5</v>
      </c>
      <c r="NQ248" s="2">
        <f t="shared" si="14"/>
        <v>-0.59231716559302772</v>
      </c>
      <c r="NR248">
        <f t="shared" si="15"/>
        <v>-0.11846343311860555</v>
      </c>
      <c r="NS248">
        <v>0</v>
      </c>
      <c r="NT248">
        <v>0</v>
      </c>
      <c r="NU248">
        <v>2</v>
      </c>
      <c r="NV248">
        <v>0</v>
      </c>
      <c r="NW248">
        <v>0</v>
      </c>
      <c r="NX248">
        <v>0</v>
      </c>
      <c r="NY248">
        <v>0</v>
      </c>
      <c r="NZ248">
        <v>0</v>
      </c>
      <c r="OA248">
        <v>3</v>
      </c>
    </row>
    <row r="249" spans="1:391" x14ac:dyDescent="0.2">
      <c r="A249" t="s">
        <v>183</v>
      </c>
      <c r="B249" t="s">
        <v>184</v>
      </c>
      <c r="C249" t="s">
        <v>185</v>
      </c>
      <c r="IX249">
        <v>0</v>
      </c>
      <c r="IY249">
        <v>1</v>
      </c>
      <c r="JA249">
        <v>0</v>
      </c>
      <c r="JC249">
        <v>0</v>
      </c>
      <c r="NN249">
        <f t="shared" si="12"/>
        <v>1</v>
      </c>
      <c r="NO249" s="1">
        <f t="shared" si="13"/>
        <v>1.2804483472549442</v>
      </c>
      <c r="NP249">
        <v>4</v>
      </c>
      <c r="NQ249" s="2">
        <f t="shared" si="14"/>
        <v>-0.28044834725494416</v>
      </c>
      <c r="NR249">
        <f t="shared" si="15"/>
        <v>-7.0112086813736041E-2</v>
      </c>
      <c r="NS249">
        <v>1</v>
      </c>
      <c r="NT249">
        <v>0.5</v>
      </c>
      <c r="NU249">
        <v>1</v>
      </c>
      <c r="NV249">
        <v>0</v>
      </c>
      <c r="NW249">
        <v>0</v>
      </c>
      <c r="NX249">
        <v>1</v>
      </c>
      <c r="NY249">
        <v>0</v>
      </c>
      <c r="NZ249">
        <v>0</v>
      </c>
      <c r="OA249">
        <v>2</v>
      </c>
    </row>
    <row r="250" spans="1:391" x14ac:dyDescent="0.2">
      <c r="A250" t="s">
        <v>225</v>
      </c>
      <c r="B250" t="s">
        <v>226</v>
      </c>
      <c r="C250" t="s">
        <v>227</v>
      </c>
      <c r="AG250">
        <v>0</v>
      </c>
      <c r="AH250">
        <v>0</v>
      </c>
      <c r="AI250">
        <v>0</v>
      </c>
      <c r="AJ250">
        <v>0</v>
      </c>
      <c r="NN250">
        <f t="shared" si="12"/>
        <v>0</v>
      </c>
      <c r="NO250" s="1">
        <f t="shared" si="13"/>
        <v>1.9679472518182195</v>
      </c>
      <c r="NP250">
        <v>4</v>
      </c>
      <c r="NQ250" s="2">
        <f t="shared" si="14"/>
        <v>-1.9679472518182195</v>
      </c>
      <c r="NR250">
        <f t="shared" si="15"/>
        <v>-0.49198681295455488</v>
      </c>
      <c r="NS250">
        <v>0</v>
      </c>
      <c r="NT250">
        <v>0</v>
      </c>
      <c r="NU250">
        <v>4</v>
      </c>
      <c r="NV250">
        <v>0</v>
      </c>
      <c r="NW250">
        <v>0</v>
      </c>
      <c r="NX250">
        <v>0</v>
      </c>
      <c r="NY250">
        <v>0</v>
      </c>
      <c r="NZ250">
        <v>0</v>
      </c>
      <c r="OA250">
        <v>0</v>
      </c>
    </row>
    <row r="251" spans="1:391" x14ac:dyDescent="0.2">
      <c r="A251" t="s">
        <v>228</v>
      </c>
      <c r="B251" t="s">
        <v>229</v>
      </c>
      <c r="C251" t="s">
        <v>230</v>
      </c>
      <c r="FI251">
        <v>1</v>
      </c>
      <c r="FJ251">
        <v>0</v>
      </c>
      <c r="FK251">
        <v>0</v>
      </c>
      <c r="FL251">
        <v>0</v>
      </c>
      <c r="NN251">
        <f t="shared" si="12"/>
        <v>1</v>
      </c>
      <c r="NO251" s="1">
        <f t="shared" si="13"/>
        <v>1.3240341119762697</v>
      </c>
      <c r="NP251">
        <v>4</v>
      </c>
      <c r="NQ251" s="2">
        <f t="shared" si="14"/>
        <v>-0.32403411197626975</v>
      </c>
      <c r="NR251">
        <f t="shared" si="15"/>
        <v>-8.1008527994067436E-2</v>
      </c>
      <c r="NS251">
        <v>1</v>
      </c>
      <c r="NT251">
        <v>0.33333333333333331</v>
      </c>
      <c r="NU251">
        <v>4</v>
      </c>
      <c r="NV251">
        <v>0</v>
      </c>
      <c r="NW251">
        <v>0</v>
      </c>
      <c r="NX251">
        <v>0</v>
      </c>
      <c r="NY251">
        <v>0</v>
      </c>
      <c r="NZ251">
        <v>0</v>
      </c>
      <c r="OA251">
        <v>0</v>
      </c>
    </row>
    <row r="252" spans="1:391" x14ac:dyDescent="0.2">
      <c r="A252" t="s">
        <v>273</v>
      </c>
      <c r="B252" t="s">
        <v>274</v>
      </c>
      <c r="C252" t="s">
        <v>275</v>
      </c>
      <c r="AG252">
        <v>0</v>
      </c>
      <c r="AH252">
        <v>0</v>
      </c>
      <c r="BK252">
        <v>1</v>
      </c>
      <c r="BL252">
        <v>0</v>
      </c>
      <c r="NN252">
        <f t="shared" si="12"/>
        <v>1</v>
      </c>
      <c r="NO252" s="1">
        <f t="shared" si="13"/>
        <v>1.9982502821212498</v>
      </c>
      <c r="NP252">
        <v>4</v>
      </c>
      <c r="NQ252" s="2">
        <f t="shared" si="14"/>
        <v>-0.99825028212124978</v>
      </c>
      <c r="NR252">
        <f t="shared" si="15"/>
        <v>-0.24956257053031244</v>
      </c>
      <c r="NS252">
        <v>1</v>
      </c>
      <c r="NT252">
        <v>0.5</v>
      </c>
      <c r="NU252">
        <v>4</v>
      </c>
      <c r="NV252">
        <v>0</v>
      </c>
      <c r="NW252">
        <v>0</v>
      </c>
      <c r="NX252">
        <v>0</v>
      </c>
      <c r="NY252">
        <v>0</v>
      </c>
      <c r="NZ252">
        <v>0</v>
      </c>
      <c r="OA252">
        <v>0</v>
      </c>
    </row>
    <row r="253" spans="1:391" x14ac:dyDescent="0.2">
      <c r="A253" t="s">
        <v>60</v>
      </c>
      <c r="B253" t="s">
        <v>61</v>
      </c>
      <c r="C253" t="s">
        <v>62</v>
      </c>
      <c r="MW253">
        <v>0</v>
      </c>
      <c r="MX253">
        <v>0</v>
      </c>
      <c r="MY253">
        <v>0</v>
      </c>
      <c r="MZ253">
        <v>0</v>
      </c>
      <c r="NN253">
        <f t="shared" si="12"/>
        <v>0</v>
      </c>
      <c r="NO253" s="1">
        <f t="shared" si="13"/>
        <v>0.27980199259398369</v>
      </c>
      <c r="NP253">
        <v>4</v>
      </c>
      <c r="NQ253" s="2">
        <f t="shared" si="14"/>
        <v>-0.27980199259398369</v>
      </c>
      <c r="NR253">
        <f t="shared" si="15"/>
        <v>-6.9950498148495924E-2</v>
      </c>
      <c r="NS253">
        <v>0</v>
      </c>
      <c r="NT253">
        <v>0</v>
      </c>
      <c r="NU253">
        <v>0</v>
      </c>
      <c r="NV253">
        <v>0</v>
      </c>
      <c r="NW253">
        <v>0</v>
      </c>
      <c r="NX253">
        <v>4</v>
      </c>
      <c r="NY253">
        <v>0</v>
      </c>
      <c r="NZ253">
        <v>0</v>
      </c>
      <c r="OA253">
        <v>0</v>
      </c>
    </row>
    <row r="254" spans="1:391" x14ac:dyDescent="0.2">
      <c r="A254" t="s">
        <v>535</v>
      </c>
      <c r="B254" t="s">
        <v>536</v>
      </c>
      <c r="C254" t="s">
        <v>537</v>
      </c>
      <c r="BK254">
        <v>0</v>
      </c>
      <c r="BL254">
        <v>1</v>
      </c>
      <c r="BM254">
        <v>1</v>
      </c>
      <c r="BN254">
        <v>0</v>
      </c>
      <c r="NN254">
        <f t="shared" si="12"/>
        <v>2</v>
      </c>
      <c r="NO254" s="1">
        <f t="shared" si="13"/>
        <v>1.9472983449624162</v>
      </c>
      <c r="NP254">
        <v>4</v>
      </c>
      <c r="NQ254" s="2">
        <f t="shared" si="14"/>
        <v>5.2701655037583839E-2</v>
      </c>
      <c r="NR254">
        <f t="shared" si="15"/>
        <v>1.317541375939596E-2</v>
      </c>
      <c r="NS254">
        <v>2</v>
      </c>
      <c r="NT254">
        <v>1</v>
      </c>
      <c r="NU254">
        <v>4</v>
      </c>
      <c r="NV254">
        <v>0</v>
      </c>
      <c r="NW254">
        <v>0</v>
      </c>
      <c r="NX254">
        <v>0</v>
      </c>
      <c r="NY254">
        <v>0</v>
      </c>
      <c r="NZ254">
        <v>0</v>
      </c>
      <c r="OA254">
        <v>0</v>
      </c>
    </row>
    <row r="255" spans="1:391" x14ac:dyDescent="0.2">
      <c r="A255" t="s">
        <v>544</v>
      </c>
      <c r="B255" t="s">
        <v>545</v>
      </c>
      <c r="C255" t="s">
        <v>546</v>
      </c>
      <c r="KO255">
        <v>0</v>
      </c>
      <c r="KP255">
        <v>0</v>
      </c>
      <c r="KQ255">
        <v>0</v>
      </c>
      <c r="KR255">
        <v>0</v>
      </c>
      <c r="NN255">
        <f t="shared" si="12"/>
        <v>0</v>
      </c>
      <c r="NO255" s="1">
        <f t="shared" si="13"/>
        <v>0.74015785748119911</v>
      </c>
      <c r="NP255">
        <v>4</v>
      </c>
      <c r="NQ255" s="2">
        <f t="shared" si="14"/>
        <v>-0.74015785748119911</v>
      </c>
      <c r="NR255">
        <f t="shared" si="15"/>
        <v>-0.18503946437029978</v>
      </c>
      <c r="NS255">
        <v>0</v>
      </c>
      <c r="NT255">
        <v>0</v>
      </c>
      <c r="NU255">
        <v>0</v>
      </c>
      <c r="NV255">
        <v>0</v>
      </c>
      <c r="NW255">
        <v>0</v>
      </c>
      <c r="NX255">
        <v>4</v>
      </c>
      <c r="NY255">
        <v>0</v>
      </c>
      <c r="NZ255">
        <v>0</v>
      </c>
      <c r="OA255">
        <v>0</v>
      </c>
    </row>
    <row r="256" spans="1:391" x14ac:dyDescent="0.2">
      <c r="A256" t="s">
        <v>580</v>
      </c>
      <c r="B256" t="s">
        <v>581</v>
      </c>
      <c r="C256" t="s">
        <v>582</v>
      </c>
      <c r="KO256">
        <v>0</v>
      </c>
      <c r="KP256">
        <v>0</v>
      </c>
      <c r="KQ256">
        <v>0</v>
      </c>
      <c r="KR256">
        <v>0</v>
      </c>
      <c r="NN256">
        <f t="shared" si="12"/>
        <v>0</v>
      </c>
      <c r="NO256" s="1">
        <f t="shared" si="13"/>
        <v>0.74015785748119911</v>
      </c>
      <c r="NP256">
        <v>4</v>
      </c>
      <c r="NQ256" s="2">
        <f t="shared" si="14"/>
        <v>-0.74015785748119911</v>
      </c>
      <c r="NR256">
        <f t="shared" si="15"/>
        <v>-0.18503946437029978</v>
      </c>
      <c r="NS256">
        <v>0</v>
      </c>
      <c r="NT256">
        <v>0</v>
      </c>
      <c r="NU256">
        <v>0</v>
      </c>
      <c r="NV256">
        <v>0</v>
      </c>
      <c r="NW256">
        <v>0</v>
      </c>
      <c r="NX256">
        <v>4</v>
      </c>
      <c r="NY256">
        <v>0</v>
      </c>
      <c r="NZ256">
        <v>0</v>
      </c>
      <c r="OA256">
        <v>0</v>
      </c>
    </row>
    <row r="257" spans="1:391" x14ac:dyDescent="0.2">
      <c r="A257" t="s">
        <v>117</v>
      </c>
      <c r="B257" t="s">
        <v>118</v>
      </c>
      <c r="C257" t="s">
        <v>119</v>
      </c>
      <c r="MW257">
        <v>0</v>
      </c>
      <c r="MX257">
        <v>0</v>
      </c>
      <c r="MY257">
        <v>0</v>
      </c>
      <c r="MZ257">
        <v>0</v>
      </c>
      <c r="NN257">
        <f t="shared" si="12"/>
        <v>0</v>
      </c>
      <c r="NO257" s="1">
        <f t="shared" si="13"/>
        <v>0.27980199259398369</v>
      </c>
      <c r="NP257">
        <v>4</v>
      </c>
      <c r="NQ257" s="2">
        <f t="shared" si="14"/>
        <v>-0.27980199259398369</v>
      </c>
      <c r="NR257">
        <f t="shared" si="15"/>
        <v>-6.9950498148495924E-2</v>
      </c>
      <c r="NS257">
        <v>0</v>
      </c>
      <c r="NT257">
        <v>0</v>
      </c>
      <c r="NU257">
        <v>0</v>
      </c>
      <c r="NV257">
        <v>0</v>
      </c>
      <c r="NW257">
        <v>0</v>
      </c>
      <c r="NX257">
        <v>4</v>
      </c>
      <c r="NY257">
        <v>0</v>
      </c>
      <c r="NZ257">
        <v>0</v>
      </c>
      <c r="OA257">
        <v>0</v>
      </c>
    </row>
    <row r="258" spans="1:391" x14ac:dyDescent="0.2">
      <c r="A258" t="s">
        <v>721</v>
      </c>
      <c r="B258" t="s">
        <v>722</v>
      </c>
      <c r="C258" t="s">
        <v>723</v>
      </c>
      <c r="MG258">
        <v>0</v>
      </c>
      <c r="MH258">
        <v>0</v>
      </c>
      <c r="MI258">
        <v>0</v>
      </c>
      <c r="MJ258">
        <v>0</v>
      </c>
      <c r="NN258">
        <f t="shared" si="12"/>
        <v>0</v>
      </c>
      <c r="NO258" s="1">
        <f t="shared" si="13"/>
        <v>0.3147052280311457</v>
      </c>
      <c r="NP258">
        <v>4</v>
      </c>
      <c r="NQ258" s="2">
        <f t="shared" si="14"/>
        <v>-0.3147052280311457</v>
      </c>
      <c r="NR258">
        <f t="shared" si="15"/>
        <v>-7.8676307007786425E-2</v>
      </c>
      <c r="NS258">
        <v>0</v>
      </c>
      <c r="NT258">
        <v>0</v>
      </c>
      <c r="NU258">
        <v>0</v>
      </c>
      <c r="NV258">
        <v>0</v>
      </c>
      <c r="NW258">
        <v>0</v>
      </c>
      <c r="NX258">
        <v>4</v>
      </c>
      <c r="NY258">
        <v>0</v>
      </c>
      <c r="NZ258">
        <v>0</v>
      </c>
      <c r="OA258">
        <v>0</v>
      </c>
    </row>
    <row r="259" spans="1:391" x14ac:dyDescent="0.2">
      <c r="A259" t="s">
        <v>793</v>
      </c>
      <c r="B259" t="s">
        <v>794</v>
      </c>
      <c r="C259" t="s">
        <v>795</v>
      </c>
      <c r="HW259">
        <v>0</v>
      </c>
      <c r="HX259">
        <v>0</v>
      </c>
      <c r="HY259">
        <v>0</v>
      </c>
      <c r="HZ259">
        <v>0</v>
      </c>
      <c r="NN259">
        <f t="shared" si="12"/>
        <v>0</v>
      </c>
      <c r="NO259" s="1">
        <f t="shared" si="13"/>
        <v>1.1337128261266192</v>
      </c>
      <c r="NP259">
        <v>4</v>
      </c>
      <c r="NQ259" s="2">
        <f t="shared" si="14"/>
        <v>-1.1337128261266192</v>
      </c>
      <c r="NR259">
        <f t="shared" si="15"/>
        <v>-0.28342820653165479</v>
      </c>
      <c r="NS259">
        <v>0</v>
      </c>
      <c r="NT259">
        <v>0</v>
      </c>
      <c r="NU259">
        <v>2</v>
      </c>
      <c r="NV259">
        <v>0</v>
      </c>
      <c r="NW259">
        <v>0</v>
      </c>
      <c r="NX259">
        <v>2</v>
      </c>
      <c r="NY259">
        <v>0</v>
      </c>
      <c r="NZ259">
        <v>0</v>
      </c>
      <c r="OA259">
        <v>0</v>
      </c>
    </row>
    <row r="260" spans="1:391" x14ac:dyDescent="0.2">
      <c r="A260" t="s">
        <v>174</v>
      </c>
      <c r="B260" t="s">
        <v>175</v>
      </c>
      <c r="C260" t="s">
        <v>176</v>
      </c>
      <c r="JK260">
        <v>0</v>
      </c>
      <c r="JM260">
        <v>0</v>
      </c>
      <c r="JN260">
        <v>0</v>
      </c>
      <c r="NN260">
        <f t="shared" ref="NN260:NN309" si="16">SUM(D260:NL260)</f>
        <v>0</v>
      </c>
      <c r="NO260" s="1">
        <f t="shared" ref="NO260:NO309" si="17">SUMIF(D260:NL260,"&gt;-1",$D$315:$NL$315)</f>
        <v>0.22372742200328405</v>
      </c>
      <c r="NP260">
        <v>3</v>
      </c>
      <c r="NQ260" s="2">
        <f t="shared" ref="NQ260:NQ314" si="18">NN260-NO260</f>
        <v>-0.22372742200328405</v>
      </c>
      <c r="NR260">
        <f t="shared" ref="NR260:NR314" si="19">NQ260/NP260</f>
        <v>-7.4575807334428021E-2</v>
      </c>
      <c r="NS260">
        <v>0</v>
      </c>
      <c r="NT260">
        <v>0</v>
      </c>
      <c r="NU260">
        <v>0</v>
      </c>
      <c r="NV260">
        <v>0</v>
      </c>
      <c r="NW260">
        <v>0</v>
      </c>
      <c r="NX260">
        <v>0</v>
      </c>
      <c r="NY260">
        <v>0</v>
      </c>
      <c r="NZ260">
        <v>0</v>
      </c>
      <c r="OA260">
        <v>3</v>
      </c>
    </row>
    <row r="261" spans="1:391" x14ac:dyDescent="0.2">
      <c r="A261" t="s">
        <v>201</v>
      </c>
      <c r="B261" t="s">
        <v>202</v>
      </c>
      <c r="C261" t="s">
        <v>203</v>
      </c>
      <c r="IO261">
        <v>0</v>
      </c>
      <c r="IP261">
        <v>0</v>
      </c>
      <c r="IQ261">
        <v>0</v>
      </c>
      <c r="NN261">
        <f t="shared" si="16"/>
        <v>0</v>
      </c>
      <c r="NO261" s="1">
        <f t="shared" si="17"/>
        <v>0.59745517640254486</v>
      </c>
      <c r="NP261">
        <v>3</v>
      </c>
      <c r="NQ261" s="2">
        <f t="shared" si="18"/>
        <v>-0.59745517640254486</v>
      </c>
      <c r="NR261">
        <f t="shared" si="19"/>
        <v>-0.19915172546751495</v>
      </c>
      <c r="NS261">
        <v>0</v>
      </c>
      <c r="NT261">
        <v>0</v>
      </c>
      <c r="NU261">
        <v>0</v>
      </c>
      <c r="NV261">
        <v>0</v>
      </c>
      <c r="NW261">
        <v>0</v>
      </c>
      <c r="NX261">
        <v>0</v>
      </c>
      <c r="NY261">
        <v>0</v>
      </c>
      <c r="NZ261">
        <v>0</v>
      </c>
      <c r="OA261">
        <v>3</v>
      </c>
    </row>
    <row r="262" spans="1:391" x14ac:dyDescent="0.2">
      <c r="A262" t="s">
        <v>255</v>
      </c>
      <c r="B262" t="s">
        <v>256</v>
      </c>
      <c r="C262" t="s">
        <v>257</v>
      </c>
      <c r="EQ262">
        <v>0</v>
      </c>
      <c r="ER262">
        <v>0</v>
      </c>
      <c r="ES262">
        <v>1</v>
      </c>
      <c r="NN262">
        <f t="shared" si="16"/>
        <v>1</v>
      </c>
      <c r="NO262" s="1">
        <f t="shared" si="17"/>
        <v>1.4524265644955301</v>
      </c>
      <c r="NP262">
        <v>3</v>
      </c>
      <c r="NQ262" s="2">
        <f t="shared" si="18"/>
        <v>-0.45242656449553009</v>
      </c>
      <c r="NR262">
        <f t="shared" si="19"/>
        <v>-0.15080885483184336</v>
      </c>
      <c r="NS262">
        <v>1</v>
      </c>
      <c r="NT262">
        <v>0.5</v>
      </c>
      <c r="NU262">
        <v>3</v>
      </c>
      <c r="NV262">
        <v>0</v>
      </c>
      <c r="NW262">
        <v>0</v>
      </c>
      <c r="NX262">
        <v>0</v>
      </c>
      <c r="NY262">
        <v>0</v>
      </c>
      <c r="NZ262">
        <v>0</v>
      </c>
      <c r="OA262">
        <v>0</v>
      </c>
    </row>
    <row r="263" spans="1:391" x14ac:dyDescent="0.2">
      <c r="A263" t="s">
        <v>347</v>
      </c>
      <c r="B263" t="s">
        <v>348</v>
      </c>
      <c r="C263" t="s">
        <v>349</v>
      </c>
      <c r="BK263">
        <v>1</v>
      </c>
      <c r="BL263">
        <v>0</v>
      </c>
      <c r="BM263">
        <v>0</v>
      </c>
      <c r="NN263">
        <f t="shared" si="16"/>
        <v>1</v>
      </c>
      <c r="NO263" s="1">
        <f t="shared" si="17"/>
        <v>1.4990224828934506</v>
      </c>
      <c r="NP263">
        <v>3</v>
      </c>
      <c r="NQ263" s="2">
        <f t="shared" si="18"/>
        <v>-0.49902248289345064</v>
      </c>
      <c r="NR263">
        <f t="shared" si="19"/>
        <v>-0.16634082763115021</v>
      </c>
      <c r="NS263">
        <v>1</v>
      </c>
      <c r="NT263">
        <v>0.5</v>
      </c>
      <c r="NU263">
        <v>3</v>
      </c>
      <c r="NV263">
        <v>0</v>
      </c>
      <c r="NW263">
        <v>0</v>
      </c>
      <c r="NX263">
        <v>0</v>
      </c>
      <c r="NY263">
        <v>0</v>
      </c>
      <c r="NZ263">
        <v>0</v>
      </c>
      <c r="OA263">
        <v>0</v>
      </c>
    </row>
    <row r="264" spans="1:391" x14ac:dyDescent="0.2">
      <c r="A264" t="s">
        <v>404</v>
      </c>
      <c r="B264" t="s">
        <v>405</v>
      </c>
      <c r="C264" t="s">
        <v>406</v>
      </c>
      <c r="FI264">
        <v>0</v>
      </c>
      <c r="HC264">
        <v>0</v>
      </c>
      <c r="HD264">
        <v>0</v>
      </c>
      <c r="NN264">
        <f t="shared" si="16"/>
        <v>0</v>
      </c>
      <c r="NO264" s="1">
        <f t="shared" si="17"/>
        <v>0.9461541630618383</v>
      </c>
      <c r="NP264">
        <v>3</v>
      </c>
      <c r="NQ264" s="2">
        <f t="shared" si="18"/>
        <v>-0.9461541630618383</v>
      </c>
      <c r="NR264">
        <f t="shared" si="19"/>
        <v>-0.31538472102061277</v>
      </c>
      <c r="NS264">
        <v>0</v>
      </c>
      <c r="NT264">
        <v>0</v>
      </c>
      <c r="NU264">
        <v>2</v>
      </c>
      <c r="NV264">
        <v>0</v>
      </c>
      <c r="NW264">
        <v>0</v>
      </c>
      <c r="NX264">
        <v>1</v>
      </c>
      <c r="NY264">
        <v>0</v>
      </c>
      <c r="NZ264">
        <v>0</v>
      </c>
      <c r="OA264">
        <v>0</v>
      </c>
    </row>
    <row r="265" spans="1:391" x14ac:dyDescent="0.2">
      <c r="A265" t="s">
        <v>502</v>
      </c>
      <c r="B265" t="s">
        <v>503</v>
      </c>
      <c r="C265" t="s">
        <v>504</v>
      </c>
      <c r="EZ265">
        <v>0</v>
      </c>
      <c r="FA265">
        <v>0</v>
      </c>
      <c r="FB265">
        <v>0</v>
      </c>
      <c r="NN265">
        <f t="shared" si="16"/>
        <v>0</v>
      </c>
      <c r="NO265" s="1">
        <f t="shared" si="17"/>
        <v>0.27806763285024155</v>
      </c>
      <c r="NP265">
        <v>3</v>
      </c>
      <c r="NQ265" s="2">
        <f t="shared" si="18"/>
        <v>-0.27806763285024155</v>
      </c>
      <c r="NR265">
        <f t="shared" si="19"/>
        <v>-9.2689210950080522E-2</v>
      </c>
      <c r="NS265">
        <v>0</v>
      </c>
      <c r="NT265">
        <v>0</v>
      </c>
      <c r="NU265">
        <v>0</v>
      </c>
      <c r="NV265">
        <v>0</v>
      </c>
      <c r="NW265">
        <v>0</v>
      </c>
      <c r="NX265">
        <v>3</v>
      </c>
      <c r="NY265">
        <v>0</v>
      </c>
      <c r="NZ265">
        <v>0</v>
      </c>
      <c r="OA265">
        <v>0</v>
      </c>
    </row>
    <row r="266" spans="1:391" x14ac:dyDescent="0.2">
      <c r="A266" t="s">
        <v>538</v>
      </c>
      <c r="B266" t="s">
        <v>539</v>
      </c>
      <c r="C266" t="s">
        <v>540</v>
      </c>
      <c r="HM266">
        <v>0</v>
      </c>
      <c r="HN266">
        <v>0</v>
      </c>
      <c r="HO266">
        <v>0</v>
      </c>
      <c r="NN266">
        <f t="shared" si="16"/>
        <v>0</v>
      </c>
      <c r="NO266" s="1">
        <f t="shared" si="17"/>
        <v>0.28634920634920635</v>
      </c>
      <c r="NP266">
        <v>3</v>
      </c>
      <c r="NQ266" s="2">
        <f t="shared" si="18"/>
        <v>-0.28634920634920635</v>
      </c>
      <c r="NR266">
        <f t="shared" si="19"/>
        <v>-9.5449735449735451E-2</v>
      </c>
      <c r="NS266">
        <v>0</v>
      </c>
      <c r="NT266">
        <v>0</v>
      </c>
      <c r="NU266">
        <v>0</v>
      </c>
      <c r="NV266">
        <v>0</v>
      </c>
      <c r="NW266">
        <v>0</v>
      </c>
      <c r="NX266">
        <v>3</v>
      </c>
      <c r="NY266">
        <v>0</v>
      </c>
      <c r="NZ266">
        <v>0</v>
      </c>
      <c r="OA266">
        <v>0</v>
      </c>
    </row>
    <row r="267" spans="1:391" x14ac:dyDescent="0.2">
      <c r="A267" t="s">
        <v>625</v>
      </c>
      <c r="B267" t="s">
        <v>626</v>
      </c>
      <c r="C267" t="s">
        <v>627</v>
      </c>
      <c r="HW267">
        <v>0</v>
      </c>
      <c r="HX267">
        <v>0</v>
      </c>
      <c r="HY267">
        <v>0</v>
      </c>
      <c r="NN267">
        <f t="shared" si="16"/>
        <v>0</v>
      </c>
      <c r="NO267" s="1">
        <f t="shared" si="17"/>
        <v>0.657522349936143</v>
      </c>
      <c r="NP267">
        <v>3</v>
      </c>
      <c r="NQ267" s="2">
        <f t="shared" si="18"/>
        <v>-0.657522349936143</v>
      </c>
      <c r="NR267">
        <f t="shared" si="19"/>
        <v>-0.219174116645381</v>
      </c>
      <c r="NS267">
        <v>0</v>
      </c>
      <c r="NT267">
        <v>0</v>
      </c>
      <c r="NU267">
        <v>1</v>
      </c>
      <c r="NV267">
        <v>0</v>
      </c>
      <c r="NW267">
        <v>0</v>
      </c>
      <c r="NX267">
        <v>2</v>
      </c>
      <c r="NY267">
        <v>0</v>
      </c>
      <c r="NZ267">
        <v>0</v>
      </c>
      <c r="OA267">
        <v>0</v>
      </c>
    </row>
    <row r="268" spans="1:391" x14ac:dyDescent="0.2">
      <c r="A268" t="s">
        <v>652</v>
      </c>
      <c r="B268" t="s">
        <v>653</v>
      </c>
      <c r="C268" t="s">
        <v>654</v>
      </c>
      <c r="MG268">
        <v>0</v>
      </c>
      <c r="MH268">
        <v>0</v>
      </c>
      <c r="MI268">
        <v>0</v>
      </c>
      <c r="NN268">
        <f t="shared" si="16"/>
        <v>0</v>
      </c>
      <c r="NO268" s="1">
        <f t="shared" si="17"/>
        <v>0.23470522803114571</v>
      </c>
      <c r="NP268">
        <v>3</v>
      </c>
      <c r="NQ268" s="2">
        <f t="shared" si="18"/>
        <v>-0.23470522803114571</v>
      </c>
      <c r="NR268">
        <f t="shared" si="19"/>
        <v>-7.8235076010381904E-2</v>
      </c>
      <c r="NS268">
        <v>0</v>
      </c>
      <c r="NT268">
        <v>0</v>
      </c>
      <c r="NU268">
        <v>0</v>
      </c>
      <c r="NV268">
        <v>0</v>
      </c>
      <c r="NW268">
        <v>0</v>
      </c>
      <c r="NX268">
        <v>3</v>
      </c>
      <c r="NY268">
        <v>0</v>
      </c>
      <c r="NZ268">
        <v>0</v>
      </c>
      <c r="OA268">
        <v>0</v>
      </c>
    </row>
    <row r="269" spans="1:391" x14ac:dyDescent="0.2">
      <c r="A269" t="s">
        <v>715</v>
      </c>
      <c r="B269" t="s">
        <v>716</v>
      </c>
      <c r="C269" t="s">
        <v>717</v>
      </c>
      <c r="KO269">
        <v>0</v>
      </c>
      <c r="KP269">
        <v>1</v>
      </c>
      <c r="KQ269">
        <v>0</v>
      </c>
      <c r="NN269">
        <f t="shared" si="16"/>
        <v>1</v>
      </c>
      <c r="NO269" s="1">
        <f t="shared" si="17"/>
        <v>0.53326130575706121</v>
      </c>
      <c r="NP269">
        <v>3</v>
      </c>
      <c r="NQ269" s="2">
        <f t="shared" si="18"/>
        <v>0.46673869424293879</v>
      </c>
      <c r="NR269">
        <f t="shared" si="19"/>
        <v>0.15557956474764625</v>
      </c>
      <c r="NS269">
        <v>0</v>
      </c>
      <c r="NT269">
        <v>0</v>
      </c>
      <c r="NU269">
        <v>0</v>
      </c>
      <c r="NV269">
        <v>1</v>
      </c>
      <c r="NW269">
        <v>0.1875</v>
      </c>
      <c r="NX269">
        <v>3</v>
      </c>
      <c r="NY269">
        <v>0</v>
      </c>
      <c r="NZ269">
        <v>0</v>
      </c>
      <c r="OA269">
        <v>0</v>
      </c>
    </row>
    <row r="270" spans="1:391" x14ac:dyDescent="0.2">
      <c r="A270" t="s">
        <v>718</v>
      </c>
      <c r="B270" t="s">
        <v>719</v>
      </c>
      <c r="C270" t="s">
        <v>720</v>
      </c>
      <c r="FZ270">
        <v>0</v>
      </c>
      <c r="GA270">
        <v>0</v>
      </c>
      <c r="GB270">
        <v>0</v>
      </c>
      <c r="NN270">
        <f t="shared" si="16"/>
        <v>0</v>
      </c>
      <c r="NO270" s="1">
        <f t="shared" si="17"/>
        <v>0.29637426900584796</v>
      </c>
      <c r="NP270">
        <v>3</v>
      </c>
      <c r="NQ270" s="2">
        <f t="shared" si="18"/>
        <v>-0.29637426900584796</v>
      </c>
      <c r="NR270">
        <f t="shared" si="19"/>
        <v>-9.8791423001949319E-2</v>
      </c>
      <c r="NS270">
        <v>0</v>
      </c>
      <c r="NT270">
        <v>0</v>
      </c>
      <c r="NU270">
        <v>0</v>
      </c>
      <c r="NV270">
        <v>0</v>
      </c>
      <c r="NW270">
        <v>0</v>
      </c>
      <c r="NX270">
        <v>3</v>
      </c>
      <c r="NY270">
        <v>0</v>
      </c>
      <c r="NZ270">
        <v>0</v>
      </c>
      <c r="OA270">
        <v>0</v>
      </c>
    </row>
    <row r="271" spans="1:391" x14ac:dyDescent="0.2">
      <c r="A271" t="s">
        <v>745</v>
      </c>
      <c r="B271" t="s">
        <v>746</v>
      </c>
      <c r="C271" t="s">
        <v>747</v>
      </c>
      <c r="EH271">
        <v>0</v>
      </c>
      <c r="EQ271">
        <v>0</v>
      </c>
      <c r="ER271">
        <v>0</v>
      </c>
      <c r="NN271">
        <f t="shared" si="16"/>
        <v>0</v>
      </c>
      <c r="NO271" s="1">
        <f t="shared" si="17"/>
        <v>1.1557598978288635</v>
      </c>
      <c r="NP271">
        <v>3</v>
      </c>
      <c r="NQ271" s="2">
        <f t="shared" si="18"/>
        <v>-1.1557598978288635</v>
      </c>
      <c r="NR271">
        <f t="shared" si="19"/>
        <v>-0.38525329927628782</v>
      </c>
      <c r="NS271">
        <v>0</v>
      </c>
      <c r="NT271">
        <v>0</v>
      </c>
      <c r="NU271">
        <v>2</v>
      </c>
      <c r="NV271">
        <v>0</v>
      </c>
      <c r="NW271">
        <v>0</v>
      </c>
      <c r="NX271">
        <v>0</v>
      </c>
      <c r="NY271">
        <v>0</v>
      </c>
      <c r="NZ271">
        <v>0</v>
      </c>
      <c r="OA271">
        <v>1</v>
      </c>
    </row>
    <row r="272" spans="1:391" x14ac:dyDescent="0.2">
      <c r="A272" t="s">
        <v>135</v>
      </c>
      <c r="B272" t="s">
        <v>136</v>
      </c>
      <c r="C272" t="s">
        <v>137</v>
      </c>
      <c r="MW272">
        <v>0</v>
      </c>
      <c r="MX272">
        <v>0</v>
      </c>
      <c r="MY272">
        <v>0</v>
      </c>
      <c r="NN272">
        <f t="shared" si="16"/>
        <v>0</v>
      </c>
      <c r="NO272" s="1">
        <f t="shared" si="17"/>
        <v>0.21083647535260439</v>
      </c>
      <c r="NP272">
        <v>3</v>
      </c>
      <c r="NQ272" s="2">
        <f t="shared" si="18"/>
        <v>-0.21083647535260439</v>
      </c>
      <c r="NR272">
        <f t="shared" si="19"/>
        <v>-7.0278825117534791E-2</v>
      </c>
      <c r="NS272">
        <v>0</v>
      </c>
      <c r="NT272">
        <v>0</v>
      </c>
      <c r="NU272">
        <v>0</v>
      </c>
      <c r="NV272">
        <v>0</v>
      </c>
      <c r="NW272">
        <v>0</v>
      </c>
      <c r="NX272">
        <v>3</v>
      </c>
      <c r="NY272">
        <v>0</v>
      </c>
      <c r="NZ272">
        <v>0</v>
      </c>
      <c r="OA272">
        <v>0</v>
      </c>
    </row>
    <row r="273" spans="1:391" x14ac:dyDescent="0.2">
      <c r="A273" t="s">
        <v>138</v>
      </c>
      <c r="B273" t="s">
        <v>139</v>
      </c>
      <c r="C273" t="s">
        <v>140</v>
      </c>
      <c r="MW273">
        <v>0</v>
      </c>
      <c r="MX273">
        <v>0</v>
      </c>
      <c r="MY273">
        <v>0</v>
      </c>
      <c r="NN273">
        <f t="shared" si="16"/>
        <v>0</v>
      </c>
      <c r="NO273" s="1">
        <f t="shared" si="17"/>
        <v>0.21083647535260439</v>
      </c>
      <c r="NP273">
        <v>3</v>
      </c>
      <c r="NQ273" s="2">
        <f t="shared" si="18"/>
        <v>-0.21083647535260439</v>
      </c>
      <c r="NR273">
        <f t="shared" si="19"/>
        <v>-7.0278825117534791E-2</v>
      </c>
      <c r="NS273">
        <v>0</v>
      </c>
      <c r="NT273">
        <v>0</v>
      </c>
      <c r="NU273">
        <v>0</v>
      </c>
      <c r="NV273">
        <v>0</v>
      </c>
      <c r="NW273">
        <v>0</v>
      </c>
      <c r="NX273">
        <v>3</v>
      </c>
      <c r="NY273">
        <v>0</v>
      </c>
      <c r="NZ273">
        <v>0</v>
      </c>
      <c r="OA273">
        <v>0</v>
      </c>
    </row>
    <row r="274" spans="1:391" x14ac:dyDescent="0.2">
      <c r="A274" t="s">
        <v>279</v>
      </c>
      <c r="B274" t="s">
        <v>280</v>
      </c>
      <c r="C274" t="s">
        <v>972</v>
      </c>
      <c r="HW274">
        <v>0</v>
      </c>
      <c r="HX274">
        <v>0</v>
      </c>
      <c r="HY274">
        <v>1</v>
      </c>
      <c r="NN274">
        <f t="shared" si="16"/>
        <v>1</v>
      </c>
      <c r="NO274" s="1">
        <f t="shared" si="17"/>
        <v>0.657522349936143</v>
      </c>
      <c r="NP274">
        <v>3</v>
      </c>
      <c r="NQ274" s="2">
        <f t="shared" si="18"/>
        <v>0.342477650063857</v>
      </c>
      <c r="NR274">
        <f t="shared" si="19"/>
        <v>0.11415921668795233</v>
      </c>
      <c r="NS274">
        <v>1</v>
      </c>
      <c r="NT274">
        <v>0.5</v>
      </c>
      <c r="NU274">
        <v>1</v>
      </c>
      <c r="NV274">
        <v>0</v>
      </c>
      <c r="NW274">
        <v>0</v>
      </c>
      <c r="NX274">
        <v>2</v>
      </c>
      <c r="NY274">
        <v>0</v>
      </c>
      <c r="NZ274">
        <v>0</v>
      </c>
      <c r="OA274">
        <v>0</v>
      </c>
    </row>
    <row r="275" spans="1:391" x14ac:dyDescent="0.2">
      <c r="A275" t="s">
        <v>186</v>
      </c>
      <c r="B275" t="s">
        <v>187</v>
      </c>
      <c r="C275" t="s">
        <v>188</v>
      </c>
      <c r="GS275">
        <v>0</v>
      </c>
      <c r="GT275">
        <v>0</v>
      </c>
      <c r="NN275">
        <f t="shared" si="16"/>
        <v>0</v>
      </c>
      <c r="NO275" s="1">
        <f t="shared" si="17"/>
        <v>0.28054740957966762</v>
      </c>
      <c r="NP275">
        <v>2</v>
      </c>
      <c r="NQ275" s="2">
        <f t="shared" si="18"/>
        <v>-0.28054740957966762</v>
      </c>
      <c r="NR275">
        <f t="shared" si="19"/>
        <v>-0.14027370478983381</v>
      </c>
      <c r="NS275">
        <v>0</v>
      </c>
      <c r="NT275">
        <v>0</v>
      </c>
      <c r="NU275">
        <v>0</v>
      </c>
      <c r="NV275">
        <v>0</v>
      </c>
      <c r="NW275">
        <v>0</v>
      </c>
      <c r="NX275">
        <v>2</v>
      </c>
      <c r="NY275">
        <v>0</v>
      </c>
      <c r="NZ275">
        <v>0</v>
      </c>
      <c r="OA275">
        <v>0</v>
      </c>
    </row>
    <row r="276" spans="1:391" x14ac:dyDescent="0.2">
      <c r="A276" t="s">
        <v>189</v>
      </c>
      <c r="B276" t="s">
        <v>190</v>
      </c>
      <c r="C276" t="s">
        <v>191</v>
      </c>
      <c r="DS276">
        <v>0</v>
      </c>
      <c r="DT276">
        <v>0</v>
      </c>
      <c r="NN276">
        <f t="shared" si="16"/>
        <v>0</v>
      </c>
      <c r="NO276" s="1">
        <f t="shared" si="17"/>
        <v>1.0151515151515151</v>
      </c>
      <c r="NP276">
        <v>2</v>
      </c>
      <c r="NQ276" s="2">
        <f t="shared" si="18"/>
        <v>-1.0151515151515151</v>
      </c>
      <c r="NR276">
        <f t="shared" si="19"/>
        <v>-0.50757575757575757</v>
      </c>
      <c r="NS276">
        <v>0</v>
      </c>
      <c r="NT276">
        <v>0</v>
      </c>
      <c r="NU276">
        <v>2</v>
      </c>
      <c r="NV276">
        <v>0</v>
      </c>
      <c r="NW276">
        <v>0</v>
      </c>
      <c r="NX276">
        <v>0</v>
      </c>
      <c r="NY276">
        <v>0</v>
      </c>
      <c r="NZ276">
        <v>0</v>
      </c>
      <c r="OA276">
        <v>0</v>
      </c>
    </row>
    <row r="277" spans="1:391" x14ac:dyDescent="0.2">
      <c r="A277" t="s">
        <v>198</v>
      </c>
      <c r="B277" t="s">
        <v>199</v>
      </c>
      <c r="C277" t="s">
        <v>200</v>
      </c>
      <c r="IO277">
        <v>0</v>
      </c>
      <c r="IP277">
        <v>0</v>
      </c>
      <c r="NN277">
        <f t="shared" si="16"/>
        <v>0</v>
      </c>
      <c r="NO277" s="1">
        <f t="shared" si="17"/>
        <v>0.31174089068825911</v>
      </c>
      <c r="NP277">
        <v>2</v>
      </c>
      <c r="NQ277" s="2">
        <f t="shared" si="18"/>
        <v>-0.31174089068825911</v>
      </c>
      <c r="NR277">
        <f t="shared" si="19"/>
        <v>-0.15587044534412955</v>
      </c>
      <c r="NS277">
        <v>0</v>
      </c>
      <c r="NT277">
        <v>0</v>
      </c>
      <c r="NU277">
        <v>0</v>
      </c>
      <c r="NV277">
        <v>0</v>
      </c>
      <c r="NW277">
        <v>0</v>
      </c>
      <c r="NX277">
        <v>0</v>
      </c>
      <c r="NY277">
        <v>0</v>
      </c>
      <c r="NZ277">
        <v>0</v>
      </c>
      <c r="OA277">
        <v>2</v>
      </c>
    </row>
    <row r="278" spans="1:391" x14ac:dyDescent="0.2">
      <c r="A278" t="s">
        <v>249</v>
      </c>
      <c r="B278" t="s">
        <v>250</v>
      </c>
      <c r="C278" t="s">
        <v>251</v>
      </c>
      <c r="IG278">
        <v>0</v>
      </c>
      <c r="JA278">
        <v>0</v>
      </c>
      <c r="NN278">
        <f t="shared" si="16"/>
        <v>0</v>
      </c>
      <c r="NO278" s="1">
        <f t="shared" si="17"/>
        <v>0.43111111111111111</v>
      </c>
      <c r="NP278">
        <v>2</v>
      </c>
      <c r="NQ278" s="2">
        <f t="shared" si="18"/>
        <v>-0.43111111111111111</v>
      </c>
      <c r="NR278">
        <f t="shared" si="19"/>
        <v>-0.21555555555555556</v>
      </c>
      <c r="NS278">
        <v>0</v>
      </c>
      <c r="NT278">
        <v>0</v>
      </c>
      <c r="NU278">
        <v>0</v>
      </c>
      <c r="NV278">
        <v>0</v>
      </c>
      <c r="NW278">
        <v>0</v>
      </c>
      <c r="NX278">
        <v>1</v>
      </c>
      <c r="NY278">
        <v>0</v>
      </c>
      <c r="NZ278">
        <v>0</v>
      </c>
      <c r="OA278">
        <v>1</v>
      </c>
    </row>
    <row r="279" spans="1:391" x14ac:dyDescent="0.2">
      <c r="A279" t="s">
        <v>296</v>
      </c>
      <c r="B279" t="s">
        <v>297</v>
      </c>
      <c r="C279" t="s">
        <v>298</v>
      </c>
      <c r="KO279">
        <v>0</v>
      </c>
      <c r="KP279">
        <v>0</v>
      </c>
      <c r="NN279">
        <f t="shared" si="16"/>
        <v>0</v>
      </c>
      <c r="NO279" s="1">
        <f t="shared" si="17"/>
        <v>0.33971291866028708</v>
      </c>
      <c r="NP279">
        <v>2</v>
      </c>
      <c r="NQ279" s="2">
        <f t="shared" si="18"/>
        <v>-0.33971291866028708</v>
      </c>
      <c r="NR279">
        <f t="shared" si="19"/>
        <v>-0.16985645933014354</v>
      </c>
      <c r="NS279">
        <v>0</v>
      </c>
      <c r="NT279">
        <v>0</v>
      </c>
      <c r="NU279">
        <v>0</v>
      </c>
      <c r="NV279">
        <v>0</v>
      </c>
      <c r="NW279">
        <v>0</v>
      </c>
      <c r="NX279">
        <v>2</v>
      </c>
      <c r="NY279">
        <v>0</v>
      </c>
      <c r="NZ279">
        <v>0</v>
      </c>
      <c r="OA279">
        <v>0</v>
      </c>
    </row>
    <row r="280" spans="1:391" x14ac:dyDescent="0.2">
      <c r="A280" t="s">
        <v>449</v>
      </c>
      <c r="B280" t="s">
        <v>450</v>
      </c>
      <c r="C280" t="s">
        <v>451</v>
      </c>
      <c r="HM280">
        <v>0</v>
      </c>
      <c r="HN280">
        <v>0</v>
      </c>
      <c r="NN280">
        <f t="shared" si="16"/>
        <v>0</v>
      </c>
      <c r="NO280" s="1">
        <f t="shared" si="17"/>
        <v>0.19111111111111112</v>
      </c>
      <c r="NP280">
        <v>2</v>
      </c>
      <c r="NQ280" s="2">
        <f t="shared" si="18"/>
        <v>-0.19111111111111112</v>
      </c>
      <c r="NR280">
        <f t="shared" si="19"/>
        <v>-9.555555555555556E-2</v>
      </c>
      <c r="NS280">
        <v>0</v>
      </c>
      <c r="NT280">
        <v>0</v>
      </c>
      <c r="NU280">
        <v>0</v>
      </c>
      <c r="NV280">
        <v>0</v>
      </c>
      <c r="NW280">
        <v>0</v>
      </c>
      <c r="NX280">
        <v>2</v>
      </c>
      <c r="NY280">
        <v>0</v>
      </c>
      <c r="NZ280">
        <v>0</v>
      </c>
      <c r="OA280">
        <v>0</v>
      </c>
    </row>
    <row r="281" spans="1:391" x14ac:dyDescent="0.2">
      <c r="A281" t="s">
        <v>455</v>
      </c>
      <c r="B281" t="s">
        <v>456</v>
      </c>
      <c r="C281" t="s">
        <v>457</v>
      </c>
      <c r="FZ281">
        <v>0</v>
      </c>
      <c r="GA281">
        <v>0</v>
      </c>
      <c r="NN281">
        <f t="shared" si="16"/>
        <v>0</v>
      </c>
      <c r="NO281" s="1">
        <f t="shared" si="17"/>
        <v>0.19111111111111112</v>
      </c>
      <c r="NP281">
        <v>2</v>
      </c>
      <c r="NQ281" s="2">
        <f t="shared" si="18"/>
        <v>-0.19111111111111112</v>
      </c>
      <c r="NR281">
        <f t="shared" si="19"/>
        <v>-9.555555555555556E-2</v>
      </c>
      <c r="NS281">
        <v>0</v>
      </c>
      <c r="NT281">
        <v>0</v>
      </c>
      <c r="NU281">
        <v>0</v>
      </c>
      <c r="NV281">
        <v>0</v>
      </c>
      <c r="NW281">
        <v>0</v>
      </c>
      <c r="NX281">
        <v>2</v>
      </c>
      <c r="NY281">
        <v>0</v>
      </c>
      <c r="NZ281">
        <v>0</v>
      </c>
      <c r="OA281">
        <v>0</v>
      </c>
    </row>
    <row r="282" spans="1:391" x14ac:dyDescent="0.2">
      <c r="A282" t="s">
        <v>511</v>
      </c>
      <c r="B282" t="s">
        <v>512</v>
      </c>
      <c r="C282" t="s">
        <v>513</v>
      </c>
      <c r="LP282">
        <v>0</v>
      </c>
      <c r="LQ282">
        <v>0</v>
      </c>
      <c r="NN282">
        <f t="shared" si="16"/>
        <v>0</v>
      </c>
      <c r="NO282" s="1">
        <f t="shared" si="17"/>
        <v>0.2105911330049261</v>
      </c>
      <c r="NP282">
        <v>2</v>
      </c>
      <c r="NQ282" s="2">
        <f t="shared" si="18"/>
        <v>-0.2105911330049261</v>
      </c>
      <c r="NR282">
        <f t="shared" si="19"/>
        <v>-0.10529556650246305</v>
      </c>
      <c r="NS282">
        <v>0</v>
      </c>
      <c r="NT282">
        <v>0</v>
      </c>
      <c r="NU282">
        <v>1</v>
      </c>
      <c r="NV282">
        <v>0</v>
      </c>
      <c r="NW282">
        <v>0</v>
      </c>
      <c r="NX282">
        <v>0</v>
      </c>
      <c r="NY282">
        <v>0</v>
      </c>
      <c r="NZ282">
        <v>0</v>
      </c>
      <c r="OA282">
        <v>1</v>
      </c>
    </row>
    <row r="283" spans="1:391" x14ac:dyDescent="0.2">
      <c r="A283" t="s">
        <v>529</v>
      </c>
      <c r="B283" t="s">
        <v>530</v>
      </c>
      <c r="C283" t="s">
        <v>531</v>
      </c>
      <c r="HW283">
        <v>1</v>
      </c>
      <c r="HX283">
        <v>0</v>
      </c>
      <c r="NN283">
        <f t="shared" si="16"/>
        <v>1</v>
      </c>
      <c r="NO283" s="1">
        <f t="shared" si="17"/>
        <v>0.17752234993614302</v>
      </c>
      <c r="NP283">
        <v>2</v>
      </c>
      <c r="NQ283" s="2">
        <f t="shared" si="18"/>
        <v>0.82247765006385698</v>
      </c>
      <c r="NR283">
        <f t="shared" si="19"/>
        <v>0.41123882503192849</v>
      </c>
      <c r="NS283">
        <v>0</v>
      </c>
      <c r="NT283">
        <v>0</v>
      </c>
      <c r="NU283">
        <v>0</v>
      </c>
      <c r="NV283">
        <v>1</v>
      </c>
      <c r="NW283">
        <v>7.1428571428571425E-2</v>
      </c>
      <c r="NX283">
        <v>2</v>
      </c>
      <c r="NY283">
        <v>0</v>
      </c>
      <c r="NZ283">
        <v>0</v>
      </c>
      <c r="OA283">
        <v>0</v>
      </c>
    </row>
    <row r="284" spans="1:391" x14ac:dyDescent="0.2">
      <c r="A284" t="s">
        <v>562</v>
      </c>
      <c r="B284" t="s">
        <v>563</v>
      </c>
      <c r="C284" t="s">
        <v>564</v>
      </c>
      <c r="AV284">
        <v>0</v>
      </c>
      <c r="AW284">
        <v>0</v>
      </c>
      <c r="NN284">
        <f t="shared" si="16"/>
        <v>0</v>
      </c>
      <c r="NO284" s="1">
        <f t="shared" si="17"/>
        <v>1</v>
      </c>
      <c r="NP284">
        <v>2</v>
      </c>
      <c r="NQ284" s="2">
        <f t="shared" si="18"/>
        <v>-1</v>
      </c>
      <c r="NR284">
        <f t="shared" si="19"/>
        <v>-0.5</v>
      </c>
      <c r="NS284">
        <v>0</v>
      </c>
      <c r="NT284">
        <v>0</v>
      </c>
      <c r="NU284">
        <v>2</v>
      </c>
      <c r="NV284">
        <v>0</v>
      </c>
      <c r="NW284">
        <v>0</v>
      </c>
      <c r="NX284">
        <v>0</v>
      </c>
      <c r="NY284">
        <v>0</v>
      </c>
      <c r="NZ284">
        <v>0</v>
      </c>
      <c r="OA284">
        <v>0</v>
      </c>
    </row>
    <row r="285" spans="1:391" x14ac:dyDescent="0.2">
      <c r="A285" t="s">
        <v>571</v>
      </c>
      <c r="B285" t="s">
        <v>572</v>
      </c>
      <c r="C285" t="s">
        <v>573</v>
      </c>
      <c r="MG285">
        <v>0</v>
      </c>
      <c r="MH285">
        <v>0</v>
      </c>
      <c r="NN285">
        <f t="shared" si="16"/>
        <v>0</v>
      </c>
      <c r="NO285" s="1">
        <f t="shared" si="17"/>
        <v>0.1657397107897664</v>
      </c>
      <c r="NP285">
        <v>2</v>
      </c>
      <c r="NQ285" s="2">
        <f t="shared" si="18"/>
        <v>-0.1657397107897664</v>
      </c>
      <c r="NR285">
        <f t="shared" si="19"/>
        <v>-8.2869855394883202E-2</v>
      </c>
      <c r="NS285">
        <v>0</v>
      </c>
      <c r="NT285">
        <v>0</v>
      </c>
      <c r="NU285">
        <v>0</v>
      </c>
      <c r="NV285">
        <v>0</v>
      </c>
      <c r="NW285">
        <v>0</v>
      </c>
      <c r="NX285">
        <v>2</v>
      </c>
      <c r="NY285">
        <v>0</v>
      </c>
      <c r="NZ285">
        <v>0</v>
      </c>
      <c r="OA285">
        <v>0</v>
      </c>
    </row>
    <row r="286" spans="1:391" x14ac:dyDescent="0.2">
      <c r="A286" t="s">
        <v>102</v>
      </c>
      <c r="B286" t="s">
        <v>103</v>
      </c>
      <c r="C286" t="s">
        <v>104</v>
      </c>
      <c r="MW286">
        <v>0</v>
      </c>
      <c r="MX286">
        <v>0</v>
      </c>
      <c r="NN286">
        <f t="shared" si="16"/>
        <v>0</v>
      </c>
      <c r="NO286" s="1">
        <f t="shared" si="17"/>
        <v>0.14632034632034632</v>
      </c>
      <c r="NP286">
        <v>2</v>
      </c>
      <c r="NQ286" s="2">
        <f t="shared" si="18"/>
        <v>-0.14632034632034632</v>
      </c>
      <c r="NR286">
        <f t="shared" si="19"/>
        <v>-7.3160173160173161E-2</v>
      </c>
      <c r="NS286">
        <v>0</v>
      </c>
      <c r="NT286">
        <v>0</v>
      </c>
      <c r="NU286">
        <v>0</v>
      </c>
      <c r="NV286">
        <v>0</v>
      </c>
      <c r="NW286">
        <v>0</v>
      </c>
      <c r="NX286">
        <v>2</v>
      </c>
      <c r="NY286">
        <v>0</v>
      </c>
      <c r="NZ286">
        <v>0</v>
      </c>
      <c r="OA286">
        <v>0</v>
      </c>
    </row>
    <row r="287" spans="1:391" x14ac:dyDescent="0.2">
      <c r="A287" t="s">
        <v>886</v>
      </c>
      <c r="B287" t="s">
        <v>887</v>
      </c>
      <c r="C287" t="s">
        <v>888</v>
      </c>
      <c r="IO287">
        <v>0</v>
      </c>
      <c r="IP287">
        <v>0</v>
      </c>
      <c r="NN287">
        <f t="shared" si="16"/>
        <v>0</v>
      </c>
      <c r="NO287" s="1">
        <f t="shared" si="17"/>
        <v>0.31174089068825911</v>
      </c>
      <c r="NP287">
        <v>2</v>
      </c>
      <c r="NQ287" s="2">
        <f t="shared" si="18"/>
        <v>-0.31174089068825911</v>
      </c>
      <c r="NR287">
        <f t="shared" si="19"/>
        <v>-0.15587044534412955</v>
      </c>
      <c r="NS287">
        <v>0</v>
      </c>
      <c r="NT287">
        <v>0</v>
      </c>
      <c r="NU287">
        <v>0</v>
      </c>
      <c r="NV287">
        <v>0</v>
      </c>
      <c r="NW287">
        <v>0</v>
      </c>
      <c r="NX287">
        <v>0</v>
      </c>
      <c r="NY287">
        <v>0</v>
      </c>
      <c r="NZ287">
        <v>0</v>
      </c>
      <c r="OA287">
        <v>2</v>
      </c>
    </row>
    <row r="288" spans="1:391" x14ac:dyDescent="0.2">
      <c r="A288" t="s">
        <v>144</v>
      </c>
      <c r="B288" t="s">
        <v>145</v>
      </c>
      <c r="C288" t="s">
        <v>146</v>
      </c>
      <c r="MW288">
        <v>0</v>
      </c>
      <c r="MX288">
        <v>0</v>
      </c>
      <c r="NN288">
        <f t="shared" si="16"/>
        <v>0</v>
      </c>
      <c r="NO288" s="1">
        <f t="shared" si="17"/>
        <v>0.14632034632034632</v>
      </c>
      <c r="NP288">
        <v>2</v>
      </c>
      <c r="NQ288" s="2">
        <f t="shared" si="18"/>
        <v>-0.14632034632034632</v>
      </c>
      <c r="NR288">
        <f t="shared" si="19"/>
        <v>-7.3160173160173161E-2</v>
      </c>
      <c r="NS288">
        <v>0</v>
      </c>
      <c r="NT288">
        <v>0</v>
      </c>
      <c r="NU288">
        <v>0</v>
      </c>
      <c r="NV288">
        <v>0</v>
      </c>
      <c r="NW288">
        <v>0</v>
      </c>
      <c r="NX288">
        <v>2</v>
      </c>
      <c r="NY288">
        <v>0</v>
      </c>
      <c r="NZ288">
        <v>0</v>
      </c>
      <c r="OA288">
        <v>0</v>
      </c>
    </row>
    <row r="289" spans="1:391" x14ac:dyDescent="0.2">
      <c r="A289" t="s">
        <v>165</v>
      </c>
      <c r="B289" t="s">
        <v>166</v>
      </c>
      <c r="C289" t="s">
        <v>167</v>
      </c>
      <c r="FR289">
        <v>1</v>
      </c>
      <c r="NN289">
        <f t="shared" si="16"/>
        <v>1</v>
      </c>
      <c r="NO289" s="1">
        <f t="shared" si="17"/>
        <v>0.17241379310344829</v>
      </c>
      <c r="NP289">
        <v>1</v>
      </c>
      <c r="NQ289" s="2">
        <f t="shared" si="18"/>
        <v>0.82758620689655171</v>
      </c>
      <c r="NR289">
        <f t="shared" si="19"/>
        <v>0.82758620689655171</v>
      </c>
      <c r="NS289">
        <v>0</v>
      </c>
      <c r="NT289">
        <v>0</v>
      </c>
      <c r="NU289">
        <v>0</v>
      </c>
      <c r="NV289">
        <v>1</v>
      </c>
      <c r="NW289">
        <v>0.14285714285714285</v>
      </c>
      <c r="NX289">
        <v>1</v>
      </c>
      <c r="NY289">
        <v>0</v>
      </c>
      <c r="NZ289">
        <v>0</v>
      </c>
      <c r="OA289">
        <v>0</v>
      </c>
    </row>
    <row r="290" spans="1:391" x14ac:dyDescent="0.2">
      <c r="A290" t="s">
        <v>168</v>
      </c>
      <c r="B290" t="s">
        <v>169</v>
      </c>
      <c r="C290" t="s">
        <v>170</v>
      </c>
      <c r="KO290">
        <v>0</v>
      </c>
      <c r="NN290">
        <f t="shared" si="16"/>
        <v>0</v>
      </c>
      <c r="NO290" s="1">
        <f t="shared" si="17"/>
        <v>0.15789473684210525</v>
      </c>
      <c r="NP290">
        <v>1</v>
      </c>
      <c r="NQ290" s="2">
        <f t="shared" si="18"/>
        <v>-0.15789473684210525</v>
      </c>
      <c r="NR290">
        <f t="shared" si="19"/>
        <v>-0.15789473684210525</v>
      </c>
      <c r="NS290">
        <v>0</v>
      </c>
      <c r="NT290">
        <v>0</v>
      </c>
      <c r="NU290">
        <v>0</v>
      </c>
      <c r="NV290">
        <v>0</v>
      </c>
      <c r="NW290">
        <v>0</v>
      </c>
      <c r="NX290">
        <v>1</v>
      </c>
      <c r="NY290">
        <v>0</v>
      </c>
      <c r="NZ290">
        <v>0</v>
      </c>
      <c r="OA290">
        <v>0</v>
      </c>
    </row>
    <row r="291" spans="1:391" x14ac:dyDescent="0.2">
      <c r="A291" t="s">
        <v>171</v>
      </c>
      <c r="B291" t="s">
        <v>172</v>
      </c>
      <c r="C291" t="s">
        <v>173</v>
      </c>
      <c r="DS291">
        <v>0</v>
      </c>
      <c r="NN291">
        <f t="shared" si="16"/>
        <v>0</v>
      </c>
      <c r="NO291" s="1">
        <f t="shared" si="17"/>
        <v>0.51515151515151514</v>
      </c>
      <c r="NP291">
        <v>1</v>
      </c>
      <c r="NQ291" s="2">
        <f t="shared" si="18"/>
        <v>-0.51515151515151514</v>
      </c>
      <c r="NR291">
        <f t="shared" si="19"/>
        <v>-0.51515151515151514</v>
      </c>
      <c r="NS291">
        <v>0</v>
      </c>
      <c r="NT291">
        <v>0</v>
      </c>
      <c r="NU291">
        <v>1</v>
      </c>
      <c r="NV291">
        <v>0</v>
      </c>
      <c r="NW291">
        <v>0</v>
      </c>
      <c r="NX291">
        <v>0</v>
      </c>
      <c r="NY291">
        <v>0</v>
      </c>
      <c r="NZ291">
        <v>0</v>
      </c>
      <c r="OA291">
        <v>0</v>
      </c>
    </row>
    <row r="292" spans="1:391" x14ac:dyDescent="0.2">
      <c r="A292" t="s">
        <v>210</v>
      </c>
      <c r="B292" t="s">
        <v>211</v>
      </c>
      <c r="C292" t="s">
        <v>212</v>
      </c>
      <c r="LP292">
        <v>0</v>
      </c>
      <c r="NN292">
        <f t="shared" si="16"/>
        <v>0</v>
      </c>
      <c r="NO292" s="1">
        <f t="shared" si="17"/>
        <v>0.10344827586206896</v>
      </c>
      <c r="NP292">
        <v>1</v>
      </c>
      <c r="NQ292" s="2">
        <f t="shared" si="18"/>
        <v>-0.10344827586206896</v>
      </c>
      <c r="NR292">
        <f t="shared" si="19"/>
        <v>-0.10344827586206896</v>
      </c>
      <c r="NS292">
        <v>0</v>
      </c>
      <c r="NT292">
        <v>0</v>
      </c>
      <c r="NU292">
        <v>0</v>
      </c>
      <c r="NV292">
        <v>0</v>
      </c>
      <c r="NW292">
        <v>0</v>
      </c>
      <c r="NX292">
        <v>0</v>
      </c>
      <c r="NY292">
        <v>0</v>
      </c>
      <c r="NZ292">
        <v>0</v>
      </c>
      <c r="OA292">
        <v>1</v>
      </c>
    </row>
    <row r="293" spans="1:391" x14ac:dyDescent="0.2">
      <c r="A293" t="s">
        <v>246</v>
      </c>
      <c r="B293" t="s">
        <v>247</v>
      </c>
      <c r="C293" t="s">
        <v>248</v>
      </c>
      <c r="IG293">
        <v>0</v>
      </c>
      <c r="NN293">
        <f t="shared" si="16"/>
        <v>0</v>
      </c>
      <c r="NO293" s="1">
        <f t="shared" si="17"/>
        <v>0.1111111111111111</v>
      </c>
      <c r="NP293">
        <v>1</v>
      </c>
      <c r="NQ293" s="2">
        <f t="shared" si="18"/>
        <v>-0.1111111111111111</v>
      </c>
      <c r="NR293">
        <f t="shared" si="19"/>
        <v>-0.1111111111111111</v>
      </c>
      <c r="NS293">
        <v>0</v>
      </c>
      <c r="NT293">
        <v>0</v>
      </c>
      <c r="NU293">
        <v>0</v>
      </c>
      <c r="NV293">
        <v>0</v>
      </c>
      <c r="NW293">
        <v>0</v>
      </c>
      <c r="NX293">
        <v>1</v>
      </c>
      <c r="NY293">
        <v>0</v>
      </c>
      <c r="NZ293">
        <v>0</v>
      </c>
      <c r="OA293">
        <v>0</v>
      </c>
    </row>
    <row r="294" spans="1:391" x14ac:dyDescent="0.2">
      <c r="A294" t="s">
        <v>270</v>
      </c>
      <c r="B294" t="s">
        <v>271</v>
      </c>
      <c r="C294" t="s">
        <v>272</v>
      </c>
      <c r="IO294">
        <v>0</v>
      </c>
      <c r="NN294">
        <f t="shared" si="16"/>
        <v>0</v>
      </c>
      <c r="NO294" s="1">
        <f t="shared" si="17"/>
        <v>0.15789473684210525</v>
      </c>
      <c r="NP294">
        <v>1</v>
      </c>
      <c r="NQ294" s="2">
        <f t="shared" si="18"/>
        <v>-0.15789473684210525</v>
      </c>
      <c r="NR294">
        <f t="shared" si="19"/>
        <v>-0.15789473684210525</v>
      </c>
      <c r="NS294">
        <v>0</v>
      </c>
      <c r="NT294">
        <v>0</v>
      </c>
      <c r="NU294">
        <v>0</v>
      </c>
      <c r="NV294">
        <v>0</v>
      </c>
      <c r="NW294">
        <v>0</v>
      </c>
      <c r="NX294">
        <v>0</v>
      </c>
      <c r="NY294">
        <v>0</v>
      </c>
      <c r="NZ294">
        <v>0</v>
      </c>
      <c r="OA294">
        <v>1</v>
      </c>
    </row>
    <row r="295" spans="1:391" x14ac:dyDescent="0.2">
      <c r="A295" t="s">
        <v>317</v>
      </c>
      <c r="B295" t="s">
        <v>318</v>
      </c>
      <c r="C295" t="s">
        <v>319</v>
      </c>
      <c r="JZ295">
        <v>0</v>
      </c>
      <c r="NN295">
        <f t="shared" si="16"/>
        <v>0</v>
      </c>
      <c r="NO295" s="1">
        <f t="shared" si="17"/>
        <v>0.10344827586206896</v>
      </c>
      <c r="NP295">
        <v>1</v>
      </c>
      <c r="NQ295" s="2">
        <f t="shared" si="18"/>
        <v>-0.10344827586206896</v>
      </c>
      <c r="NR295">
        <f t="shared" si="19"/>
        <v>-0.10344827586206896</v>
      </c>
      <c r="NS295">
        <v>0</v>
      </c>
      <c r="NT295">
        <v>0</v>
      </c>
      <c r="NU295">
        <v>0</v>
      </c>
      <c r="NV295">
        <v>0</v>
      </c>
      <c r="NW295">
        <v>0</v>
      </c>
      <c r="NX295">
        <v>1</v>
      </c>
      <c r="NY295">
        <v>0</v>
      </c>
      <c r="NZ295">
        <v>0</v>
      </c>
      <c r="OA295">
        <v>0</v>
      </c>
    </row>
    <row r="296" spans="1:391" x14ac:dyDescent="0.2">
      <c r="A296" t="s">
        <v>359</v>
      </c>
      <c r="B296" t="s">
        <v>360</v>
      </c>
      <c r="C296" t="s">
        <v>361</v>
      </c>
      <c r="D296">
        <v>1</v>
      </c>
      <c r="NN296">
        <f t="shared" si="16"/>
        <v>1</v>
      </c>
      <c r="NO296" s="1">
        <f t="shared" si="17"/>
        <v>0.51724137931034486</v>
      </c>
      <c r="NP296">
        <v>1</v>
      </c>
      <c r="NQ296" s="2">
        <f t="shared" si="18"/>
        <v>0.48275862068965514</v>
      </c>
      <c r="NR296">
        <f t="shared" si="19"/>
        <v>0.48275862068965514</v>
      </c>
      <c r="NS296">
        <v>1</v>
      </c>
      <c r="NT296">
        <v>0.5</v>
      </c>
      <c r="NU296">
        <v>1</v>
      </c>
      <c r="NV296">
        <v>0</v>
      </c>
      <c r="NW296">
        <v>0</v>
      </c>
      <c r="NX296">
        <v>0</v>
      </c>
      <c r="NY296">
        <v>0</v>
      </c>
      <c r="NZ296">
        <v>0</v>
      </c>
      <c r="OA296">
        <v>0</v>
      </c>
    </row>
    <row r="297" spans="1:391" x14ac:dyDescent="0.2">
      <c r="A297" t="s">
        <v>398</v>
      </c>
      <c r="B297" t="s">
        <v>399</v>
      </c>
      <c r="C297" t="s">
        <v>400</v>
      </c>
      <c r="JK297">
        <v>0</v>
      </c>
      <c r="NN297">
        <f t="shared" si="16"/>
        <v>0</v>
      </c>
      <c r="NO297" s="1">
        <f t="shared" si="17"/>
        <v>6.8965517241379309E-2</v>
      </c>
      <c r="NP297">
        <v>1</v>
      </c>
      <c r="NQ297" s="2">
        <f t="shared" si="18"/>
        <v>-6.8965517241379309E-2</v>
      </c>
      <c r="NR297">
        <f t="shared" si="19"/>
        <v>-6.8965517241379309E-2</v>
      </c>
      <c r="NS297">
        <v>0</v>
      </c>
      <c r="NT297">
        <v>0</v>
      </c>
      <c r="NU297">
        <v>0</v>
      </c>
      <c r="NV297">
        <v>0</v>
      </c>
      <c r="NW297">
        <v>0</v>
      </c>
      <c r="NX297">
        <v>0</v>
      </c>
      <c r="NY297">
        <v>0</v>
      </c>
      <c r="NZ297">
        <v>0</v>
      </c>
      <c r="OA297">
        <v>1</v>
      </c>
    </row>
    <row r="298" spans="1:391" x14ac:dyDescent="0.2">
      <c r="A298" t="s">
        <v>407</v>
      </c>
      <c r="B298" t="s">
        <v>408</v>
      </c>
      <c r="C298" t="s">
        <v>409</v>
      </c>
      <c r="HW298">
        <v>0</v>
      </c>
      <c r="NN298">
        <f t="shared" si="16"/>
        <v>0</v>
      </c>
      <c r="NO298" s="1">
        <f t="shared" si="17"/>
        <v>0.10344827586206896</v>
      </c>
      <c r="NP298">
        <v>1</v>
      </c>
      <c r="NQ298" s="2">
        <f t="shared" si="18"/>
        <v>-0.10344827586206896</v>
      </c>
      <c r="NR298">
        <f t="shared" si="19"/>
        <v>-0.10344827586206896</v>
      </c>
      <c r="NS298">
        <v>0</v>
      </c>
      <c r="NT298">
        <v>0</v>
      </c>
      <c r="NU298">
        <v>0</v>
      </c>
      <c r="NV298">
        <v>0</v>
      </c>
      <c r="NW298">
        <v>0</v>
      </c>
      <c r="NX298">
        <v>1</v>
      </c>
      <c r="NY298">
        <v>0</v>
      </c>
      <c r="NZ298">
        <v>0</v>
      </c>
      <c r="OA298">
        <v>0</v>
      </c>
    </row>
    <row r="299" spans="1:391" x14ac:dyDescent="0.2">
      <c r="A299" t="s">
        <v>440</v>
      </c>
      <c r="B299" t="s">
        <v>441</v>
      </c>
      <c r="C299" t="s">
        <v>442</v>
      </c>
      <c r="AG299">
        <v>0</v>
      </c>
      <c r="NN299">
        <f t="shared" si="16"/>
        <v>0</v>
      </c>
      <c r="NO299" s="1">
        <f t="shared" si="17"/>
        <v>0.51351351351351349</v>
      </c>
      <c r="NP299">
        <v>1</v>
      </c>
      <c r="NQ299" s="2">
        <f t="shared" si="18"/>
        <v>-0.51351351351351349</v>
      </c>
      <c r="NR299">
        <f t="shared" si="19"/>
        <v>-0.51351351351351349</v>
      </c>
      <c r="NS299">
        <v>0</v>
      </c>
      <c r="NT299">
        <v>0</v>
      </c>
      <c r="NU299">
        <v>1</v>
      </c>
      <c r="NV299">
        <v>0</v>
      </c>
      <c r="NW299">
        <v>0</v>
      </c>
      <c r="NX299">
        <v>0</v>
      </c>
      <c r="NY299">
        <v>0</v>
      </c>
      <c r="NZ299">
        <v>0</v>
      </c>
      <c r="OA299">
        <v>0</v>
      </c>
    </row>
    <row r="300" spans="1:391" x14ac:dyDescent="0.2">
      <c r="A300" t="s">
        <v>476</v>
      </c>
      <c r="B300" t="s">
        <v>477</v>
      </c>
      <c r="C300" t="s">
        <v>478</v>
      </c>
      <c r="AG300">
        <v>1</v>
      </c>
      <c r="NN300">
        <f t="shared" si="16"/>
        <v>1</v>
      </c>
      <c r="NO300" s="1">
        <f t="shared" si="17"/>
        <v>0.51351351351351349</v>
      </c>
      <c r="NP300">
        <v>1</v>
      </c>
      <c r="NQ300" s="2">
        <f t="shared" si="18"/>
        <v>0.48648648648648651</v>
      </c>
      <c r="NR300">
        <f t="shared" si="19"/>
        <v>0.48648648648648651</v>
      </c>
      <c r="NS300">
        <v>1</v>
      </c>
      <c r="NT300">
        <v>0.5</v>
      </c>
      <c r="NU300">
        <v>1</v>
      </c>
      <c r="NV300">
        <v>0</v>
      </c>
      <c r="NW300">
        <v>0</v>
      </c>
      <c r="NX300">
        <v>0</v>
      </c>
      <c r="NY300">
        <v>0</v>
      </c>
      <c r="NZ300">
        <v>0</v>
      </c>
      <c r="OA300">
        <v>0</v>
      </c>
    </row>
    <row r="301" spans="1:391" x14ac:dyDescent="0.2">
      <c r="A301" t="s">
        <v>541</v>
      </c>
      <c r="B301" t="s">
        <v>542</v>
      </c>
      <c r="C301" t="s">
        <v>543</v>
      </c>
      <c r="BK301">
        <v>1</v>
      </c>
      <c r="NN301">
        <f t="shared" si="16"/>
        <v>1</v>
      </c>
      <c r="NO301" s="1">
        <f t="shared" si="17"/>
        <v>0.51515151515151514</v>
      </c>
      <c r="NP301">
        <v>1</v>
      </c>
      <c r="NQ301" s="2">
        <f t="shared" si="18"/>
        <v>0.48484848484848486</v>
      </c>
      <c r="NR301">
        <f t="shared" si="19"/>
        <v>0.48484848484848486</v>
      </c>
      <c r="NS301">
        <v>1</v>
      </c>
      <c r="NT301">
        <v>0.5</v>
      </c>
      <c r="NU301">
        <v>1</v>
      </c>
      <c r="NV301">
        <v>0</v>
      </c>
      <c r="NW301">
        <v>0</v>
      </c>
      <c r="NX301">
        <v>0</v>
      </c>
      <c r="NY301">
        <v>0</v>
      </c>
      <c r="NZ301">
        <v>0</v>
      </c>
      <c r="OA301">
        <v>0</v>
      </c>
    </row>
    <row r="302" spans="1:391" x14ac:dyDescent="0.2">
      <c r="A302" t="s">
        <v>619</v>
      </c>
      <c r="B302" t="s">
        <v>620</v>
      </c>
      <c r="C302" t="s">
        <v>621</v>
      </c>
      <c r="GH302">
        <v>0</v>
      </c>
      <c r="NN302">
        <f t="shared" si="16"/>
        <v>0</v>
      </c>
      <c r="NO302" s="1">
        <f t="shared" si="17"/>
        <v>0.15151515151515152</v>
      </c>
      <c r="NP302">
        <v>1</v>
      </c>
      <c r="NQ302" s="2">
        <f t="shared" si="18"/>
        <v>-0.15151515151515152</v>
      </c>
      <c r="NR302">
        <f t="shared" si="19"/>
        <v>-0.15151515151515152</v>
      </c>
      <c r="NS302">
        <v>0</v>
      </c>
      <c r="NT302">
        <v>0</v>
      </c>
      <c r="NU302">
        <v>1</v>
      </c>
      <c r="NV302">
        <v>0</v>
      </c>
      <c r="NW302">
        <v>0</v>
      </c>
      <c r="NX302">
        <v>0</v>
      </c>
      <c r="NY302">
        <v>0</v>
      </c>
      <c r="NZ302">
        <v>0</v>
      </c>
      <c r="OA302">
        <v>0</v>
      </c>
    </row>
    <row r="303" spans="1:391" x14ac:dyDescent="0.2">
      <c r="A303" t="s">
        <v>108</v>
      </c>
      <c r="B303" t="s">
        <v>109</v>
      </c>
      <c r="C303" t="s">
        <v>110</v>
      </c>
      <c r="MW303">
        <v>0</v>
      </c>
      <c r="NN303">
        <f t="shared" si="16"/>
        <v>0</v>
      </c>
      <c r="NO303" s="1">
        <f t="shared" si="17"/>
        <v>8.5714285714285715E-2</v>
      </c>
      <c r="NP303">
        <v>1</v>
      </c>
      <c r="NQ303" s="2">
        <f t="shared" si="18"/>
        <v>-8.5714285714285715E-2</v>
      </c>
      <c r="NR303">
        <f t="shared" si="19"/>
        <v>-8.5714285714285715E-2</v>
      </c>
      <c r="NS303">
        <v>0</v>
      </c>
      <c r="NT303">
        <v>0</v>
      </c>
      <c r="NU303">
        <v>0</v>
      </c>
      <c r="NV303">
        <v>0</v>
      </c>
      <c r="NW303">
        <v>0</v>
      </c>
      <c r="NX303">
        <v>1</v>
      </c>
      <c r="NY303">
        <v>0</v>
      </c>
      <c r="NZ303">
        <v>0</v>
      </c>
      <c r="OA303">
        <v>0</v>
      </c>
    </row>
    <row r="304" spans="1:391" x14ac:dyDescent="0.2">
      <c r="A304" t="s">
        <v>655</v>
      </c>
      <c r="B304" t="s">
        <v>656</v>
      </c>
      <c r="C304" t="s">
        <v>657</v>
      </c>
      <c r="KO304">
        <v>0</v>
      </c>
      <c r="NN304">
        <f t="shared" si="16"/>
        <v>0</v>
      </c>
      <c r="NO304" s="1">
        <f t="shared" si="17"/>
        <v>0.15789473684210525</v>
      </c>
      <c r="NP304">
        <v>1</v>
      </c>
      <c r="NQ304" s="2">
        <f t="shared" si="18"/>
        <v>-0.15789473684210525</v>
      </c>
      <c r="NR304">
        <f t="shared" si="19"/>
        <v>-0.15789473684210525</v>
      </c>
      <c r="NS304">
        <v>0</v>
      </c>
      <c r="NT304">
        <v>0</v>
      </c>
      <c r="NU304">
        <v>0</v>
      </c>
      <c r="NV304">
        <v>0</v>
      </c>
      <c r="NW304">
        <v>0</v>
      </c>
      <c r="NX304">
        <v>1</v>
      </c>
      <c r="NY304">
        <v>0</v>
      </c>
      <c r="NZ304">
        <v>0</v>
      </c>
      <c r="OA304">
        <v>0</v>
      </c>
    </row>
    <row r="305" spans="1:391" x14ac:dyDescent="0.2">
      <c r="A305" t="s">
        <v>114</v>
      </c>
      <c r="B305" t="s">
        <v>115</v>
      </c>
      <c r="C305" t="s">
        <v>116</v>
      </c>
      <c r="MW305">
        <v>0</v>
      </c>
      <c r="NN305">
        <f t="shared" si="16"/>
        <v>0</v>
      </c>
      <c r="NO305" s="1">
        <f t="shared" si="17"/>
        <v>8.5714285714285715E-2</v>
      </c>
      <c r="NP305">
        <v>1</v>
      </c>
      <c r="NQ305" s="2">
        <f t="shared" si="18"/>
        <v>-8.5714285714285715E-2</v>
      </c>
      <c r="NR305">
        <f t="shared" si="19"/>
        <v>-8.5714285714285715E-2</v>
      </c>
      <c r="NS305">
        <v>0</v>
      </c>
      <c r="NT305">
        <v>0</v>
      </c>
      <c r="NU305">
        <v>0</v>
      </c>
      <c r="NV305">
        <v>0</v>
      </c>
      <c r="NW305">
        <v>0</v>
      </c>
      <c r="NX305">
        <v>1</v>
      </c>
      <c r="NY305">
        <v>0</v>
      </c>
      <c r="NZ305">
        <v>0</v>
      </c>
      <c r="OA305">
        <v>0</v>
      </c>
    </row>
    <row r="306" spans="1:391" x14ac:dyDescent="0.2">
      <c r="A306" t="s">
        <v>733</v>
      </c>
      <c r="B306" t="s">
        <v>734</v>
      </c>
      <c r="C306" t="s">
        <v>735</v>
      </c>
      <c r="FZ306">
        <v>0</v>
      </c>
      <c r="NN306">
        <f t="shared" si="16"/>
        <v>0</v>
      </c>
      <c r="NO306" s="1">
        <f t="shared" si="17"/>
        <v>0.1111111111111111</v>
      </c>
      <c r="NP306">
        <v>1</v>
      </c>
      <c r="NQ306" s="2">
        <f t="shared" si="18"/>
        <v>-0.1111111111111111</v>
      </c>
      <c r="NR306">
        <f t="shared" si="19"/>
        <v>-0.1111111111111111</v>
      </c>
      <c r="NS306">
        <v>0</v>
      </c>
      <c r="NT306">
        <v>0</v>
      </c>
      <c r="NU306">
        <v>0</v>
      </c>
      <c r="NV306">
        <v>0</v>
      </c>
      <c r="NW306">
        <v>0</v>
      </c>
      <c r="NX306">
        <v>1</v>
      </c>
      <c r="NY306">
        <v>0</v>
      </c>
      <c r="NZ306">
        <v>0</v>
      </c>
      <c r="OA306">
        <v>0</v>
      </c>
    </row>
    <row r="307" spans="1:391" x14ac:dyDescent="0.2">
      <c r="A307" t="s">
        <v>778</v>
      </c>
      <c r="B307" t="s">
        <v>779</v>
      </c>
      <c r="C307" t="s">
        <v>780</v>
      </c>
      <c r="FZ307">
        <v>0</v>
      </c>
      <c r="NN307">
        <f t="shared" si="16"/>
        <v>0</v>
      </c>
      <c r="NO307" s="1">
        <f t="shared" si="17"/>
        <v>0.1111111111111111</v>
      </c>
      <c r="NP307">
        <v>1</v>
      </c>
      <c r="NQ307" s="2">
        <f t="shared" si="18"/>
        <v>-0.1111111111111111</v>
      </c>
      <c r="NR307">
        <f t="shared" si="19"/>
        <v>-0.1111111111111111</v>
      </c>
      <c r="NS307">
        <v>0</v>
      </c>
      <c r="NT307">
        <v>0</v>
      </c>
      <c r="NU307">
        <v>0</v>
      </c>
      <c r="NV307">
        <v>0</v>
      </c>
      <c r="NW307">
        <v>0</v>
      </c>
      <c r="NX307">
        <v>1</v>
      </c>
      <c r="NY307">
        <v>0</v>
      </c>
      <c r="NZ307">
        <v>0</v>
      </c>
      <c r="OA307">
        <v>0</v>
      </c>
    </row>
    <row r="308" spans="1:391" x14ac:dyDescent="0.2">
      <c r="A308" t="s">
        <v>132</v>
      </c>
      <c r="B308" t="s">
        <v>133</v>
      </c>
      <c r="C308" t="s">
        <v>134</v>
      </c>
      <c r="MW308">
        <v>0</v>
      </c>
      <c r="NN308">
        <f t="shared" si="16"/>
        <v>0</v>
      </c>
      <c r="NO308" s="1">
        <f t="shared" si="17"/>
        <v>8.5714285714285715E-2</v>
      </c>
      <c r="NP308">
        <v>1</v>
      </c>
      <c r="NQ308" s="2">
        <f t="shared" si="18"/>
        <v>-8.5714285714285715E-2</v>
      </c>
      <c r="NR308">
        <f t="shared" si="19"/>
        <v>-8.5714285714285715E-2</v>
      </c>
      <c r="NS308">
        <v>0</v>
      </c>
      <c r="NT308">
        <v>0</v>
      </c>
      <c r="NU308">
        <v>0</v>
      </c>
      <c r="NV308">
        <v>0</v>
      </c>
      <c r="NW308">
        <v>0</v>
      </c>
      <c r="NX308">
        <v>1</v>
      </c>
      <c r="NY308">
        <v>0</v>
      </c>
      <c r="NZ308">
        <v>0</v>
      </c>
      <c r="OA308">
        <v>0</v>
      </c>
    </row>
    <row r="309" spans="1:391" x14ac:dyDescent="0.2">
      <c r="A309" t="s">
        <v>832</v>
      </c>
      <c r="B309" t="s">
        <v>833</v>
      </c>
      <c r="C309" t="s">
        <v>834</v>
      </c>
      <c r="LB309">
        <v>0</v>
      </c>
      <c r="NN309">
        <f t="shared" si="16"/>
        <v>0</v>
      </c>
      <c r="NO309" s="1">
        <f t="shared" si="17"/>
        <v>0.51724137931034486</v>
      </c>
      <c r="NP309">
        <v>1</v>
      </c>
      <c r="NQ309" s="2">
        <f t="shared" si="18"/>
        <v>-0.51724137931034486</v>
      </c>
      <c r="NR309">
        <f t="shared" si="19"/>
        <v>-0.51724137931034486</v>
      </c>
      <c r="NS309">
        <v>0</v>
      </c>
      <c r="NT309">
        <v>0</v>
      </c>
      <c r="NU309">
        <v>1</v>
      </c>
      <c r="NV309">
        <v>0</v>
      </c>
      <c r="NW309">
        <v>0</v>
      </c>
      <c r="NX309">
        <v>0</v>
      </c>
      <c r="NY309">
        <v>0</v>
      </c>
      <c r="NZ309">
        <v>0</v>
      </c>
      <c r="OA309">
        <v>0</v>
      </c>
    </row>
    <row r="310" spans="1:391" x14ac:dyDescent="0.2">
      <c r="A310" t="s">
        <v>961</v>
      </c>
      <c r="D310">
        <v>0.5</v>
      </c>
      <c r="E310">
        <v>0.5</v>
      </c>
      <c r="F310">
        <v>0.5</v>
      </c>
      <c r="G310">
        <v>0.5</v>
      </c>
      <c r="H310">
        <v>0.5</v>
      </c>
      <c r="I310">
        <v>0.5</v>
      </c>
      <c r="J310">
        <v>0.5</v>
      </c>
      <c r="K310">
        <v>0.5</v>
      </c>
      <c r="L310">
        <v>0.5</v>
      </c>
      <c r="M310">
        <v>0.5</v>
      </c>
      <c r="N310">
        <v>0.5</v>
      </c>
      <c r="O310">
        <v>0.5</v>
      </c>
      <c r="P310">
        <v>0.5</v>
      </c>
      <c r="Q310">
        <v>0.5</v>
      </c>
      <c r="R310">
        <v>0.5</v>
      </c>
      <c r="S310">
        <v>0.5</v>
      </c>
      <c r="T310">
        <v>0.5</v>
      </c>
      <c r="U310">
        <v>0.5</v>
      </c>
      <c r="V310">
        <v>0.5</v>
      </c>
      <c r="W310">
        <v>0.5</v>
      </c>
      <c r="X310">
        <v>0.5</v>
      </c>
      <c r="Y310">
        <v>0.5</v>
      </c>
      <c r="Z310">
        <v>0.5</v>
      </c>
      <c r="AA310">
        <v>0.5</v>
      </c>
      <c r="AB310">
        <v>0.5</v>
      </c>
      <c r="AC310">
        <v>0.5</v>
      </c>
      <c r="AD310">
        <v>0.5</v>
      </c>
      <c r="AE310">
        <v>0.5</v>
      </c>
      <c r="AF310">
        <v>0.5</v>
      </c>
      <c r="AG310">
        <v>0.5</v>
      </c>
      <c r="AH310">
        <v>0.5</v>
      </c>
      <c r="AI310">
        <v>0.5</v>
      </c>
      <c r="AJ310">
        <v>0.5</v>
      </c>
      <c r="AK310">
        <v>0.5</v>
      </c>
      <c r="AL310">
        <v>0.5</v>
      </c>
      <c r="AM310">
        <v>0.5</v>
      </c>
      <c r="AN310">
        <v>0.5</v>
      </c>
      <c r="AO310">
        <v>0.5</v>
      </c>
      <c r="AP310">
        <v>0.5</v>
      </c>
      <c r="AQ310">
        <v>0.5</v>
      </c>
      <c r="AR310">
        <v>0.5</v>
      </c>
      <c r="AS310">
        <v>0.5</v>
      </c>
      <c r="AT310">
        <v>0.5</v>
      </c>
      <c r="AU310">
        <v>0.5</v>
      </c>
      <c r="AV310">
        <v>0.5</v>
      </c>
      <c r="AW310">
        <v>0.5</v>
      </c>
      <c r="AX310">
        <v>0.5</v>
      </c>
      <c r="AY310">
        <v>0.5</v>
      </c>
      <c r="AZ310">
        <v>0.5</v>
      </c>
      <c r="BA310">
        <v>0.5</v>
      </c>
      <c r="BB310">
        <v>0.5</v>
      </c>
      <c r="BC310">
        <v>0.5</v>
      </c>
      <c r="BD310">
        <v>0.5</v>
      </c>
      <c r="BE310">
        <v>0.5</v>
      </c>
      <c r="BF310">
        <v>0.5</v>
      </c>
      <c r="BG310">
        <v>0.5</v>
      </c>
      <c r="BH310">
        <v>0.5</v>
      </c>
      <c r="BI310">
        <v>0.5</v>
      </c>
      <c r="BJ310">
        <v>0.5</v>
      </c>
      <c r="BK310">
        <v>0.5</v>
      </c>
      <c r="BL310">
        <v>0.5</v>
      </c>
      <c r="BM310">
        <v>0.5</v>
      </c>
      <c r="BN310">
        <v>0.5</v>
      </c>
      <c r="BO310">
        <v>0.5</v>
      </c>
      <c r="BP310">
        <v>0.5</v>
      </c>
      <c r="BQ310">
        <v>0.5</v>
      </c>
      <c r="BR310">
        <v>0.5</v>
      </c>
      <c r="BS310">
        <v>0.5</v>
      </c>
      <c r="BT310">
        <v>0.5</v>
      </c>
      <c r="BU310">
        <v>0.5</v>
      </c>
      <c r="BV310">
        <v>0.5</v>
      </c>
      <c r="BW310">
        <v>0.5</v>
      </c>
      <c r="BX310">
        <v>0.5</v>
      </c>
      <c r="BY310">
        <v>0.5</v>
      </c>
      <c r="BZ310">
        <v>8.3333333333333329E-2</v>
      </c>
      <c r="CA310">
        <v>8.3333333333333329E-2</v>
      </c>
      <c r="CB310">
        <v>9.0909090909090912E-2</v>
      </c>
      <c r="CC310">
        <v>9.0909090909090912E-2</v>
      </c>
      <c r="CD310">
        <v>0.1</v>
      </c>
      <c r="CE310">
        <v>0.1</v>
      </c>
      <c r="CF310">
        <v>0.1111111111111111</v>
      </c>
      <c r="CG310">
        <v>0.1111111111111111</v>
      </c>
      <c r="CH310">
        <v>0.125</v>
      </c>
      <c r="CI310">
        <v>0.125</v>
      </c>
      <c r="CJ310">
        <v>0.16666666666666666</v>
      </c>
      <c r="CK310">
        <v>0.16666666666666666</v>
      </c>
      <c r="CL310">
        <v>0.2</v>
      </c>
      <c r="CM310">
        <v>0.2</v>
      </c>
      <c r="CN310">
        <v>0.25</v>
      </c>
      <c r="CO310">
        <v>0.1</v>
      </c>
      <c r="CP310">
        <v>0.10526315789473684</v>
      </c>
      <c r="CQ310">
        <v>0.1111111111111111</v>
      </c>
      <c r="CR310">
        <v>0.11764705882352941</v>
      </c>
      <c r="CS310">
        <v>0.125</v>
      </c>
      <c r="CT310">
        <v>0.13333333333333333</v>
      </c>
      <c r="CU310">
        <v>0.14285714285714285</v>
      </c>
      <c r="CV310">
        <v>0.15384615384615385</v>
      </c>
      <c r="CW310">
        <v>0.16666666666666666</v>
      </c>
      <c r="CX310">
        <v>0.18181818181818182</v>
      </c>
      <c r="CY310">
        <v>0.2</v>
      </c>
      <c r="CZ310">
        <v>0.22222222222222221</v>
      </c>
      <c r="DA310">
        <v>0.25</v>
      </c>
      <c r="DB310">
        <v>0.2857142857142857</v>
      </c>
      <c r="DC310">
        <v>0.33333333333333331</v>
      </c>
      <c r="DD310">
        <v>0.5</v>
      </c>
      <c r="DE310">
        <v>0.5</v>
      </c>
      <c r="DF310">
        <v>0.5</v>
      </c>
      <c r="DG310">
        <v>0.5</v>
      </c>
      <c r="DH310">
        <v>0.5</v>
      </c>
      <c r="DI310">
        <v>0.5</v>
      </c>
      <c r="DJ310">
        <v>0.5</v>
      </c>
      <c r="DK310">
        <v>0.5</v>
      </c>
      <c r="DL310">
        <v>0.5</v>
      </c>
      <c r="DM310">
        <v>0.5</v>
      </c>
      <c r="DN310">
        <v>0.5</v>
      </c>
      <c r="DO310">
        <v>0.5</v>
      </c>
      <c r="DP310">
        <v>0.5</v>
      </c>
      <c r="DQ310">
        <v>0.5</v>
      </c>
      <c r="DR310">
        <v>0.5</v>
      </c>
      <c r="DS310">
        <v>0.5</v>
      </c>
      <c r="DT310">
        <v>0.5</v>
      </c>
      <c r="DU310">
        <v>0.5</v>
      </c>
      <c r="DV310">
        <v>0.5</v>
      </c>
      <c r="DW310">
        <v>0.5</v>
      </c>
      <c r="DX310">
        <v>0.5</v>
      </c>
      <c r="DY310">
        <v>0.5</v>
      </c>
      <c r="DZ310">
        <v>0.5</v>
      </c>
      <c r="EA310">
        <v>0.5</v>
      </c>
      <c r="EB310">
        <v>0.5</v>
      </c>
      <c r="EC310">
        <v>0.5</v>
      </c>
      <c r="ED310">
        <v>0.5</v>
      </c>
      <c r="EE310">
        <v>0.5</v>
      </c>
      <c r="EF310">
        <v>0.5</v>
      </c>
      <c r="EG310">
        <v>0.5</v>
      </c>
      <c r="EH310">
        <v>8.3333333333333329E-2</v>
      </c>
      <c r="EI310">
        <v>8.3333333333333329E-2</v>
      </c>
      <c r="EJ310">
        <v>9.0909090909090912E-2</v>
      </c>
      <c r="EK310">
        <v>0.1</v>
      </c>
      <c r="EL310">
        <v>0.1111111111111111</v>
      </c>
      <c r="EM310">
        <v>0.125</v>
      </c>
      <c r="EN310">
        <v>0.14285714285714285</v>
      </c>
      <c r="EO310">
        <v>0.16666666666666666</v>
      </c>
      <c r="EP310">
        <v>0.2</v>
      </c>
      <c r="EQ310">
        <v>0.5</v>
      </c>
      <c r="ER310">
        <v>0.5</v>
      </c>
      <c r="ES310">
        <v>0.5</v>
      </c>
      <c r="ET310">
        <v>0.5</v>
      </c>
      <c r="EU310">
        <v>0.5</v>
      </c>
      <c r="EV310">
        <v>0.5</v>
      </c>
      <c r="EW310">
        <v>0.5</v>
      </c>
      <c r="EX310">
        <v>0.5</v>
      </c>
      <c r="EY310">
        <v>0.5</v>
      </c>
      <c r="EZ310">
        <v>7.6923076923076927E-2</v>
      </c>
      <c r="FA310">
        <v>8.3333333333333329E-2</v>
      </c>
      <c r="FB310">
        <v>9.0909090909090912E-2</v>
      </c>
      <c r="FC310">
        <v>0.1</v>
      </c>
      <c r="FD310">
        <v>0.1111111111111111</v>
      </c>
      <c r="FE310">
        <v>0.125</v>
      </c>
      <c r="FF310">
        <v>0.14285714285714285</v>
      </c>
      <c r="FG310">
        <v>0.16666666666666666</v>
      </c>
      <c r="FH310">
        <v>0.2</v>
      </c>
      <c r="FI310">
        <v>0.33333333333333331</v>
      </c>
      <c r="FJ310">
        <v>0.33333333333333331</v>
      </c>
      <c r="FK310">
        <v>0.33333333333333331</v>
      </c>
      <c r="FL310">
        <v>0.33333333333333331</v>
      </c>
      <c r="FM310">
        <v>0.33333333333333331</v>
      </c>
      <c r="FN310">
        <v>0.33333333333333331</v>
      </c>
      <c r="FO310">
        <v>0.33333333333333331</v>
      </c>
      <c r="FP310">
        <v>0.33333333333333331</v>
      </c>
      <c r="FQ310">
        <v>0.33333333333333331</v>
      </c>
      <c r="FR310">
        <v>0.14285714285714285</v>
      </c>
      <c r="FS310">
        <v>0.15384615384615385</v>
      </c>
      <c r="FT310">
        <v>0.16666666666666666</v>
      </c>
      <c r="FU310">
        <v>9.0909090909090912E-2</v>
      </c>
      <c r="FV310">
        <v>0.2</v>
      </c>
      <c r="FW310">
        <v>0.22222222222222221</v>
      </c>
      <c r="FX310">
        <v>0.25</v>
      </c>
      <c r="FY310">
        <v>0.2857142857142857</v>
      </c>
      <c r="FZ310">
        <v>7.6923076923076927E-2</v>
      </c>
      <c r="GA310">
        <v>8.3333333333333329E-2</v>
      </c>
      <c r="GB310">
        <v>0.1111111111111111</v>
      </c>
      <c r="GC310">
        <v>0.125</v>
      </c>
      <c r="GD310">
        <v>0.14285714285714285</v>
      </c>
      <c r="GE310">
        <v>0.16666666666666666</v>
      </c>
      <c r="GF310">
        <v>0.2</v>
      </c>
      <c r="GG310">
        <v>0.25</v>
      </c>
      <c r="GH310">
        <v>0.125</v>
      </c>
      <c r="GI310">
        <v>0.125</v>
      </c>
      <c r="GJ310">
        <v>0.14285714285714285</v>
      </c>
      <c r="GK310">
        <v>0.14285714285714285</v>
      </c>
      <c r="GL310">
        <v>0.16666666666666666</v>
      </c>
      <c r="GM310">
        <v>0.16666666666666666</v>
      </c>
      <c r="GN310">
        <v>0.16666666666666666</v>
      </c>
      <c r="GO310">
        <v>0.2</v>
      </c>
      <c r="GP310">
        <v>0.2</v>
      </c>
      <c r="GQ310">
        <v>0.2</v>
      </c>
      <c r="GR310">
        <v>0.25</v>
      </c>
      <c r="GS310">
        <v>0.125</v>
      </c>
      <c r="GT310">
        <v>0.13333333333333333</v>
      </c>
      <c r="GU310">
        <v>0.15384615384615385</v>
      </c>
      <c r="GV310">
        <v>0.16666666666666666</v>
      </c>
      <c r="GW310">
        <v>0.16666666666666666</v>
      </c>
      <c r="GX310">
        <v>0.18181818181818182</v>
      </c>
      <c r="GY310">
        <v>0.2</v>
      </c>
      <c r="GZ310">
        <v>0.22222222222222221</v>
      </c>
      <c r="HA310">
        <v>0.25</v>
      </c>
      <c r="HB310">
        <v>0.25</v>
      </c>
      <c r="HC310">
        <v>0.5</v>
      </c>
      <c r="HD310">
        <v>7.6923076923076927E-2</v>
      </c>
      <c r="HE310">
        <v>0.16666666666666666</v>
      </c>
      <c r="HF310">
        <v>0.5</v>
      </c>
      <c r="HG310">
        <v>0.5</v>
      </c>
      <c r="HH310">
        <v>0.1111111111111111</v>
      </c>
      <c r="HI310">
        <v>0.125</v>
      </c>
      <c r="HJ310">
        <v>0.5</v>
      </c>
      <c r="HK310">
        <v>0.33333333333333331</v>
      </c>
      <c r="HL310">
        <v>0.2</v>
      </c>
      <c r="HM310">
        <v>7.6923076923076927E-2</v>
      </c>
      <c r="HN310">
        <v>8.3333333333333329E-2</v>
      </c>
      <c r="HO310">
        <v>0.1</v>
      </c>
      <c r="HP310">
        <v>0.1111111111111111</v>
      </c>
      <c r="HQ310">
        <v>0.125</v>
      </c>
      <c r="HR310">
        <v>0.14285714285714285</v>
      </c>
      <c r="HS310">
        <v>0.16666666666666666</v>
      </c>
      <c r="HT310">
        <v>0.2</v>
      </c>
      <c r="HU310">
        <v>0.2</v>
      </c>
      <c r="HV310">
        <v>0.25</v>
      </c>
      <c r="HW310">
        <v>7.1428571428571425E-2</v>
      </c>
      <c r="HX310">
        <v>7.6923076923076927E-2</v>
      </c>
      <c r="HY310">
        <v>0.5</v>
      </c>
      <c r="HZ310">
        <v>0.5</v>
      </c>
      <c r="IA310">
        <v>0.5</v>
      </c>
      <c r="IB310">
        <v>0.5</v>
      </c>
      <c r="IC310">
        <v>0.5</v>
      </c>
      <c r="ID310">
        <v>0.5</v>
      </c>
      <c r="IE310">
        <v>0.2</v>
      </c>
      <c r="IF310">
        <v>0.25</v>
      </c>
      <c r="IG310">
        <v>7.6923076923076927E-2</v>
      </c>
      <c r="IH310">
        <v>9.0909090909090912E-2</v>
      </c>
      <c r="II310">
        <v>9.0909090909090912E-2</v>
      </c>
      <c r="IJ310">
        <v>0.1</v>
      </c>
      <c r="IK310">
        <v>0.125</v>
      </c>
      <c r="IL310">
        <v>0.14285714285714285</v>
      </c>
      <c r="IM310">
        <v>0.16666666666666666</v>
      </c>
      <c r="IN310">
        <v>0.2</v>
      </c>
      <c r="IO310">
        <v>0.1111111111111111</v>
      </c>
      <c r="IP310">
        <v>0.16666666666666666</v>
      </c>
      <c r="IQ310">
        <v>0.33333333333333331</v>
      </c>
      <c r="IR310">
        <v>0.5</v>
      </c>
      <c r="IS310">
        <v>0.5</v>
      </c>
      <c r="IT310">
        <v>0.5</v>
      </c>
      <c r="IU310">
        <v>0.5</v>
      </c>
      <c r="IV310">
        <v>0.5</v>
      </c>
      <c r="IW310">
        <v>0.5</v>
      </c>
      <c r="IX310">
        <v>0.2857142857142857</v>
      </c>
      <c r="IY310">
        <v>0.5</v>
      </c>
      <c r="IZ310">
        <v>0.2</v>
      </c>
      <c r="JA310">
        <v>0.33333333333333331</v>
      </c>
      <c r="JB310">
        <v>0.5</v>
      </c>
      <c r="JC310">
        <v>0.18181818181818182</v>
      </c>
      <c r="JD310">
        <v>0.2</v>
      </c>
      <c r="JE310">
        <v>0.1111111111111111</v>
      </c>
      <c r="JF310">
        <v>0.25</v>
      </c>
      <c r="JG310">
        <v>0.33333333333333331</v>
      </c>
      <c r="JH310">
        <v>0.16666666666666666</v>
      </c>
      <c r="JI310">
        <v>0.4</v>
      </c>
      <c r="JJ310">
        <v>0.33333333333333331</v>
      </c>
      <c r="JK310">
        <v>3.5714285714285712E-2</v>
      </c>
      <c r="JL310">
        <v>8.3333333333333329E-2</v>
      </c>
      <c r="JM310">
        <v>7.6923076923076927E-2</v>
      </c>
      <c r="JN310">
        <v>8.6956521739130432E-2</v>
      </c>
      <c r="JO310">
        <v>0.125</v>
      </c>
      <c r="JP310">
        <v>0.25</v>
      </c>
      <c r="JQ310">
        <v>0.5</v>
      </c>
      <c r="JR310">
        <v>0.25</v>
      </c>
      <c r="JS310">
        <v>0.5</v>
      </c>
      <c r="JT310">
        <v>0.33333333333333331</v>
      </c>
      <c r="JU310">
        <v>0.5</v>
      </c>
      <c r="JV310">
        <v>0.14285714285714285</v>
      </c>
      <c r="JW310">
        <v>0.2</v>
      </c>
      <c r="JX310">
        <v>0.16666666666666666</v>
      </c>
      <c r="JY310">
        <v>0.25</v>
      </c>
      <c r="JZ310">
        <v>7.1428571428571425E-2</v>
      </c>
      <c r="KA310">
        <v>9.0909090909090912E-2</v>
      </c>
      <c r="KB310">
        <v>9.0909090909090912E-2</v>
      </c>
      <c r="KC310">
        <v>0.1</v>
      </c>
      <c r="KD310">
        <v>0.1111111111111111</v>
      </c>
      <c r="KE310">
        <v>0.5</v>
      </c>
      <c r="KF310">
        <v>0.1111111111111111</v>
      </c>
      <c r="KG310">
        <v>0.125</v>
      </c>
      <c r="KH310">
        <v>0.14285714285714285</v>
      </c>
      <c r="KI310">
        <v>0.16666666666666666</v>
      </c>
      <c r="KJ310">
        <v>0.16666666666666666</v>
      </c>
      <c r="KK310">
        <v>0.2</v>
      </c>
      <c r="KL310">
        <v>0.16666666666666666</v>
      </c>
      <c r="KM310">
        <v>0.2</v>
      </c>
      <c r="KN310">
        <v>0.125</v>
      </c>
      <c r="KO310">
        <v>0.1111111111111111</v>
      </c>
      <c r="KP310">
        <v>0.1875</v>
      </c>
      <c r="KQ310">
        <v>0.2</v>
      </c>
      <c r="KR310">
        <v>0.21428571428571427</v>
      </c>
      <c r="KS310">
        <v>0.25</v>
      </c>
      <c r="KT310">
        <v>0.27272727272727271</v>
      </c>
      <c r="KU310">
        <v>0.3</v>
      </c>
      <c r="KV310">
        <v>0.33333333333333331</v>
      </c>
      <c r="KW310">
        <v>0.375</v>
      </c>
      <c r="KX310">
        <v>0.21428571428571427</v>
      </c>
      <c r="KY310">
        <v>0.23076923076923078</v>
      </c>
      <c r="KZ310">
        <v>0.5</v>
      </c>
      <c r="LA310">
        <v>0.27272727272727271</v>
      </c>
      <c r="LB310">
        <v>0.5</v>
      </c>
      <c r="LC310">
        <v>0.5</v>
      </c>
      <c r="LD310">
        <v>0.5</v>
      </c>
      <c r="LE310">
        <v>0.5</v>
      </c>
      <c r="LF310">
        <v>0.5</v>
      </c>
      <c r="LG310">
        <v>0.5</v>
      </c>
      <c r="LH310">
        <v>0.5</v>
      </c>
      <c r="LI310">
        <v>0.5</v>
      </c>
      <c r="LJ310">
        <v>0.5</v>
      </c>
      <c r="LK310">
        <v>0.5</v>
      </c>
      <c r="LL310">
        <v>0.5</v>
      </c>
      <c r="LM310">
        <v>0.5</v>
      </c>
      <c r="LN310">
        <v>0.5</v>
      </c>
      <c r="LO310">
        <v>0.5</v>
      </c>
      <c r="LP310">
        <v>7.1428571428571425E-2</v>
      </c>
      <c r="LQ310">
        <v>0.1111111111111111</v>
      </c>
      <c r="LR310">
        <v>7.6923076923076927E-2</v>
      </c>
      <c r="LS310">
        <v>0.2</v>
      </c>
      <c r="LT310">
        <v>0.16666666666666666</v>
      </c>
      <c r="LU310">
        <v>8.3333333333333329E-2</v>
      </c>
      <c r="LV310">
        <v>9.0909090909090912E-2</v>
      </c>
      <c r="LW310">
        <v>0.25</v>
      </c>
      <c r="LX310">
        <v>0.125</v>
      </c>
      <c r="LY310">
        <v>0.1111111111111111</v>
      </c>
      <c r="LZ310">
        <v>0.125</v>
      </c>
      <c r="MA310">
        <v>0.2</v>
      </c>
      <c r="MB310">
        <v>0.5</v>
      </c>
      <c r="MC310">
        <v>0.16666666666666666</v>
      </c>
      <c r="MD310">
        <v>0.14285714285714285</v>
      </c>
      <c r="ME310">
        <v>0.2</v>
      </c>
      <c r="MF310">
        <v>0.16666666666666666</v>
      </c>
      <c r="MG310">
        <v>6.6666666666666666E-2</v>
      </c>
      <c r="MH310">
        <v>7.1428571428571425E-2</v>
      </c>
      <c r="MI310">
        <v>7.1428571428571425E-2</v>
      </c>
      <c r="MJ310">
        <v>8.3333333333333329E-2</v>
      </c>
      <c r="MK310">
        <v>8.3333333333333329E-2</v>
      </c>
      <c r="ML310">
        <v>9.0909090909090912E-2</v>
      </c>
      <c r="MM310">
        <v>0.1</v>
      </c>
      <c r="MN310">
        <v>0.1</v>
      </c>
      <c r="MO310">
        <v>0.1111111111111111</v>
      </c>
      <c r="MP310">
        <v>0.1111111111111111</v>
      </c>
      <c r="MQ310">
        <v>0.125</v>
      </c>
      <c r="MR310">
        <v>0.16666666666666666</v>
      </c>
      <c r="MS310">
        <v>0.16666666666666666</v>
      </c>
      <c r="MT310">
        <v>0.2</v>
      </c>
      <c r="MU310">
        <v>0.2</v>
      </c>
      <c r="MV310">
        <v>0.25</v>
      </c>
      <c r="MW310">
        <v>5.8823529411764705E-2</v>
      </c>
      <c r="MX310">
        <v>6.25E-2</v>
      </c>
      <c r="MY310">
        <v>6.6666666666666666E-2</v>
      </c>
      <c r="MZ310">
        <v>7.1428571428571425E-2</v>
      </c>
      <c r="NA310">
        <v>7.6923076923076927E-2</v>
      </c>
      <c r="NB310">
        <v>8.3333333333333329E-2</v>
      </c>
      <c r="NC310">
        <v>9.0909090909090912E-2</v>
      </c>
      <c r="ND310">
        <v>0.1</v>
      </c>
      <c r="NE310">
        <v>0.33333333333333331</v>
      </c>
      <c r="NF310">
        <v>0.33333333333333331</v>
      </c>
      <c r="NG310">
        <v>0.33333333333333331</v>
      </c>
      <c r="NH310">
        <v>0.33333333333333331</v>
      </c>
      <c r="NI310">
        <v>0.33333333333333331</v>
      </c>
      <c r="NJ310">
        <v>0.33333333333333331</v>
      </c>
      <c r="NK310">
        <v>0.33333333333333331</v>
      </c>
      <c r="NL310">
        <v>0.33333333333333331</v>
      </c>
      <c r="NQ310" s="2">
        <f t="shared" si="18"/>
        <v>0</v>
      </c>
      <c r="NR310" t="e">
        <f t="shared" si="19"/>
        <v>#DIV/0!</v>
      </c>
      <c r="NS310">
        <v>84.888492063492066</v>
      </c>
      <c r="NT310">
        <v>0</v>
      </c>
      <c r="NV310">
        <v>19.161939857528086</v>
      </c>
      <c r="NW310">
        <v>0</v>
      </c>
      <c r="NX310">
        <v>126</v>
      </c>
      <c r="NY310">
        <v>9.5461998497905061</v>
      </c>
      <c r="NZ310">
        <v>0</v>
      </c>
      <c r="OA310">
        <v>57</v>
      </c>
    </row>
    <row r="311" spans="1:391" x14ac:dyDescent="0.2">
      <c r="A311" t="s">
        <v>962</v>
      </c>
      <c r="D311" t="s">
        <v>963</v>
      </c>
      <c r="E311" t="s">
        <v>963</v>
      </c>
      <c r="F311" t="s">
        <v>963</v>
      </c>
      <c r="G311" t="s">
        <v>963</v>
      </c>
      <c r="H311" t="s">
        <v>963</v>
      </c>
      <c r="I311" t="s">
        <v>963</v>
      </c>
      <c r="J311" t="s">
        <v>963</v>
      </c>
      <c r="K311" t="s">
        <v>963</v>
      </c>
      <c r="L311" t="s">
        <v>963</v>
      </c>
      <c r="M311" t="s">
        <v>963</v>
      </c>
      <c r="N311" t="s">
        <v>963</v>
      </c>
      <c r="O311" t="s">
        <v>963</v>
      </c>
      <c r="P311" t="s">
        <v>963</v>
      </c>
      <c r="Q311" t="s">
        <v>963</v>
      </c>
      <c r="R311" t="s">
        <v>963</v>
      </c>
      <c r="S311" t="s">
        <v>963</v>
      </c>
      <c r="T311" t="s">
        <v>963</v>
      </c>
      <c r="U311" t="s">
        <v>963</v>
      </c>
      <c r="V311" t="s">
        <v>963</v>
      </c>
      <c r="W311" t="s">
        <v>963</v>
      </c>
      <c r="X311" t="s">
        <v>963</v>
      </c>
      <c r="Y311" t="s">
        <v>963</v>
      </c>
      <c r="Z311" t="s">
        <v>963</v>
      </c>
      <c r="AA311" t="s">
        <v>963</v>
      </c>
      <c r="AB311" t="s">
        <v>963</v>
      </c>
      <c r="AC311" t="s">
        <v>963</v>
      </c>
      <c r="AD311" t="s">
        <v>963</v>
      </c>
      <c r="AE311" t="s">
        <v>963</v>
      </c>
      <c r="AF311" t="s">
        <v>963</v>
      </c>
      <c r="AG311" t="s">
        <v>963</v>
      </c>
      <c r="AH311" t="s">
        <v>963</v>
      </c>
      <c r="AI311" t="s">
        <v>963</v>
      </c>
      <c r="AJ311" t="s">
        <v>963</v>
      </c>
      <c r="AK311" t="s">
        <v>963</v>
      </c>
      <c r="AL311" t="s">
        <v>963</v>
      </c>
      <c r="AM311" t="s">
        <v>963</v>
      </c>
      <c r="AN311" t="s">
        <v>963</v>
      </c>
      <c r="AO311" t="s">
        <v>963</v>
      </c>
      <c r="AP311" t="s">
        <v>963</v>
      </c>
      <c r="AQ311" t="s">
        <v>963</v>
      </c>
      <c r="AR311" t="s">
        <v>963</v>
      </c>
      <c r="AS311" t="s">
        <v>963</v>
      </c>
      <c r="AT311" t="s">
        <v>963</v>
      </c>
      <c r="AU311" t="s">
        <v>963</v>
      </c>
      <c r="AV311" t="s">
        <v>963</v>
      </c>
      <c r="AW311" t="s">
        <v>963</v>
      </c>
      <c r="AX311" t="s">
        <v>963</v>
      </c>
      <c r="AY311" t="s">
        <v>963</v>
      </c>
      <c r="AZ311" t="s">
        <v>963</v>
      </c>
      <c r="BA311" t="s">
        <v>963</v>
      </c>
      <c r="BB311" t="s">
        <v>963</v>
      </c>
      <c r="BC311" t="s">
        <v>963</v>
      </c>
      <c r="BD311" t="s">
        <v>963</v>
      </c>
      <c r="BE311" t="s">
        <v>963</v>
      </c>
      <c r="BF311" t="s">
        <v>963</v>
      </c>
      <c r="BG311" t="s">
        <v>963</v>
      </c>
      <c r="BH311" t="s">
        <v>963</v>
      </c>
      <c r="BI311" t="s">
        <v>963</v>
      </c>
      <c r="BJ311" t="s">
        <v>963</v>
      </c>
      <c r="BK311" t="s">
        <v>963</v>
      </c>
      <c r="BL311" t="s">
        <v>963</v>
      </c>
      <c r="BM311" t="s">
        <v>963</v>
      </c>
      <c r="BN311" t="s">
        <v>963</v>
      </c>
      <c r="BO311" t="s">
        <v>963</v>
      </c>
      <c r="BP311" t="s">
        <v>963</v>
      </c>
      <c r="BQ311" t="s">
        <v>963</v>
      </c>
      <c r="BR311" t="s">
        <v>963</v>
      </c>
      <c r="BS311" t="s">
        <v>963</v>
      </c>
      <c r="BT311" t="s">
        <v>963</v>
      </c>
      <c r="BU311" t="s">
        <v>963</v>
      </c>
      <c r="BV311" t="s">
        <v>963</v>
      </c>
      <c r="BW311" t="s">
        <v>963</v>
      </c>
      <c r="BX311" t="s">
        <v>963</v>
      </c>
      <c r="BY311" t="s">
        <v>963</v>
      </c>
      <c r="BZ311" t="s">
        <v>964</v>
      </c>
      <c r="CA311" t="s">
        <v>964</v>
      </c>
      <c r="CB311" t="s">
        <v>964</v>
      </c>
      <c r="CC311" t="s">
        <v>964</v>
      </c>
      <c r="CD311" t="s">
        <v>964</v>
      </c>
      <c r="CE311" t="s">
        <v>964</v>
      </c>
      <c r="CF311" t="s">
        <v>964</v>
      </c>
      <c r="CG311" t="s">
        <v>964</v>
      </c>
      <c r="CH311" t="s">
        <v>964</v>
      </c>
      <c r="CI311" t="s">
        <v>964</v>
      </c>
      <c r="CJ311" t="s">
        <v>964</v>
      </c>
      <c r="CK311" t="s">
        <v>964</v>
      </c>
      <c r="CL311" t="s">
        <v>964</v>
      </c>
      <c r="CM311" t="s">
        <v>964</v>
      </c>
      <c r="CN311" t="s">
        <v>964</v>
      </c>
      <c r="CO311" t="s">
        <v>965</v>
      </c>
      <c r="CP311" t="s">
        <v>965</v>
      </c>
      <c r="CQ311" t="s">
        <v>965</v>
      </c>
      <c r="CR311" t="s">
        <v>965</v>
      </c>
      <c r="CS311" t="s">
        <v>965</v>
      </c>
      <c r="CT311" t="s">
        <v>965</v>
      </c>
      <c r="CU311" t="s">
        <v>965</v>
      </c>
      <c r="CV311" t="s">
        <v>965</v>
      </c>
      <c r="CW311" t="s">
        <v>965</v>
      </c>
      <c r="CX311" t="s">
        <v>965</v>
      </c>
      <c r="CY311" t="s">
        <v>965</v>
      </c>
      <c r="CZ311" t="s">
        <v>965</v>
      </c>
      <c r="DA311" t="s">
        <v>965</v>
      </c>
      <c r="DB311" t="s">
        <v>965</v>
      </c>
      <c r="DC311" t="s">
        <v>965</v>
      </c>
      <c r="DD311" t="s">
        <v>963</v>
      </c>
      <c r="DE311" t="s">
        <v>963</v>
      </c>
      <c r="DF311" t="s">
        <v>963</v>
      </c>
      <c r="DG311" t="s">
        <v>963</v>
      </c>
      <c r="DH311" t="s">
        <v>963</v>
      </c>
      <c r="DI311" t="s">
        <v>963</v>
      </c>
      <c r="DJ311" t="s">
        <v>963</v>
      </c>
      <c r="DK311" t="s">
        <v>963</v>
      </c>
      <c r="DL311" t="s">
        <v>963</v>
      </c>
      <c r="DM311" t="s">
        <v>963</v>
      </c>
      <c r="DN311" t="s">
        <v>963</v>
      </c>
      <c r="DO311" t="s">
        <v>963</v>
      </c>
      <c r="DP311" t="s">
        <v>963</v>
      </c>
      <c r="DQ311" t="s">
        <v>963</v>
      </c>
      <c r="DR311" t="s">
        <v>963</v>
      </c>
      <c r="DS311" t="s">
        <v>963</v>
      </c>
      <c r="DT311" t="s">
        <v>963</v>
      </c>
      <c r="DU311" t="s">
        <v>963</v>
      </c>
      <c r="DV311" t="s">
        <v>963</v>
      </c>
      <c r="DW311" t="s">
        <v>963</v>
      </c>
      <c r="DX311" t="s">
        <v>963</v>
      </c>
      <c r="DY311" t="s">
        <v>963</v>
      </c>
      <c r="DZ311" t="s">
        <v>963</v>
      </c>
      <c r="EA311" t="s">
        <v>963</v>
      </c>
      <c r="EB311" t="s">
        <v>963</v>
      </c>
      <c r="EC311" t="s">
        <v>963</v>
      </c>
      <c r="ED311" t="s">
        <v>963</v>
      </c>
      <c r="EE311" t="s">
        <v>963</v>
      </c>
      <c r="EF311" t="s">
        <v>963</v>
      </c>
      <c r="EG311" t="s">
        <v>963</v>
      </c>
      <c r="EH311" t="s">
        <v>965</v>
      </c>
      <c r="EI311" t="s">
        <v>965</v>
      </c>
      <c r="EJ311" t="s">
        <v>965</v>
      </c>
      <c r="EK311" t="s">
        <v>965</v>
      </c>
      <c r="EL311" t="s">
        <v>965</v>
      </c>
      <c r="EM311" t="s">
        <v>965</v>
      </c>
      <c r="EN311" t="s">
        <v>965</v>
      </c>
      <c r="EO311" t="s">
        <v>965</v>
      </c>
      <c r="EP311" t="s">
        <v>965</v>
      </c>
      <c r="EQ311" t="s">
        <v>963</v>
      </c>
      <c r="ER311" t="s">
        <v>963</v>
      </c>
      <c r="ES311" t="s">
        <v>963</v>
      </c>
      <c r="ET311" t="s">
        <v>963</v>
      </c>
      <c r="EU311" t="s">
        <v>963</v>
      </c>
      <c r="EV311" t="s">
        <v>963</v>
      </c>
      <c r="EW311" t="s">
        <v>963</v>
      </c>
      <c r="EX311" t="s">
        <v>963</v>
      </c>
      <c r="EY311" t="s">
        <v>963</v>
      </c>
      <c r="EZ311" t="s">
        <v>964</v>
      </c>
      <c r="FA311" t="s">
        <v>964</v>
      </c>
      <c r="FB311" t="s">
        <v>964</v>
      </c>
      <c r="FC311" t="s">
        <v>964</v>
      </c>
      <c r="FD311" t="s">
        <v>964</v>
      </c>
      <c r="FE311" t="s">
        <v>964</v>
      </c>
      <c r="FF311" t="s">
        <v>964</v>
      </c>
      <c r="FG311" t="s">
        <v>964</v>
      </c>
      <c r="FH311" t="s">
        <v>964</v>
      </c>
      <c r="FI311" t="s">
        <v>963</v>
      </c>
      <c r="FJ311" t="s">
        <v>963</v>
      </c>
      <c r="FK311" t="s">
        <v>963</v>
      </c>
      <c r="FL311" t="s">
        <v>963</v>
      </c>
      <c r="FM311" t="s">
        <v>963</v>
      </c>
      <c r="FN311" t="s">
        <v>963</v>
      </c>
      <c r="FO311" t="s">
        <v>963</v>
      </c>
      <c r="FP311" t="s">
        <v>963</v>
      </c>
      <c r="FQ311" t="s">
        <v>963</v>
      </c>
      <c r="FR311" t="s">
        <v>964</v>
      </c>
      <c r="FS311" t="s">
        <v>964</v>
      </c>
      <c r="FT311" t="s">
        <v>964</v>
      </c>
      <c r="FU311" t="s">
        <v>964</v>
      </c>
      <c r="FV311" t="s">
        <v>964</v>
      </c>
      <c r="FW311" t="s">
        <v>964</v>
      </c>
      <c r="FX311" t="s">
        <v>964</v>
      </c>
      <c r="FY311" t="s">
        <v>964</v>
      </c>
      <c r="FZ311" t="s">
        <v>964</v>
      </c>
      <c r="GA311" t="s">
        <v>964</v>
      </c>
      <c r="GB311" t="s">
        <v>964</v>
      </c>
      <c r="GC311" t="s">
        <v>964</v>
      </c>
      <c r="GD311" t="s">
        <v>964</v>
      </c>
      <c r="GE311" t="s">
        <v>964</v>
      </c>
      <c r="GF311" t="s">
        <v>964</v>
      </c>
      <c r="GG311" t="s">
        <v>964</v>
      </c>
      <c r="GH311" t="s">
        <v>963</v>
      </c>
      <c r="GI311" t="s">
        <v>963</v>
      </c>
      <c r="GJ311" t="s">
        <v>963</v>
      </c>
      <c r="GK311" t="s">
        <v>963</v>
      </c>
      <c r="GL311" t="s">
        <v>963</v>
      </c>
      <c r="GM311" t="s">
        <v>963</v>
      </c>
      <c r="GN311" t="s">
        <v>963</v>
      </c>
      <c r="GO311" t="s">
        <v>963</v>
      </c>
      <c r="GP311" t="s">
        <v>963</v>
      </c>
      <c r="GQ311" t="s">
        <v>963</v>
      </c>
      <c r="GR311" t="s">
        <v>963</v>
      </c>
      <c r="GS311" t="s">
        <v>964</v>
      </c>
      <c r="GT311" t="s">
        <v>964</v>
      </c>
      <c r="GU311" t="s">
        <v>964</v>
      </c>
      <c r="GV311" t="s">
        <v>964</v>
      </c>
      <c r="GW311" t="s">
        <v>964</v>
      </c>
      <c r="GX311" t="s">
        <v>964</v>
      </c>
      <c r="GY311" t="s">
        <v>964</v>
      </c>
      <c r="GZ311" t="s">
        <v>964</v>
      </c>
      <c r="HA311" t="s">
        <v>964</v>
      </c>
      <c r="HB311" t="s">
        <v>964</v>
      </c>
      <c r="HC311" t="s">
        <v>963</v>
      </c>
      <c r="HD311" t="s">
        <v>964</v>
      </c>
      <c r="HE311" t="s">
        <v>963</v>
      </c>
      <c r="HF311" t="s">
        <v>963</v>
      </c>
      <c r="HG311" t="s">
        <v>963</v>
      </c>
      <c r="HH311" t="s">
        <v>965</v>
      </c>
      <c r="HI311" t="s">
        <v>965</v>
      </c>
      <c r="HJ311" t="s">
        <v>963</v>
      </c>
      <c r="HK311" t="s">
        <v>964</v>
      </c>
      <c r="HL311" t="s">
        <v>964</v>
      </c>
      <c r="HM311" t="s">
        <v>964</v>
      </c>
      <c r="HN311" t="s">
        <v>964</v>
      </c>
      <c r="HO311" t="s">
        <v>964</v>
      </c>
      <c r="HP311" t="s">
        <v>964</v>
      </c>
      <c r="HQ311" t="s">
        <v>964</v>
      </c>
      <c r="HR311" t="s">
        <v>964</v>
      </c>
      <c r="HS311" t="s">
        <v>964</v>
      </c>
      <c r="HT311" t="s">
        <v>964</v>
      </c>
      <c r="HU311" t="s">
        <v>964</v>
      </c>
      <c r="HV311" t="s">
        <v>964</v>
      </c>
      <c r="HW311" t="s">
        <v>964</v>
      </c>
      <c r="HX311" t="s">
        <v>964</v>
      </c>
      <c r="HY311" t="s">
        <v>963</v>
      </c>
      <c r="HZ311" t="s">
        <v>963</v>
      </c>
      <c r="IA311" t="s">
        <v>963</v>
      </c>
      <c r="IB311" t="s">
        <v>963</v>
      </c>
      <c r="IC311" t="s">
        <v>963</v>
      </c>
      <c r="ID311" t="s">
        <v>963</v>
      </c>
      <c r="IE311" t="s">
        <v>964</v>
      </c>
      <c r="IF311" t="s">
        <v>964</v>
      </c>
      <c r="IG311" t="s">
        <v>964</v>
      </c>
      <c r="IH311" t="s">
        <v>964</v>
      </c>
      <c r="II311" t="s">
        <v>964</v>
      </c>
      <c r="IJ311" t="s">
        <v>964</v>
      </c>
      <c r="IK311" t="s">
        <v>964</v>
      </c>
      <c r="IL311" t="s">
        <v>964</v>
      </c>
      <c r="IM311" t="s">
        <v>964</v>
      </c>
      <c r="IN311" t="s">
        <v>964</v>
      </c>
      <c r="IO311" t="s">
        <v>965</v>
      </c>
      <c r="IP311" t="s">
        <v>965</v>
      </c>
      <c r="IQ311" t="s">
        <v>965</v>
      </c>
      <c r="IR311" t="s">
        <v>963</v>
      </c>
      <c r="IS311" t="s">
        <v>963</v>
      </c>
      <c r="IT311" t="s">
        <v>963</v>
      </c>
      <c r="IU311" t="s">
        <v>963</v>
      </c>
      <c r="IV311" t="s">
        <v>963</v>
      </c>
      <c r="IW311" t="s">
        <v>963</v>
      </c>
      <c r="IX311" t="s">
        <v>965</v>
      </c>
      <c r="IY311" t="s">
        <v>963</v>
      </c>
      <c r="IZ311" t="s">
        <v>965</v>
      </c>
      <c r="JA311" t="s">
        <v>965</v>
      </c>
      <c r="JB311" t="s">
        <v>963</v>
      </c>
      <c r="JC311" t="s">
        <v>964</v>
      </c>
      <c r="JD311" t="s">
        <v>963</v>
      </c>
      <c r="JE311" t="s">
        <v>965</v>
      </c>
      <c r="JF311" t="s">
        <v>963</v>
      </c>
      <c r="JG311" t="s">
        <v>963</v>
      </c>
      <c r="JH311" t="s">
        <v>965</v>
      </c>
      <c r="JI311" t="s">
        <v>964</v>
      </c>
      <c r="JJ311" t="s">
        <v>965</v>
      </c>
      <c r="JK311" t="s">
        <v>965</v>
      </c>
      <c r="JL311" t="s">
        <v>965</v>
      </c>
      <c r="JM311" t="s">
        <v>965</v>
      </c>
      <c r="JN311" t="s">
        <v>965</v>
      </c>
      <c r="JO311" t="s">
        <v>963</v>
      </c>
      <c r="JP311" t="s">
        <v>963</v>
      </c>
      <c r="JQ311" t="s">
        <v>963</v>
      </c>
      <c r="JR311" t="s">
        <v>963</v>
      </c>
      <c r="JS311" t="s">
        <v>963</v>
      </c>
      <c r="JT311" t="s">
        <v>963</v>
      </c>
      <c r="JU311" t="s">
        <v>963</v>
      </c>
      <c r="JV311" t="s">
        <v>965</v>
      </c>
      <c r="JW311" t="s">
        <v>965</v>
      </c>
      <c r="JX311" t="s">
        <v>965</v>
      </c>
      <c r="JY311" t="s">
        <v>965</v>
      </c>
      <c r="JZ311" t="s">
        <v>964</v>
      </c>
      <c r="KA311" t="s">
        <v>964</v>
      </c>
      <c r="KB311" t="s">
        <v>964</v>
      </c>
      <c r="KC311" t="s">
        <v>964</v>
      </c>
      <c r="KD311" t="s">
        <v>964</v>
      </c>
      <c r="KE311" t="s">
        <v>964</v>
      </c>
      <c r="KF311" t="s">
        <v>964</v>
      </c>
      <c r="KG311" t="s">
        <v>964</v>
      </c>
      <c r="KH311" t="s">
        <v>964</v>
      </c>
      <c r="KI311" t="s">
        <v>964</v>
      </c>
      <c r="KJ311" t="s">
        <v>964</v>
      </c>
      <c r="KK311" t="s">
        <v>964</v>
      </c>
      <c r="KL311" t="s">
        <v>964</v>
      </c>
      <c r="KM311" t="s">
        <v>964</v>
      </c>
      <c r="KN311" t="s">
        <v>964</v>
      </c>
      <c r="KO311" t="s">
        <v>964</v>
      </c>
      <c r="KP311" t="s">
        <v>964</v>
      </c>
      <c r="KQ311" t="s">
        <v>964</v>
      </c>
      <c r="KR311" t="s">
        <v>964</v>
      </c>
      <c r="KS311" t="s">
        <v>964</v>
      </c>
      <c r="KT311" t="s">
        <v>964</v>
      </c>
      <c r="KU311" t="s">
        <v>964</v>
      </c>
      <c r="KV311" t="s">
        <v>964</v>
      </c>
      <c r="KW311" t="s">
        <v>964</v>
      </c>
      <c r="KX311" t="s">
        <v>965</v>
      </c>
      <c r="KY311" t="s">
        <v>965</v>
      </c>
      <c r="KZ311" t="s">
        <v>965</v>
      </c>
      <c r="LA311" t="s">
        <v>965</v>
      </c>
      <c r="LB311" t="s">
        <v>963</v>
      </c>
      <c r="LC311" t="s">
        <v>963</v>
      </c>
      <c r="LD311" t="s">
        <v>963</v>
      </c>
      <c r="LE311" t="s">
        <v>963</v>
      </c>
      <c r="LF311" t="s">
        <v>963</v>
      </c>
      <c r="LG311" t="s">
        <v>963</v>
      </c>
      <c r="LH311" t="s">
        <v>963</v>
      </c>
      <c r="LI311" t="s">
        <v>963</v>
      </c>
      <c r="LJ311" t="s">
        <v>963</v>
      </c>
      <c r="LK311" t="s">
        <v>963</v>
      </c>
      <c r="LL311" t="s">
        <v>963</v>
      </c>
      <c r="LM311" t="s">
        <v>963</v>
      </c>
      <c r="LN311" t="s">
        <v>963</v>
      </c>
      <c r="LO311" t="s">
        <v>963</v>
      </c>
      <c r="LP311" t="s">
        <v>965</v>
      </c>
      <c r="LQ311" t="s">
        <v>963</v>
      </c>
      <c r="LR311" t="s">
        <v>965</v>
      </c>
      <c r="LS311" t="s">
        <v>963</v>
      </c>
      <c r="LT311" t="s">
        <v>963</v>
      </c>
      <c r="LU311" t="s">
        <v>964</v>
      </c>
      <c r="LV311" t="s">
        <v>965</v>
      </c>
      <c r="LW311" t="s">
        <v>963</v>
      </c>
      <c r="LX311" t="s">
        <v>965</v>
      </c>
      <c r="LY311" t="s">
        <v>965</v>
      </c>
      <c r="LZ311" t="s">
        <v>965</v>
      </c>
      <c r="MA311" t="s">
        <v>963</v>
      </c>
      <c r="MB311" t="s">
        <v>963</v>
      </c>
      <c r="MC311" t="s">
        <v>965</v>
      </c>
      <c r="MD311" t="s">
        <v>965</v>
      </c>
      <c r="ME311" t="s">
        <v>965</v>
      </c>
      <c r="MF311" t="s">
        <v>965</v>
      </c>
      <c r="MG311" t="s">
        <v>964</v>
      </c>
      <c r="MH311" t="s">
        <v>964</v>
      </c>
      <c r="MI311" t="s">
        <v>964</v>
      </c>
      <c r="MJ311" t="s">
        <v>964</v>
      </c>
      <c r="MK311" t="s">
        <v>964</v>
      </c>
      <c r="ML311" t="s">
        <v>964</v>
      </c>
      <c r="MM311" t="s">
        <v>964</v>
      </c>
      <c r="MN311" t="s">
        <v>964</v>
      </c>
      <c r="MO311" t="s">
        <v>964</v>
      </c>
      <c r="MP311" t="s">
        <v>964</v>
      </c>
      <c r="MQ311" t="s">
        <v>964</v>
      </c>
      <c r="MR311" t="s">
        <v>964</v>
      </c>
      <c r="MS311" t="s">
        <v>964</v>
      </c>
      <c r="MT311" t="s">
        <v>964</v>
      </c>
      <c r="MU311" t="s">
        <v>964</v>
      </c>
      <c r="MV311" t="s">
        <v>964</v>
      </c>
      <c r="MW311" t="s">
        <v>964</v>
      </c>
      <c r="MX311" t="s">
        <v>964</v>
      </c>
      <c r="MY311" t="s">
        <v>964</v>
      </c>
      <c r="MZ311" t="s">
        <v>964</v>
      </c>
      <c r="NA311" t="s">
        <v>964</v>
      </c>
      <c r="NB311" t="s">
        <v>964</v>
      </c>
      <c r="NC311" t="s">
        <v>964</v>
      </c>
      <c r="ND311" t="s">
        <v>964</v>
      </c>
      <c r="NE311" t="s">
        <v>963</v>
      </c>
      <c r="NF311" t="s">
        <v>963</v>
      </c>
      <c r="NG311" t="s">
        <v>963</v>
      </c>
      <c r="NH311" t="s">
        <v>963</v>
      </c>
      <c r="NI311" t="s">
        <v>963</v>
      </c>
      <c r="NJ311" t="s">
        <v>963</v>
      </c>
      <c r="NK311" t="s">
        <v>963</v>
      </c>
      <c r="NL311" t="s">
        <v>963</v>
      </c>
      <c r="NQ311" s="2">
        <f t="shared" si="18"/>
        <v>0</v>
      </c>
      <c r="NR311" t="e">
        <f t="shared" si="19"/>
        <v>#DIV/0!</v>
      </c>
      <c r="NS311">
        <v>0</v>
      </c>
      <c r="NT311">
        <v>0</v>
      </c>
      <c r="NV311">
        <v>0</v>
      </c>
      <c r="NW311">
        <v>0</v>
      </c>
      <c r="NX311">
        <v>0</v>
      </c>
      <c r="NY311">
        <v>0</v>
      </c>
      <c r="NZ311">
        <v>0</v>
      </c>
      <c r="OA311">
        <v>0</v>
      </c>
    </row>
    <row r="312" spans="1:391" x14ac:dyDescent="0.2">
      <c r="A312" t="s">
        <v>966</v>
      </c>
      <c r="D312">
        <f>COUNTA(D2:D309)</f>
        <v>29</v>
      </c>
      <c r="E312">
        <f t="shared" ref="E312:BP312" si="20">COUNTA(E2:E309)</f>
        <v>28</v>
      </c>
      <c r="F312">
        <f t="shared" si="20"/>
        <v>27</v>
      </c>
      <c r="G312">
        <f t="shared" si="20"/>
        <v>26</v>
      </c>
      <c r="H312">
        <f t="shared" si="20"/>
        <v>25</v>
      </c>
      <c r="I312">
        <f t="shared" si="20"/>
        <v>24</v>
      </c>
      <c r="J312">
        <f t="shared" si="20"/>
        <v>23</v>
      </c>
      <c r="K312">
        <f t="shared" si="20"/>
        <v>22</v>
      </c>
      <c r="L312">
        <f t="shared" si="20"/>
        <v>21</v>
      </c>
      <c r="M312">
        <f t="shared" si="20"/>
        <v>20</v>
      </c>
      <c r="N312">
        <f t="shared" si="20"/>
        <v>19</v>
      </c>
      <c r="O312">
        <f t="shared" si="20"/>
        <v>18</v>
      </c>
      <c r="P312">
        <f t="shared" si="20"/>
        <v>17</v>
      </c>
      <c r="Q312">
        <f t="shared" si="20"/>
        <v>16</v>
      </c>
      <c r="R312">
        <f t="shared" si="20"/>
        <v>21</v>
      </c>
      <c r="S312">
        <f t="shared" si="20"/>
        <v>21</v>
      </c>
      <c r="T312">
        <f t="shared" si="20"/>
        <v>20</v>
      </c>
      <c r="U312">
        <f t="shared" si="20"/>
        <v>20</v>
      </c>
      <c r="V312">
        <f t="shared" si="20"/>
        <v>19</v>
      </c>
      <c r="W312">
        <f t="shared" si="20"/>
        <v>19</v>
      </c>
      <c r="X312">
        <f t="shared" si="20"/>
        <v>18</v>
      </c>
      <c r="Y312">
        <f t="shared" si="20"/>
        <v>18</v>
      </c>
      <c r="Z312">
        <f t="shared" si="20"/>
        <v>17</v>
      </c>
      <c r="AA312">
        <f t="shared" si="20"/>
        <v>17</v>
      </c>
      <c r="AB312">
        <f t="shared" si="20"/>
        <v>16</v>
      </c>
      <c r="AC312">
        <f t="shared" si="20"/>
        <v>16</v>
      </c>
      <c r="AD312">
        <f t="shared" si="20"/>
        <v>15</v>
      </c>
      <c r="AE312">
        <f t="shared" si="20"/>
        <v>15</v>
      </c>
      <c r="AF312">
        <f t="shared" si="20"/>
        <v>14</v>
      </c>
      <c r="AG312">
        <f t="shared" si="20"/>
        <v>37</v>
      </c>
      <c r="AH312">
        <f t="shared" si="20"/>
        <v>35</v>
      </c>
      <c r="AI312">
        <f t="shared" si="20"/>
        <v>33</v>
      </c>
      <c r="AJ312">
        <f t="shared" si="20"/>
        <v>31</v>
      </c>
      <c r="AK312">
        <f t="shared" si="20"/>
        <v>29</v>
      </c>
      <c r="AL312">
        <f t="shared" si="20"/>
        <v>27</v>
      </c>
      <c r="AM312">
        <f t="shared" si="20"/>
        <v>25</v>
      </c>
      <c r="AN312">
        <f t="shared" si="20"/>
        <v>23</v>
      </c>
      <c r="AO312">
        <f t="shared" si="20"/>
        <v>21</v>
      </c>
      <c r="AP312">
        <f t="shared" si="20"/>
        <v>19</v>
      </c>
      <c r="AQ312">
        <f t="shared" si="20"/>
        <v>17</v>
      </c>
      <c r="AR312">
        <f t="shared" si="20"/>
        <v>15</v>
      </c>
      <c r="AS312">
        <f t="shared" si="20"/>
        <v>13</v>
      </c>
      <c r="AT312">
        <f t="shared" si="20"/>
        <v>11</v>
      </c>
      <c r="AU312">
        <f t="shared" si="20"/>
        <v>9</v>
      </c>
      <c r="AV312">
        <f t="shared" si="20"/>
        <v>21</v>
      </c>
      <c r="AW312">
        <f t="shared" si="20"/>
        <v>21</v>
      </c>
      <c r="AX312">
        <f t="shared" si="20"/>
        <v>20</v>
      </c>
      <c r="AY312">
        <f t="shared" si="20"/>
        <v>20</v>
      </c>
      <c r="AZ312">
        <f t="shared" si="20"/>
        <v>18</v>
      </c>
      <c r="BA312">
        <f t="shared" si="20"/>
        <v>18</v>
      </c>
      <c r="BB312">
        <f t="shared" si="20"/>
        <v>17</v>
      </c>
      <c r="BC312">
        <f t="shared" si="20"/>
        <v>17</v>
      </c>
      <c r="BD312">
        <f t="shared" si="20"/>
        <v>16</v>
      </c>
      <c r="BE312">
        <f t="shared" si="20"/>
        <v>16</v>
      </c>
      <c r="BF312">
        <f t="shared" si="20"/>
        <v>15</v>
      </c>
      <c r="BG312">
        <f t="shared" si="20"/>
        <v>15</v>
      </c>
      <c r="BH312">
        <f t="shared" si="20"/>
        <v>14</v>
      </c>
      <c r="BI312">
        <f t="shared" si="20"/>
        <v>14</v>
      </c>
      <c r="BJ312">
        <f t="shared" si="20"/>
        <v>13</v>
      </c>
      <c r="BK312">
        <f t="shared" si="20"/>
        <v>33</v>
      </c>
      <c r="BL312">
        <f t="shared" si="20"/>
        <v>31</v>
      </c>
      <c r="BM312">
        <f t="shared" si="20"/>
        <v>30</v>
      </c>
      <c r="BN312">
        <f t="shared" si="20"/>
        <v>29</v>
      </c>
      <c r="BO312">
        <f t="shared" si="20"/>
        <v>28</v>
      </c>
      <c r="BP312">
        <f t="shared" si="20"/>
        <v>27</v>
      </c>
      <c r="BQ312">
        <f t="shared" ref="BQ312:EB312" si="21">COUNTA(BQ2:BQ309)</f>
        <v>26</v>
      </c>
      <c r="BR312">
        <f t="shared" si="21"/>
        <v>25</v>
      </c>
      <c r="BS312">
        <f t="shared" si="21"/>
        <v>24</v>
      </c>
      <c r="BT312">
        <f t="shared" si="21"/>
        <v>23</v>
      </c>
      <c r="BU312">
        <f t="shared" si="21"/>
        <v>22</v>
      </c>
      <c r="BV312">
        <f t="shared" si="21"/>
        <v>21</v>
      </c>
      <c r="BW312">
        <f t="shared" si="21"/>
        <v>20</v>
      </c>
      <c r="BX312">
        <f t="shared" si="21"/>
        <v>19</v>
      </c>
      <c r="BY312">
        <f t="shared" si="21"/>
        <v>18</v>
      </c>
      <c r="BZ312">
        <f t="shared" si="21"/>
        <v>25</v>
      </c>
      <c r="CA312">
        <f t="shared" si="21"/>
        <v>25</v>
      </c>
      <c r="CB312">
        <f t="shared" si="21"/>
        <v>23</v>
      </c>
      <c r="CC312">
        <f t="shared" si="21"/>
        <v>23</v>
      </c>
      <c r="CD312">
        <f t="shared" si="21"/>
        <v>21</v>
      </c>
      <c r="CE312">
        <f t="shared" si="21"/>
        <v>21</v>
      </c>
      <c r="CF312">
        <f t="shared" si="21"/>
        <v>19</v>
      </c>
      <c r="CG312">
        <f t="shared" si="21"/>
        <v>19</v>
      </c>
      <c r="CH312">
        <f t="shared" si="21"/>
        <v>17</v>
      </c>
      <c r="CI312">
        <f t="shared" si="21"/>
        <v>17</v>
      </c>
      <c r="CJ312">
        <f t="shared" si="21"/>
        <v>13</v>
      </c>
      <c r="CK312">
        <f t="shared" si="21"/>
        <v>13</v>
      </c>
      <c r="CL312">
        <f t="shared" si="21"/>
        <v>11</v>
      </c>
      <c r="CM312">
        <f t="shared" si="21"/>
        <v>11</v>
      </c>
      <c r="CN312">
        <f t="shared" si="21"/>
        <v>9</v>
      </c>
      <c r="CO312">
        <f t="shared" si="21"/>
        <v>21</v>
      </c>
      <c r="CP312">
        <f t="shared" si="21"/>
        <v>20</v>
      </c>
      <c r="CQ312">
        <f t="shared" si="21"/>
        <v>19</v>
      </c>
      <c r="CR312">
        <f t="shared" si="21"/>
        <v>18</v>
      </c>
      <c r="CS312">
        <f t="shared" si="21"/>
        <v>17</v>
      </c>
      <c r="CT312">
        <f t="shared" si="21"/>
        <v>16</v>
      </c>
      <c r="CU312">
        <f t="shared" si="21"/>
        <v>15</v>
      </c>
      <c r="CV312">
        <f t="shared" si="21"/>
        <v>14</v>
      </c>
      <c r="CW312">
        <f t="shared" si="21"/>
        <v>13</v>
      </c>
      <c r="CX312">
        <f t="shared" si="21"/>
        <v>12</v>
      </c>
      <c r="CY312">
        <f t="shared" si="21"/>
        <v>11</v>
      </c>
      <c r="CZ312">
        <f t="shared" si="21"/>
        <v>10</v>
      </c>
      <c r="DA312">
        <f t="shared" si="21"/>
        <v>9</v>
      </c>
      <c r="DB312">
        <f t="shared" si="21"/>
        <v>8</v>
      </c>
      <c r="DC312">
        <f t="shared" si="21"/>
        <v>7</v>
      </c>
      <c r="DD312">
        <f t="shared" si="21"/>
        <v>21</v>
      </c>
      <c r="DE312">
        <f t="shared" si="21"/>
        <v>21</v>
      </c>
      <c r="DF312">
        <f t="shared" si="21"/>
        <v>20</v>
      </c>
      <c r="DG312">
        <f t="shared" si="21"/>
        <v>20</v>
      </c>
      <c r="DH312">
        <f t="shared" si="21"/>
        <v>19</v>
      </c>
      <c r="DI312">
        <f t="shared" si="21"/>
        <v>19</v>
      </c>
      <c r="DJ312">
        <f t="shared" si="21"/>
        <v>18</v>
      </c>
      <c r="DK312">
        <f t="shared" si="21"/>
        <v>18</v>
      </c>
      <c r="DL312">
        <f t="shared" si="21"/>
        <v>17</v>
      </c>
      <c r="DM312">
        <f t="shared" si="21"/>
        <v>17</v>
      </c>
      <c r="DN312">
        <f t="shared" si="21"/>
        <v>16</v>
      </c>
      <c r="DO312">
        <f t="shared" si="21"/>
        <v>16</v>
      </c>
      <c r="DP312">
        <f t="shared" si="21"/>
        <v>15</v>
      </c>
      <c r="DQ312">
        <f t="shared" si="21"/>
        <v>15</v>
      </c>
      <c r="DR312">
        <f t="shared" si="21"/>
        <v>14</v>
      </c>
      <c r="DS312">
        <f t="shared" si="21"/>
        <v>33</v>
      </c>
      <c r="DT312">
        <f t="shared" si="21"/>
        <v>32</v>
      </c>
      <c r="DU312">
        <f t="shared" si="21"/>
        <v>31</v>
      </c>
      <c r="DV312">
        <f t="shared" si="21"/>
        <v>30</v>
      </c>
      <c r="DW312">
        <f t="shared" si="21"/>
        <v>29</v>
      </c>
      <c r="DX312">
        <f t="shared" si="21"/>
        <v>28</v>
      </c>
      <c r="DY312">
        <f t="shared" si="21"/>
        <v>27</v>
      </c>
      <c r="DZ312">
        <f t="shared" si="21"/>
        <v>26</v>
      </c>
      <c r="EA312">
        <f t="shared" si="21"/>
        <v>25</v>
      </c>
      <c r="EB312">
        <f t="shared" si="21"/>
        <v>24</v>
      </c>
      <c r="EC312">
        <f t="shared" ref="EC312:GN312" si="22">COUNTA(EC2:EC309)</f>
        <v>23</v>
      </c>
      <c r="ED312">
        <f t="shared" si="22"/>
        <v>22</v>
      </c>
      <c r="EE312">
        <f t="shared" si="22"/>
        <v>20</v>
      </c>
      <c r="EF312">
        <f t="shared" si="22"/>
        <v>19</v>
      </c>
      <c r="EG312">
        <f t="shared" si="22"/>
        <v>18</v>
      </c>
      <c r="EH312">
        <f t="shared" si="22"/>
        <v>25</v>
      </c>
      <c r="EI312">
        <f t="shared" si="22"/>
        <v>25</v>
      </c>
      <c r="EJ312">
        <f t="shared" si="22"/>
        <v>23</v>
      </c>
      <c r="EK312">
        <f t="shared" si="22"/>
        <v>21</v>
      </c>
      <c r="EL312">
        <f t="shared" si="22"/>
        <v>19</v>
      </c>
      <c r="EM312">
        <f t="shared" si="22"/>
        <v>17</v>
      </c>
      <c r="EN312">
        <f t="shared" si="22"/>
        <v>15</v>
      </c>
      <c r="EO312">
        <f t="shared" si="22"/>
        <v>13</v>
      </c>
      <c r="EP312">
        <f t="shared" si="22"/>
        <v>11</v>
      </c>
      <c r="EQ312">
        <f t="shared" si="22"/>
        <v>29</v>
      </c>
      <c r="ER312">
        <f t="shared" si="22"/>
        <v>27</v>
      </c>
      <c r="ES312">
        <f t="shared" si="22"/>
        <v>24</v>
      </c>
      <c r="ET312">
        <f t="shared" si="22"/>
        <v>22</v>
      </c>
      <c r="EU312">
        <f t="shared" si="22"/>
        <v>19</v>
      </c>
      <c r="EV312">
        <f t="shared" si="22"/>
        <v>17</v>
      </c>
      <c r="EW312">
        <f t="shared" si="22"/>
        <v>15</v>
      </c>
      <c r="EX312">
        <f t="shared" si="22"/>
        <v>11</v>
      </c>
      <c r="EY312">
        <f t="shared" si="22"/>
        <v>9</v>
      </c>
      <c r="EZ312">
        <f t="shared" si="22"/>
        <v>27</v>
      </c>
      <c r="FA312">
        <f t="shared" si="22"/>
        <v>25</v>
      </c>
      <c r="FB312">
        <f t="shared" si="22"/>
        <v>23</v>
      </c>
      <c r="FC312">
        <f t="shared" si="22"/>
        <v>21</v>
      </c>
      <c r="FD312">
        <f t="shared" si="22"/>
        <v>19</v>
      </c>
      <c r="FE312">
        <f t="shared" si="22"/>
        <v>17</v>
      </c>
      <c r="FF312">
        <f t="shared" si="22"/>
        <v>15</v>
      </c>
      <c r="FG312">
        <f t="shared" si="22"/>
        <v>13</v>
      </c>
      <c r="FH312">
        <f t="shared" si="22"/>
        <v>11</v>
      </c>
      <c r="FI312">
        <f t="shared" si="22"/>
        <v>31</v>
      </c>
      <c r="FJ312">
        <f t="shared" si="22"/>
        <v>29</v>
      </c>
      <c r="FK312">
        <f t="shared" si="22"/>
        <v>27</v>
      </c>
      <c r="FL312">
        <f t="shared" si="22"/>
        <v>25</v>
      </c>
      <c r="FM312">
        <f t="shared" si="22"/>
        <v>23</v>
      </c>
      <c r="FN312">
        <f t="shared" si="22"/>
        <v>20</v>
      </c>
      <c r="FO312">
        <f t="shared" si="22"/>
        <v>18</v>
      </c>
      <c r="FP312">
        <f t="shared" si="22"/>
        <v>16</v>
      </c>
      <c r="FQ312">
        <f t="shared" si="22"/>
        <v>14</v>
      </c>
      <c r="FR312">
        <f t="shared" si="22"/>
        <v>29</v>
      </c>
      <c r="FS312">
        <f t="shared" si="22"/>
        <v>27</v>
      </c>
      <c r="FT312">
        <f t="shared" si="22"/>
        <v>25</v>
      </c>
      <c r="FU312">
        <f t="shared" si="22"/>
        <v>23</v>
      </c>
      <c r="FV312">
        <f t="shared" si="22"/>
        <v>21</v>
      </c>
      <c r="FW312">
        <f t="shared" si="22"/>
        <v>19</v>
      </c>
      <c r="FX312">
        <f t="shared" si="22"/>
        <v>17</v>
      </c>
      <c r="FY312">
        <f t="shared" si="22"/>
        <v>15</v>
      </c>
      <c r="FZ312">
        <f t="shared" si="22"/>
        <v>27</v>
      </c>
      <c r="GA312">
        <f t="shared" si="22"/>
        <v>25</v>
      </c>
      <c r="GB312">
        <f t="shared" si="22"/>
        <v>19</v>
      </c>
      <c r="GC312">
        <f t="shared" si="22"/>
        <v>17</v>
      </c>
      <c r="GD312">
        <f t="shared" si="22"/>
        <v>15</v>
      </c>
      <c r="GE312">
        <f t="shared" si="22"/>
        <v>13</v>
      </c>
      <c r="GF312">
        <f t="shared" si="22"/>
        <v>11</v>
      </c>
      <c r="GG312">
        <f t="shared" si="22"/>
        <v>9</v>
      </c>
      <c r="GH312">
        <f t="shared" si="22"/>
        <v>33</v>
      </c>
      <c r="GI312">
        <f t="shared" si="22"/>
        <v>31</v>
      </c>
      <c r="GJ312">
        <f t="shared" si="22"/>
        <v>29</v>
      </c>
      <c r="GK312">
        <f t="shared" si="22"/>
        <v>27</v>
      </c>
      <c r="GL312">
        <f t="shared" si="22"/>
        <v>25</v>
      </c>
      <c r="GM312">
        <f t="shared" si="22"/>
        <v>23</v>
      </c>
      <c r="GN312">
        <f t="shared" si="22"/>
        <v>21</v>
      </c>
      <c r="GO312">
        <f t="shared" ref="GO312:IZ312" si="23">COUNTA(GO2:GO309)</f>
        <v>19</v>
      </c>
      <c r="GP312">
        <f t="shared" si="23"/>
        <v>17</v>
      </c>
      <c r="GQ312">
        <f t="shared" si="23"/>
        <v>15</v>
      </c>
      <c r="GR312">
        <f t="shared" si="23"/>
        <v>13</v>
      </c>
      <c r="GS312">
        <f t="shared" si="23"/>
        <v>33</v>
      </c>
      <c r="GT312">
        <f t="shared" si="23"/>
        <v>31</v>
      </c>
      <c r="GU312">
        <f t="shared" si="23"/>
        <v>27</v>
      </c>
      <c r="GV312">
        <f t="shared" si="23"/>
        <v>25</v>
      </c>
      <c r="GW312">
        <f t="shared" si="23"/>
        <v>25</v>
      </c>
      <c r="GX312">
        <f t="shared" si="23"/>
        <v>23</v>
      </c>
      <c r="GY312">
        <f t="shared" si="23"/>
        <v>21</v>
      </c>
      <c r="GZ312">
        <f t="shared" si="23"/>
        <v>19</v>
      </c>
      <c r="HA312">
        <f t="shared" si="23"/>
        <v>17</v>
      </c>
      <c r="HB312">
        <f t="shared" si="23"/>
        <v>9</v>
      </c>
      <c r="HC312">
        <f t="shared" si="23"/>
        <v>29</v>
      </c>
      <c r="HD312">
        <f t="shared" si="23"/>
        <v>27</v>
      </c>
      <c r="HE312">
        <f t="shared" si="23"/>
        <v>24</v>
      </c>
      <c r="HF312">
        <f t="shared" si="23"/>
        <v>23</v>
      </c>
      <c r="HG312">
        <f t="shared" si="23"/>
        <v>21</v>
      </c>
      <c r="HH312">
        <f t="shared" si="23"/>
        <v>19</v>
      </c>
      <c r="HI312">
        <f t="shared" si="23"/>
        <v>17</v>
      </c>
      <c r="HJ312">
        <f t="shared" si="23"/>
        <v>15</v>
      </c>
      <c r="HK312">
        <f t="shared" si="23"/>
        <v>13</v>
      </c>
      <c r="HL312">
        <f t="shared" si="23"/>
        <v>11</v>
      </c>
      <c r="HM312">
        <f t="shared" si="23"/>
        <v>27</v>
      </c>
      <c r="HN312">
        <f t="shared" si="23"/>
        <v>25</v>
      </c>
      <c r="HO312">
        <f t="shared" si="23"/>
        <v>21</v>
      </c>
      <c r="HP312">
        <f t="shared" si="23"/>
        <v>19</v>
      </c>
      <c r="HQ312">
        <f t="shared" si="23"/>
        <v>17</v>
      </c>
      <c r="HR312">
        <f t="shared" si="23"/>
        <v>15</v>
      </c>
      <c r="HS312">
        <f t="shared" si="23"/>
        <v>13</v>
      </c>
      <c r="HT312">
        <f t="shared" si="23"/>
        <v>11</v>
      </c>
      <c r="HU312">
        <f t="shared" si="23"/>
        <v>11</v>
      </c>
      <c r="HV312">
        <f t="shared" si="23"/>
        <v>9</v>
      </c>
      <c r="HW312">
        <f t="shared" si="23"/>
        <v>29</v>
      </c>
      <c r="HX312">
        <f t="shared" si="23"/>
        <v>27</v>
      </c>
      <c r="HY312">
        <f t="shared" si="23"/>
        <v>25</v>
      </c>
      <c r="HZ312">
        <f t="shared" si="23"/>
        <v>21</v>
      </c>
      <c r="IA312">
        <f t="shared" si="23"/>
        <v>19</v>
      </c>
      <c r="IB312">
        <f t="shared" si="23"/>
        <v>17</v>
      </c>
      <c r="IC312">
        <f t="shared" si="23"/>
        <v>15</v>
      </c>
      <c r="ID312">
        <f t="shared" si="23"/>
        <v>13</v>
      </c>
      <c r="IE312">
        <f t="shared" si="23"/>
        <v>11</v>
      </c>
      <c r="IF312">
        <f t="shared" si="23"/>
        <v>9</v>
      </c>
      <c r="IG312">
        <f t="shared" si="23"/>
        <v>27</v>
      </c>
      <c r="IH312">
        <f t="shared" si="23"/>
        <v>23</v>
      </c>
      <c r="II312">
        <f t="shared" si="23"/>
        <v>23</v>
      </c>
      <c r="IJ312">
        <f t="shared" si="23"/>
        <v>21</v>
      </c>
      <c r="IK312">
        <f t="shared" si="23"/>
        <v>17</v>
      </c>
      <c r="IL312">
        <f t="shared" si="23"/>
        <v>15</v>
      </c>
      <c r="IM312">
        <f t="shared" si="23"/>
        <v>13</v>
      </c>
      <c r="IN312">
        <f t="shared" si="23"/>
        <v>11</v>
      </c>
      <c r="IO312">
        <f t="shared" si="23"/>
        <v>19</v>
      </c>
      <c r="IP312">
        <f t="shared" si="23"/>
        <v>13</v>
      </c>
      <c r="IQ312">
        <f t="shared" si="23"/>
        <v>7</v>
      </c>
      <c r="IR312">
        <f t="shared" si="23"/>
        <v>21</v>
      </c>
      <c r="IS312">
        <f t="shared" si="23"/>
        <v>19</v>
      </c>
      <c r="IT312">
        <f t="shared" si="23"/>
        <v>17</v>
      </c>
      <c r="IU312">
        <f t="shared" si="23"/>
        <v>15</v>
      </c>
      <c r="IV312">
        <f t="shared" si="23"/>
        <v>13</v>
      </c>
      <c r="IW312">
        <f t="shared" si="23"/>
        <v>9</v>
      </c>
      <c r="IX312">
        <f t="shared" si="23"/>
        <v>29</v>
      </c>
      <c r="IY312">
        <f t="shared" si="23"/>
        <v>21</v>
      </c>
      <c r="IZ312">
        <f t="shared" si="23"/>
        <v>11</v>
      </c>
      <c r="JA312">
        <f t="shared" ref="JA312:LL312" si="24">COUNTA(JA2:JA309)</f>
        <v>25</v>
      </c>
      <c r="JB312">
        <f t="shared" si="24"/>
        <v>21</v>
      </c>
      <c r="JC312">
        <f t="shared" si="24"/>
        <v>23</v>
      </c>
      <c r="JD312">
        <f t="shared" si="24"/>
        <v>21</v>
      </c>
      <c r="JE312">
        <f t="shared" si="24"/>
        <v>19</v>
      </c>
      <c r="JF312">
        <f t="shared" si="24"/>
        <v>17</v>
      </c>
      <c r="JG312">
        <f t="shared" si="24"/>
        <v>16</v>
      </c>
      <c r="JH312">
        <f t="shared" si="24"/>
        <v>12</v>
      </c>
      <c r="JI312">
        <f t="shared" si="24"/>
        <v>11</v>
      </c>
      <c r="JJ312">
        <f t="shared" si="24"/>
        <v>7</v>
      </c>
      <c r="JK312">
        <f t="shared" si="24"/>
        <v>29</v>
      </c>
      <c r="JL312">
        <f t="shared" si="24"/>
        <v>13</v>
      </c>
      <c r="JM312">
        <f t="shared" si="24"/>
        <v>14</v>
      </c>
      <c r="JN312">
        <f t="shared" si="24"/>
        <v>24</v>
      </c>
      <c r="JO312">
        <f t="shared" si="24"/>
        <v>24</v>
      </c>
      <c r="JP312">
        <f t="shared" si="24"/>
        <v>21</v>
      </c>
      <c r="JQ312">
        <f t="shared" si="24"/>
        <v>21</v>
      </c>
      <c r="JR312">
        <f t="shared" si="24"/>
        <v>18</v>
      </c>
      <c r="JS312">
        <f t="shared" si="24"/>
        <v>17</v>
      </c>
      <c r="JT312">
        <f t="shared" si="24"/>
        <v>15</v>
      </c>
      <c r="JU312">
        <f t="shared" si="24"/>
        <v>14</v>
      </c>
      <c r="JV312">
        <f t="shared" si="24"/>
        <v>8</v>
      </c>
      <c r="JW312">
        <f t="shared" si="24"/>
        <v>6</v>
      </c>
      <c r="JX312">
        <f t="shared" si="24"/>
        <v>7</v>
      </c>
      <c r="JY312">
        <f t="shared" si="24"/>
        <v>5</v>
      </c>
      <c r="JZ312">
        <f t="shared" si="24"/>
        <v>29</v>
      </c>
      <c r="KA312">
        <f t="shared" si="24"/>
        <v>23</v>
      </c>
      <c r="KB312">
        <f t="shared" si="24"/>
        <v>23</v>
      </c>
      <c r="KC312">
        <f t="shared" si="24"/>
        <v>21</v>
      </c>
      <c r="KD312">
        <f t="shared" si="24"/>
        <v>19</v>
      </c>
      <c r="KE312">
        <f t="shared" si="24"/>
        <v>19</v>
      </c>
      <c r="KF312">
        <f t="shared" si="24"/>
        <v>19</v>
      </c>
      <c r="KG312">
        <f t="shared" si="24"/>
        <v>17</v>
      </c>
      <c r="KH312">
        <f t="shared" si="24"/>
        <v>15</v>
      </c>
      <c r="KI312">
        <f t="shared" si="24"/>
        <v>13</v>
      </c>
      <c r="KJ312">
        <f t="shared" si="24"/>
        <v>13</v>
      </c>
      <c r="KK312">
        <f t="shared" si="24"/>
        <v>11</v>
      </c>
      <c r="KL312">
        <f t="shared" si="24"/>
        <v>13</v>
      </c>
      <c r="KM312">
        <f t="shared" si="24"/>
        <v>11</v>
      </c>
      <c r="KN312">
        <f t="shared" si="24"/>
        <v>17</v>
      </c>
      <c r="KO312">
        <f t="shared" si="24"/>
        <v>19</v>
      </c>
      <c r="KP312">
        <f t="shared" si="24"/>
        <v>33</v>
      </c>
      <c r="KQ312">
        <f t="shared" si="24"/>
        <v>31</v>
      </c>
      <c r="KR312">
        <f t="shared" si="24"/>
        <v>29</v>
      </c>
      <c r="KS312">
        <f t="shared" si="24"/>
        <v>25</v>
      </c>
      <c r="KT312">
        <f t="shared" si="24"/>
        <v>23</v>
      </c>
      <c r="KU312">
        <f t="shared" si="24"/>
        <v>21</v>
      </c>
      <c r="KV312">
        <f t="shared" si="24"/>
        <v>19</v>
      </c>
      <c r="KW312">
        <f t="shared" si="24"/>
        <v>17</v>
      </c>
      <c r="KX312">
        <f t="shared" si="24"/>
        <v>15</v>
      </c>
      <c r="KY312">
        <f t="shared" si="24"/>
        <v>14</v>
      </c>
      <c r="KZ312">
        <f t="shared" si="24"/>
        <v>13</v>
      </c>
      <c r="LA312">
        <f t="shared" si="24"/>
        <v>12</v>
      </c>
      <c r="LB312">
        <f t="shared" si="24"/>
        <v>29</v>
      </c>
      <c r="LC312">
        <f t="shared" si="24"/>
        <v>31</v>
      </c>
      <c r="LD312">
        <f t="shared" si="24"/>
        <v>29</v>
      </c>
      <c r="LE312">
        <f t="shared" si="24"/>
        <v>28</v>
      </c>
      <c r="LF312">
        <f t="shared" si="24"/>
        <v>27</v>
      </c>
      <c r="LG312">
        <f t="shared" si="24"/>
        <v>26</v>
      </c>
      <c r="LH312">
        <f t="shared" si="24"/>
        <v>25</v>
      </c>
      <c r="LI312">
        <f t="shared" si="24"/>
        <v>24</v>
      </c>
      <c r="LJ312">
        <f t="shared" si="24"/>
        <v>22</v>
      </c>
      <c r="LK312">
        <f t="shared" si="24"/>
        <v>20</v>
      </c>
      <c r="LL312">
        <f t="shared" si="24"/>
        <v>19</v>
      </c>
      <c r="LM312">
        <f t="shared" ref="LM312:NL312" si="25">COUNTA(LM2:LM309)</f>
        <v>18</v>
      </c>
      <c r="LN312">
        <f t="shared" si="25"/>
        <v>17</v>
      </c>
      <c r="LO312">
        <f t="shared" si="25"/>
        <v>14</v>
      </c>
      <c r="LP312">
        <f t="shared" si="25"/>
        <v>29</v>
      </c>
      <c r="LQ312">
        <f t="shared" si="25"/>
        <v>28</v>
      </c>
      <c r="LR312">
        <f t="shared" si="25"/>
        <v>27</v>
      </c>
      <c r="LS312">
        <f t="shared" si="25"/>
        <v>26</v>
      </c>
      <c r="LT312">
        <f t="shared" si="25"/>
        <v>25</v>
      </c>
      <c r="LU312">
        <f t="shared" si="25"/>
        <v>24</v>
      </c>
      <c r="LV312">
        <f t="shared" si="25"/>
        <v>23</v>
      </c>
      <c r="LW312">
        <f t="shared" si="25"/>
        <v>20</v>
      </c>
      <c r="LX312">
        <f t="shared" si="25"/>
        <v>9</v>
      </c>
      <c r="LY312">
        <f t="shared" si="25"/>
        <v>10</v>
      </c>
      <c r="LZ312">
        <f t="shared" si="25"/>
        <v>17</v>
      </c>
      <c r="MA312">
        <f t="shared" si="25"/>
        <v>16</v>
      </c>
      <c r="MB312">
        <f t="shared" si="25"/>
        <v>15</v>
      </c>
      <c r="MC312">
        <f t="shared" si="25"/>
        <v>7</v>
      </c>
      <c r="MD312">
        <f t="shared" si="25"/>
        <v>8</v>
      </c>
      <c r="ME312">
        <f t="shared" si="25"/>
        <v>6</v>
      </c>
      <c r="MF312">
        <f t="shared" si="25"/>
        <v>7</v>
      </c>
      <c r="MG312">
        <f t="shared" si="25"/>
        <v>31</v>
      </c>
      <c r="MH312">
        <f t="shared" si="25"/>
        <v>29</v>
      </c>
      <c r="MI312">
        <f t="shared" si="25"/>
        <v>29</v>
      </c>
      <c r="MJ312">
        <f t="shared" si="25"/>
        <v>25</v>
      </c>
      <c r="MK312">
        <f t="shared" si="25"/>
        <v>25</v>
      </c>
      <c r="ML312">
        <f t="shared" si="25"/>
        <v>23</v>
      </c>
      <c r="MM312">
        <f t="shared" si="25"/>
        <v>21</v>
      </c>
      <c r="MN312">
        <f t="shared" si="25"/>
        <v>21</v>
      </c>
      <c r="MO312">
        <f t="shared" si="25"/>
        <v>19</v>
      </c>
      <c r="MP312">
        <f t="shared" si="25"/>
        <v>19</v>
      </c>
      <c r="MQ312">
        <f t="shared" si="25"/>
        <v>17</v>
      </c>
      <c r="MR312">
        <f t="shared" si="25"/>
        <v>13</v>
      </c>
      <c r="MS312">
        <f t="shared" si="25"/>
        <v>13</v>
      </c>
      <c r="MT312">
        <f t="shared" si="25"/>
        <v>11</v>
      </c>
      <c r="MU312">
        <f t="shared" si="25"/>
        <v>11</v>
      </c>
      <c r="MV312">
        <f t="shared" si="25"/>
        <v>9</v>
      </c>
      <c r="MW312">
        <f t="shared" si="25"/>
        <v>35</v>
      </c>
      <c r="MX312">
        <f t="shared" si="25"/>
        <v>33</v>
      </c>
      <c r="MY312">
        <f t="shared" si="25"/>
        <v>31</v>
      </c>
      <c r="MZ312">
        <f t="shared" si="25"/>
        <v>29</v>
      </c>
      <c r="NA312">
        <f t="shared" si="25"/>
        <v>27</v>
      </c>
      <c r="NB312">
        <f t="shared" si="25"/>
        <v>25</v>
      </c>
      <c r="NC312">
        <f t="shared" si="25"/>
        <v>23</v>
      </c>
      <c r="ND312">
        <f t="shared" si="25"/>
        <v>21</v>
      </c>
      <c r="NE312">
        <f t="shared" si="25"/>
        <v>19</v>
      </c>
      <c r="NF312">
        <f t="shared" si="25"/>
        <v>18</v>
      </c>
      <c r="NG312">
        <f t="shared" si="25"/>
        <v>17</v>
      </c>
      <c r="NH312">
        <f t="shared" si="25"/>
        <v>16</v>
      </c>
      <c r="NI312">
        <f t="shared" si="25"/>
        <v>15</v>
      </c>
      <c r="NJ312">
        <f t="shared" si="25"/>
        <v>14</v>
      </c>
      <c r="NK312">
        <f t="shared" si="25"/>
        <v>13</v>
      </c>
      <c r="NL312">
        <f t="shared" si="25"/>
        <v>12</v>
      </c>
      <c r="NQ312" s="2">
        <f t="shared" si="18"/>
        <v>0</v>
      </c>
      <c r="NR312" t="e">
        <f t="shared" si="19"/>
        <v>#DIV/0!</v>
      </c>
      <c r="NS312">
        <v>3774</v>
      </c>
      <c r="NT312">
        <v>0</v>
      </c>
      <c r="NV312">
        <v>2377</v>
      </c>
      <c r="NW312">
        <v>0</v>
      </c>
      <c r="NX312">
        <v>125</v>
      </c>
      <c r="NY312">
        <v>803</v>
      </c>
      <c r="NZ312">
        <v>0</v>
      </c>
      <c r="OA312">
        <v>51</v>
      </c>
    </row>
    <row r="313" spans="1:391" x14ac:dyDescent="0.2">
      <c r="A313" t="s">
        <v>967</v>
      </c>
      <c r="D313">
        <f>COUNTIF(D2:D309, "=1")</f>
        <v>15</v>
      </c>
      <c r="E313">
        <f t="shared" ref="E313:BP313" si="26">COUNTIF(E2:E309, "=1")</f>
        <v>14</v>
      </c>
      <c r="F313">
        <f t="shared" si="26"/>
        <v>14</v>
      </c>
      <c r="G313">
        <f t="shared" si="26"/>
        <v>14</v>
      </c>
      <c r="H313">
        <f t="shared" si="26"/>
        <v>13</v>
      </c>
      <c r="I313">
        <f t="shared" si="26"/>
        <v>11</v>
      </c>
      <c r="J313">
        <f t="shared" si="26"/>
        <v>12</v>
      </c>
      <c r="K313">
        <f t="shared" si="26"/>
        <v>12</v>
      </c>
      <c r="L313">
        <f t="shared" si="26"/>
        <v>9</v>
      </c>
      <c r="M313">
        <f t="shared" si="26"/>
        <v>11</v>
      </c>
      <c r="N313">
        <f t="shared" si="26"/>
        <v>11</v>
      </c>
      <c r="O313">
        <f t="shared" si="26"/>
        <v>7</v>
      </c>
      <c r="P313">
        <f t="shared" si="26"/>
        <v>7</v>
      </c>
      <c r="Q313">
        <f t="shared" si="26"/>
        <v>6</v>
      </c>
      <c r="R313">
        <f t="shared" si="26"/>
        <v>11</v>
      </c>
      <c r="S313">
        <f t="shared" si="26"/>
        <v>10</v>
      </c>
      <c r="T313">
        <f t="shared" si="26"/>
        <v>10</v>
      </c>
      <c r="U313">
        <f t="shared" si="26"/>
        <v>10</v>
      </c>
      <c r="V313">
        <f t="shared" si="26"/>
        <v>8</v>
      </c>
      <c r="W313">
        <f t="shared" si="26"/>
        <v>8</v>
      </c>
      <c r="X313">
        <f t="shared" si="26"/>
        <v>9</v>
      </c>
      <c r="Y313">
        <f t="shared" si="26"/>
        <v>9</v>
      </c>
      <c r="Z313">
        <f t="shared" si="26"/>
        <v>9</v>
      </c>
      <c r="AA313">
        <f t="shared" si="26"/>
        <v>9</v>
      </c>
      <c r="AB313">
        <f t="shared" si="26"/>
        <v>8</v>
      </c>
      <c r="AC313">
        <f t="shared" si="26"/>
        <v>7</v>
      </c>
      <c r="AD313">
        <f t="shared" si="26"/>
        <v>8</v>
      </c>
      <c r="AE313">
        <f t="shared" si="26"/>
        <v>8</v>
      </c>
      <c r="AF313">
        <f t="shared" si="26"/>
        <v>8</v>
      </c>
      <c r="AG313">
        <f t="shared" si="26"/>
        <v>19</v>
      </c>
      <c r="AH313">
        <f t="shared" si="26"/>
        <v>17</v>
      </c>
      <c r="AI313">
        <f t="shared" si="26"/>
        <v>16</v>
      </c>
      <c r="AJ313">
        <f t="shared" si="26"/>
        <v>15</v>
      </c>
      <c r="AK313">
        <f t="shared" si="26"/>
        <v>14</v>
      </c>
      <c r="AL313">
        <f t="shared" si="26"/>
        <v>13</v>
      </c>
      <c r="AM313">
        <f t="shared" si="26"/>
        <v>12</v>
      </c>
      <c r="AN313">
        <f t="shared" si="26"/>
        <v>11</v>
      </c>
      <c r="AO313">
        <f t="shared" si="26"/>
        <v>10</v>
      </c>
      <c r="AP313">
        <f t="shared" si="26"/>
        <v>9</v>
      </c>
      <c r="AQ313">
        <f t="shared" si="26"/>
        <v>8</v>
      </c>
      <c r="AR313">
        <f t="shared" si="26"/>
        <v>7</v>
      </c>
      <c r="AS313">
        <f t="shared" si="26"/>
        <v>6</v>
      </c>
      <c r="AT313">
        <f t="shared" si="26"/>
        <v>5</v>
      </c>
      <c r="AU313">
        <f t="shared" si="26"/>
        <v>4</v>
      </c>
      <c r="AV313">
        <f t="shared" si="26"/>
        <v>11</v>
      </c>
      <c r="AW313">
        <f t="shared" si="26"/>
        <v>10</v>
      </c>
      <c r="AX313">
        <f t="shared" si="26"/>
        <v>10</v>
      </c>
      <c r="AY313">
        <f t="shared" si="26"/>
        <v>9</v>
      </c>
      <c r="AZ313">
        <f t="shared" si="26"/>
        <v>8</v>
      </c>
      <c r="BA313">
        <f t="shared" si="26"/>
        <v>9</v>
      </c>
      <c r="BB313">
        <f t="shared" si="26"/>
        <v>8</v>
      </c>
      <c r="BC313">
        <f t="shared" si="26"/>
        <v>8</v>
      </c>
      <c r="BD313">
        <f t="shared" si="26"/>
        <v>7</v>
      </c>
      <c r="BE313">
        <f t="shared" si="26"/>
        <v>8</v>
      </c>
      <c r="BF313">
        <f t="shared" si="26"/>
        <v>6</v>
      </c>
      <c r="BG313">
        <f t="shared" si="26"/>
        <v>8</v>
      </c>
      <c r="BH313">
        <f t="shared" si="26"/>
        <v>5</v>
      </c>
      <c r="BI313">
        <f t="shared" si="26"/>
        <v>5</v>
      </c>
      <c r="BJ313">
        <f t="shared" si="26"/>
        <v>5</v>
      </c>
      <c r="BK313">
        <f t="shared" si="26"/>
        <v>17</v>
      </c>
      <c r="BL313">
        <f t="shared" si="26"/>
        <v>15</v>
      </c>
      <c r="BM313">
        <f t="shared" si="26"/>
        <v>15</v>
      </c>
      <c r="BN313">
        <f t="shared" si="26"/>
        <v>13</v>
      </c>
      <c r="BO313">
        <f t="shared" si="26"/>
        <v>14</v>
      </c>
      <c r="BP313">
        <f t="shared" si="26"/>
        <v>12</v>
      </c>
      <c r="BQ313">
        <f t="shared" ref="BQ313:EB313" si="27">COUNTIF(BQ2:BQ309, "=1")</f>
        <v>12</v>
      </c>
      <c r="BR313">
        <f t="shared" si="27"/>
        <v>12</v>
      </c>
      <c r="BS313">
        <f t="shared" si="27"/>
        <v>12</v>
      </c>
      <c r="BT313">
        <f t="shared" si="27"/>
        <v>10</v>
      </c>
      <c r="BU313">
        <f t="shared" si="27"/>
        <v>10</v>
      </c>
      <c r="BV313">
        <f t="shared" si="27"/>
        <v>10</v>
      </c>
      <c r="BW313">
        <f t="shared" si="27"/>
        <v>10</v>
      </c>
      <c r="BX313">
        <f t="shared" si="27"/>
        <v>8</v>
      </c>
      <c r="BY313">
        <f t="shared" si="27"/>
        <v>9</v>
      </c>
      <c r="BZ313">
        <f t="shared" si="27"/>
        <v>3</v>
      </c>
      <c r="CA313">
        <f t="shared" si="27"/>
        <v>2</v>
      </c>
      <c r="CB313">
        <f t="shared" si="27"/>
        <v>2</v>
      </c>
      <c r="CC313">
        <f t="shared" si="27"/>
        <v>2</v>
      </c>
      <c r="CD313">
        <f t="shared" si="27"/>
        <v>2</v>
      </c>
      <c r="CE313">
        <f t="shared" si="27"/>
        <v>2</v>
      </c>
      <c r="CF313">
        <f t="shared" si="27"/>
        <v>2</v>
      </c>
      <c r="CG313">
        <f t="shared" si="27"/>
        <v>2</v>
      </c>
      <c r="CH313">
        <f t="shared" si="27"/>
        <v>2</v>
      </c>
      <c r="CI313">
        <f t="shared" si="27"/>
        <v>2</v>
      </c>
      <c r="CJ313">
        <f t="shared" si="27"/>
        <v>2</v>
      </c>
      <c r="CK313">
        <f t="shared" si="27"/>
        <v>2</v>
      </c>
      <c r="CL313">
        <f t="shared" si="27"/>
        <v>2</v>
      </c>
      <c r="CM313">
        <f t="shared" si="27"/>
        <v>2</v>
      </c>
      <c r="CN313">
        <f t="shared" si="27"/>
        <v>2</v>
      </c>
      <c r="CO313">
        <f t="shared" si="27"/>
        <v>3</v>
      </c>
      <c r="CP313">
        <f t="shared" si="27"/>
        <v>2</v>
      </c>
      <c r="CQ313">
        <f t="shared" si="27"/>
        <v>2</v>
      </c>
      <c r="CR313">
        <f t="shared" si="27"/>
        <v>2</v>
      </c>
      <c r="CS313">
        <f t="shared" si="27"/>
        <v>2</v>
      </c>
      <c r="CT313">
        <f t="shared" si="27"/>
        <v>2</v>
      </c>
      <c r="CU313">
        <f t="shared" si="27"/>
        <v>2</v>
      </c>
      <c r="CV313">
        <f t="shared" si="27"/>
        <v>2</v>
      </c>
      <c r="CW313">
        <f t="shared" si="27"/>
        <v>2</v>
      </c>
      <c r="CX313">
        <f t="shared" si="27"/>
        <v>2</v>
      </c>
      <c r="CY313">
        <f t="shared" si="27"/>
        <v>2</v>
      </c>
      <c r="CZ313">
        <f t="shared" si="27"/>
        <v>2</v>
      </c>
      <c r="DA313">
        <f t="shared" si="27"/>
        <v>2</v>
      </c>
      <c r="DB313">
        <f t="shared" si="27"/>
        <v>2</v>
      </c>
      <c r="DC313">
        <f t="shared" si="27"/>
        <v>2</v>
      </c>
      <c r="DD313">
        <f t="shared" si="27"/>
        <v>11</v>
      </c>
      <c r="DE313">
        <f t="shared" si="27"/>
        <v>10</v>
      </c>
      <c r="DF313">
        <f t="shared" si="27"/>
        <v>10</v>
      </c>
      <c r="DG313">
        <f t="shared" si="27"/>
        <v>10</v>
      </c>
      <c r="DH313">
        <f t="shared" si="27"/>
        <v>9</v>
      </c>
      <c r="DI313">
        <f t="shared" si="27"/>
        <v>9</v>
      </c>
      <c r="DJ313">
        <f t="shared" si="27"/>
        <v>8</v>
      </c>
      <c r="DK313">
        <f t="shared" si="27"/>
        <v>9</v>
      </c>
      <c r="DL313">
        <f t="shared" si="27"/>
        <v>8</v>
      </c>
      <c r="DM313">
        <f t="shared" si="27"/>
        <v>8</v>
      </c>
      <c r="DN313">
        <f t="shared" si="27"/>
        <v>7</v>
      </c>
      <c r="DO313">
        <f t="shared" si="27"/>
        <v>7</v>
      </c>
      <c r="DP313">
        <f t="shared" si="27"/>
        <v>7</v>
      </c>
      <c r="DQ313">
        <f t="shared" si="27"/>
        <v>7</v>
      </c>
      <c r="DR313">
        <f t="shared" si="27"/>
        <v>7</v>
      </c>
      <c r="DS313">
        <f t="shared" si="27"/>
        <v>17</v>
      </c>
      <c r="DT313">
        <f t="shared" si="27"/>
        <v>16</v>
      </c>
      <c r="DU313">
        <f t="shared" si="27"/>
        <v>16</v>
      </c>
      <c r="DV313">
        <f t="shared" si="27"/>
        <v>16</v>
      </c>
      <c r="DW313">
        <f t="shared" si="27"/>
        <v>12</v>
      </c>
      <c r="DX313">
        <f t="shared" si="27"/>
        <v>15</v>
      </c>
      <c r="DY313">
        <f t="shared" si="27"/>
        <v>15</v>
      </c>
      <c r="DZ313">
        <f t="shared" si="27"/>
        <v>10</v>
      </c>
      <c r="EA313">
        <f t="shared" si="27"/>
        <v>14</v>
      </c>
      <c r="EB313">
        <f t="shared" si="27"/>
        <v>14</v>
      </c>
      <c r="EC313">
        <f t="shared" ref="EC313:GN313" si="28">COUNTIF(EC2:EC309, "=1")</f>
        <v>14</v>
      </c>
      <c r="ED313">
        <f t="shared" si="28"/>
        <v>7</v>
      </c>
      <c r="EE313">
        <f t="shared" si="28"/>
        <v>12</v>
      </c>
      <c r="EF313">
        <f t="shared" si="28"/>
        <v>6</v>
      </c>
      <c r="EG313">
        <f t="shared" si="28"/>
        <v>6</v>
      </c>
      <c r="EH313">
        <f t="shared" si="28"/>
        <v>3</v>
      </c>
      <c r="EI313">
        <f t="shared" si="28"/>
        <v>2</v>
      </c>
      <c r="EJ313">
        <f t="shared" si="28"/>
        <v>2</v>
      </c>
      <c r="EK313">
        <f t="shared" si="28"/>
        <v>2</v>
      </c>
      <c r="EL313">
        <f t="shared" si="28"/>
        <v>2</v>
      </c>
      <c r="EM313">
        <f t="shared" si="28"/>
        <v>2</v>
      </c>
      <c r="EN313">
        <f t="shared" si="28"/>
        <v>2</v>
      </c>
      <c r="EO313">
        <f t="shared" si="28"/>
        <v>2</v>
      </c>
      <c r="EP313">
        <f t="shared" si="28"/>
        <v>2</v>
      </c>
      <c r="EQ313">
        <f t="shared" si="28"/>
        <v>15</v>
      </c>
      <c r="ER313">
        <f t="shared" si="28"/>
        <v>14</v>
      </c>
      <c r="ES313">
        <f t="shared" si="28"/>
        <v>10</v>
      </c>
      <c r="ET313">
        <f t="shared" si="28"/>
        <v>13</v>
      </c>
      <c r="EU313">
        <f t="shared" si="28"/>
        <v>11</v>
      </c>
      <c r="EV313">
        <f t="shared" si="28"/>
        <v>9</v>
      </c>
      <c r="EW313">
        <f t="shared" si="28"/>
        <v>7</v>
      </c>
      <c r="EX313">
        <f t="shared" si="28"/>
        <v>5</v>
      </c>
      <c r="EY313">
        <f t="shared" si="28"/>
        <v>5</v>
      </c>
      <c r="EZ313">
        <f t="shared" si="28"/>
        <v>3</v>
      </c>
      <c r="FA313">
        <f t="shared" si="28"/>
        <v>2</v>
      </c>
      <c r="FB313">
        <f t="shared" si="28"/>
        <v>2</v>
      </c>
      <c r="FC313">
        <f t="shared" si="28"/>
        <v>2</v>
      </c>
      <c r="FD313">
        <f t="shared" si="28"/>
        <v>2</v>
      </c>
      <c r="FE313">
        <f t="shared" si="28"/>
        <v>2</v>
      </c>
      <c r="FF313">
        <f t="shared" si="28"/>
        <v>2</v>
      </c>
      <c r="FG313">
        <f t="shared" si="28"/>
        <v>2</v>
      </c>
      <c r="FH313">
        <f t="shared" si="28"/>
        <v>2</v>
      </c>
      <c r="FI313">
        <f t="shared" si="28"/>
        <v>11</v>
      </c>
      <c r="FJ313">
        <f t="shared" si="28"/>
        <v>8</v>
      </c>
      <c r="FK313">
        <f t="shared" si="28"/>
        <v>9</v>
      </c>
      <c r="FL313">
        <f t="shared" si="28"/>
        <v>9</v>
      </c>
      <c r="FM313">
        <f t="shared" si="28"/>
        <v>6</v>
      </c>
      <c r="FN313">
        <f t="shared" si="28"/>
        <v>6</v>
      </c>
      <c r="FO313">
        <f t="shared" si="28"/>
        <v>5</v>
      </c>
      <c r="FP313">
        <f t="shared" si="28"/>
        <v>5</v>
      </c>
      <c r="FQ313">
        <f t="shared" si="28"/>
        <v>5</v>
      </c>
      <c r="FR313">
        <f t="shared" si="28"/>
        <v>5</v>
      </c>
      <c r="FS313">
        <f t="shared" si="28"/>
        <v>4</v>
      </c>
      <c r="FT313">
        <f t="shared" si="28"/>
        <v>4</v>
      </c>
      <c r="FU313">
        <f t="shared" si="28"/>
        <v>2</v>
      </c>
      <c r="FV313">
        <f t="shared" si="28"/>
        <v>4</v>
      </c>
      <c r="FW313">
        <f t="shared" si="28"/>
        <v>4</v>
      </c>
      <c r="FX313">
        <f t="shared" si="28"/>
        <v>4</v>
      </c>
      <c r="FY313">
        <f t="shared" si="28"/>
        <v>4</v>
      </c>
      <c r="FZ313">
        <f t="shared" si="28"/>
        <v>3</v>
      </c>
      <c r="GA313">
        <f t="shared" si="28"/>
        <v>2</v>
      </c>
      <c r="GB313">
        <f t="shared" si="28"/>
        <v>2</v>
      </c>
      <c r="GC313">
        <f t="shared" si="28"/>
        <v>2</v>
      </c>
      <c r="GD313">
        <f t="shared" si="28"/>
        <v>2</v>
      </c>
      <c r="GE313">
        <f t="shared" si="28"/>
        <v>2</v>
      </c>
      <c r="GF313">
        <f t="shared" si="28"/>
        <v>2</v>
      </c>
      <c r="GG313">
        <f t="shared" si="28"/>
        <v>2</v>
      </c>
      <c r="GH313">
        <f t="shared" si="28"/>
        <v>5</v>
      </c>
      <c r="GI313">
        <f t="shared" si="28"/>
        <v>4</v>
      </c>
      <c r="GJ313">
        <f t="shared" si="28"/>
        <v>4</v>
      </c>
      <c r="GK313">
        <f t="shared" si="28"/>
        <v>4</v>
      </c>
      <c r="GL313">
        <f t="shared" si="28"/>
        <v>4</v>
      </c>
      <c r="GM313">
        <f t="shared" si="28"/>
        <v>2</v>
      </c>
      <c r="GN313">
        <f t="shared" si="28"/>
        <v>4</v>
      </c>
      <c r="GO313">
        <f t="shared" ref="GO313:IZ313" si="29">COUNTIF(GO2:GO309, "=1")</f>
        <v>4</v>
      </c>
      <c r="GP313">
        <f t="shared" si="29"/>
        <v>4</v>
      </c>
      <c r="GQ313">
        <f t="shared" si="29"/>
        <v>4</v>
      </c>
      <c r="GR313">
        <f t="shared" si="29"/>
        <v>2</v>
      </c>
      <c r="GS313">
        <f t="shared" si="29"/>
        <v>5</v>
      </c>
      <c r="GT313">
        <f t="shared" si="29"/>
        <v>4</v>
      </c>
      <c r="GU313">
        <f t="shared" si="29"/>
        <v>4</v>
      </c>
      <c r="GV313">
        <f t="shared" si="29"/>
        <v>4</v>
      </c>
      <c r="GW313">
        <f t="shared" si="29"/>
        <v>4</v>
      </c>
      <c r="GX313">
        <f t="shared" si="29"/>
        <v>4</v>
      </c>
      <c r="GY313">
        <f t="shared" si="29"/>
        <v>4</v>
      </c>
      <c r="GZ313">
        <f t="shared" si="29"/>
        <v>4</v>
      </c>
      <c r="HA313">
        <f t="shared" si="29"/>
        <v>4</v>
      </c>
      <c r="HB313">
        <f t="shared" si="29"/>
        <v>2</v>
      </c>
      <c r="HC313">
        <f t="shared" si="29"/>
        <v>15</v>
      </c>
      <c r="HD313">
        <f t="shared" si="29"/>
        <v>2</v>
      </c>
      <c r="HE313">
        <f t="shared" si="29"/>
        <v>4</v>
      </c>
      <c r="HF313">
        <f t="shared" si="29"/>
        <v>11</v>
      </c>
      <c r="HG313">
        <f t="shared" si="29"/>
        <v>10</v>
      </c>
      <c r="HH313">
        <f t="shared" si="29"/>
        <v>2</v>
      </c>
      <c r="HI313">
        <f t="shared" si="29"/>
        <v>2</v>
      </c>
      <c r="HJ313">
        <f t="shared" si="29"/>
        <v>7</v>
      </c>
      <c r="HK313">
        <f t="shared" si="29"/>
        <v>4</v>
      </c>
      <c r="HL313">
        <f t="shared" si="29"/>
        <v>2</v>
      </c>
      <c r="HM313">
        <f t="shared" si="29"/>
        <v>3</v>
      </c>
      <c r="HN313">
        <f t="shared" si="29"/>
        <v>2</v>
      </c>
      <c r="HO313">
        <f t="shared" si="29"/>
        <v>2</v>
      </c>
      <c r="HP313">
        <f t="shared" si="29"/>
        <v>2</v>
      </c>
      <c r="HQ313">
        <f t="shared" si="29"/>
        <v>2</v>
      </c>
      <c r="HR313">
        <f t="shared" si="29"/>
        <v>2</v>
      </c>
      <c r="HS313">
        <f t="shared" si="29"/>
        <v>2</v>
      </c>
      <c r="HT313">
        <f t="shared" si="29"/>
        <v>2</v>
      </c>
      <c r="HU313">
        <f t="shared" si="29"/>
        <v>2</v>
      </c>
      <c r="HV313">
        <f t="shared" si="29"/>
        <v>2</v>
      </c>
      <c r="HW313">
        <f t="shared" si="29"/>
        <v>3</v>
      </c>
      <c r="HX313">
        <f t="shared" si="29"/>
        <v>2</v>
      </c>
      <c r="HY313">
        <f t="shared" si="29"/>
        <v>12</v>
      </c>
      <c r="HZ313">
        <f t="shared" si="29"/>
        <v>10</v>
      </c>
      <c r="IA313">
        <f t="shared" si="29"/>
        <v>9</v>
      </c>
      <c r="IB313">
        <f t="shared" si="29"/>
        <v>8</v>
      </c>
      <c r="IC313">
        <f t="shared" si="29"/>
        <v>7</v>
      </c>
      <c r="ID313">
        <f t="shared" si="29"/>
        <v>6</v>
      </c>
      <c r="IE313">
        <f t="shared" si="29"/>
        <v>2</v>
      </c>
      <c r="IF313">
        <f t="shared" si="29"/>
        <v>2</v>
      </c>
      <c r="IG313">
        <f t="shared" si="29"/>
        <v>3</v>
      </c>
      <c r="IH313">
        <f t="shared" si="29"/>
        <v>2</v>
      </c>
      <c r="II313">
        <f t="shared" si="29"/>
        <v>2</v>
      </c>
      <c r="IJ313">
        <f t="shared" si="29"/>
        <v>2</v>
      </c>
      <c r="IK313">
        <f t="shared" si="29"/>
        <v>2</v>
      </c>
      <c r="IL313">
        <f t="shared" si="29"/>
        <v>2</v>
      </c>
      <c r="IM313">
        <f t="shared" si="29"/>
        <v>2</v>
      </c>
      <c r="IN313">
        <f t="shared" si="29"/>
        <v>2</v>
      </c>
      <c r="IO313">
        <f t="shared" si="29"/>
        <v>3</v>
      </c>
      <c r="IP313">
        <f t="shared" si="29"/>
        <v>2</v>
      </c>
      <c r="IQ313">
        <f t="shared" si="29"/>
        <v>2</v>
      </c>
      <c r="IR313">
        <f t="shared" si="29"/>
        <v>12</v>
      </c>
      <c r="IS313">
        <f t="shared" si="29"/>
        <v>8</v>
      </c>
      <c r="IT313">
        <f t="shared" si="29"/>
        <v>6</v>
      </c>
      <c r="IU313">
        <f t="shared" si="29"/>
        <v>8</v>
      </c>
      <c r="IV313">
        <f t="shared" si="29"/>
        <v>8</v>
      </c>
      <c r="IW313">
        <f t="shared" si="29"/>
        <v>4</v>
      </c>
      <c r="IX313">
        <f t="shared" si="29"/>
        <v>9</v>
      </c>
      <c r="IY313">
        <f t="shared" si="29"/>
        <v>10</v>
      </c>
      <c r="IZ313">
        <f t="shared" si="29"/>
        <v>2</v>
      </c>
      <c r="JA313">
        <f t="shared" ref="JA313:LL313" si="30">COUNTIF(JA2:JA309, "=1")</f>
        <v>8</v>
      </c>
      <c r="JB313">
        <f t="shared" si="30"/>
        <v>10</v>
      </c>
      <c r="JC313">
        <f t="shared" si="30"/>
        <v>4</v>
      </c>
      <c r="JD313">
        <f t="shared" si="30"/>
        <v>4</v>
      </c>
      <c r="JE313">
        <f t="shared" si="30"/>
        <v>2</v>
      </c>
      <c r="JF313">
        <f t="shared" si="30"/>
        <v>4</v>
      </c>
      <c r="JG313">
        <f t="shared" si="30"/>
        <v>5</v>
      </c>
      <c r="JH313">
        <f t="shared" si="30"/>
        <v>2</v>
      </c>
      <c r="JI313">
        <f t="shared" si="30"/>
        <v>4</v>
      </c>
      <c r="JJ313">
        <f t="shared" si="30"/>
        <v>2</v>
      </c>
      <c r="JK313">
        <f t="shared" si="30"/>
        <v>2</v>
      </c>
      <c r="JL313">
        <f t="shared" si="30"/>
        <v>1</v>
      </c>
      <c r="JM313">
        <f t="shared" si="30"/>
        <v>1</v>
      </c>
      <c r="JN313">
        <f t="shared" si="30"/>
        <v>2</v>
      </c>
      <c r="JO313">
        <f t="shared" si="30"/>
        <v>3</v>
      </c>
      <c r="JP313">
        <f t="shared" si="30"/>
        <v>5</v>
      </c>
      <c r="JQ313">
        <f t="shared" si="30"/>
        <v>10</v>
      </c>
      <c r="JR313">
        <f t="shared" si="30"/>
        <v>4</v>
      </c>
      <c r="JS313">
        <f t="shared" si="30"/>
        <v>8</v>
      </c>
      <c r="JT313">
        <f t="shared" si="30"/>
        <v>5</v>
      </c>
      <c r="JU313">
        <f t="shared" si="30"/>
        <v>7</v>
      </c>
      <c r="JV313">
        <f t="shared" si="30"/>
        <v>1</v>
      </c>
      <c r="JW313">
        <f t="shared" si="30"/>
        <v>1</v>
      </c>
      <c r="JX313">
        <f t="shared" si="30"/>
        <v>1</v>
      </c>
      <c r="JY313">
        <f t="shared" si="30"/>
        <v>1</v>
      </c>
      <c r="JZ313">
        <f t="shared" si="30"/>
        <v>3</v>
      </c>
      <c r="KA313">
        <f t="shared" si="30"/>
        <v>2</v>
      </c>
      <c r="KB313">
        <f t="shared" si="30"/>
        <v>2</v>
      </c>
      <c r="KC313">
        <f t="shared" si="30"/>
        <v>2</v>
      </c>
      <c r="KD313">
        <f t="shared" si="30"/>
        <v>2</v>
      </c>
      <c r="KE313">
        <f t="shared" si="30"/>
        <v>10</v>
      </c>
      <c r="KF313">
        <f t="shared" si="30"/>
        <v>2</v>
      </c>
      <c r="KG313">
        <f t="shared" si="30"/>
        <v>2</v>
      </c>
      <c r="KH313">
        <f t="shared" si="30"/>
        <v>2</v>
      </c>
      <c r="KI313">
        <f t="shared" si="30"/>
        <v>2</v>
      </c>
      <c r="KJ313">
        <f t="shared" si="30"/>
        <v>2</v>
      </c>
      <c r="KK313">
        <f t="shared" si="30"/>
        <v>2</v>
      </c>
      <c r="KL313">
        <f t="shared" si="30"/>
        <v>2</v>
      </c>
      <c r="KM313">
        <f t="shared" si="30"/>
        <v>2</v>
      </c>
      <c r="KN313">
        <f t="shared" si="30"/>
        <v>3</v>
      </c>
      <c r="KO313">
        <f t="shared" si="30"/>
        <v>3</v>
      </c>
      <c r="KP313">
        <f t="shared" si="30"/>
        <v>6</v>
      </c>
      <c r="KQ313">
        <f t="shared" si="30"/>
        <v>6</v>
      </c>
      <c r="KR313">
        <f t="shared" si="30"/>
        <v>6</v>
      </c>
      <c r="KS313">
        <f t="shared" si="30"/>
        <v>6</v>
      </c>
      <c r="KT313">
        <f t="shared" si="30"/>
        <v>6</v>
      </c>
      <c r="KU313">
        <f t="shared" si="30"/>
        <v>6</v>
      </c>
      <c r="KV313">
        <f t="shared" si="30"/>
        <v>6</v>
      </c>
      <c r="KW313">
        <f t="shared" si="30"/>
        <v>6</v>
      </c>
      <c r="KX313">
        <f t="shared" si="30"/>
        <v>3</v>
      </c>
      <c r="KY313">
        <f t="shared" si="30"/>
        <v>3</v>
      </c>
      <c r="KZ313">
        <f t="shared" si="30"/>
        <v>6</v>
      </c>
      <c r="LA313">
        <f t="shared" si="30"/>
        <v>3</v>
      </c>
      <c r="LB313">
        <f t="shared" si="30"/>
        <v>15</v>
      </c>
      <c r="LC313">
        <f t="shared" si="30"/>
        <v>16</v>
      </c>
      <c r="LD313">
        <f t="shared" si="30"/>
        <v>15</v>
      </c>
      <c r="LE313">
        <f t="shared" si="30"/>
        <v>13</v>
      </c>
      <c r="LF313">
        <f t="shared" si="30"/>
        <v>13</v>
      </c>
      <c r="LG313">
        <f t="shared" si="30"/>
        <v>12</v>
      </c>
      <c r="LH313">
        <f t="shared" si="30"/>
        <v>12</v>
      </c>
      <c r="LI313">
        <f t="shared" si="30"/>
        <v>12</v>
      </c>
      <c r="LJ313">
        <f t="shared" si="30"/>
        <v>12</v>
      </c>
      <c r="LK313">
        <f t="shared" si="30"/>
        <v>8</v>
      </c>
      <c r="LL313">
        <f t="shared" si="30"/>
        <v>10</v>
      </c>
      <c r="LM313">
        <f t="shared" ref="LM313:NL313" si="31">COUNTIF(LM2:LM309, "=1")</f>
        <v>9</v>
      </c>
      <c r="LN313">
        <f t="shared" si="31"/>
        <v>9</v>
      </c>
      <c r="LO313">
        <f t="shared" si="31"/>
        <v>5</v>
      </c>
      <c r="LP313">
        <f t="shared" si="31"/>
        <v>3</v>
      </c>
      <c r="LQ313">
        <f t="shared" si="31"/>
        <v>3</v>
      </c>
      <c r="LR313">
        <f t="shared" si="31"/>
        <v>2</v>
      </c>
      <c r="LS313">
        <f t="shared" si="31"/>
        <v>5</v>
      </c>
      <c r="LT313">
        <f t="shared" si="31"/>
        <v>4</v>
      </c>
      <c r="LU313">
        <f t="shared" si="31"/>
        <v>2</v>
      </c>
      <c r="LV313">
        <f t="shared" si="31"/>
        <v>2</v>
      </c>
      <c r="LW313">
        <f t="shared" si="31"/>
        <v>5</v>
      </c>
      <c r="LX313">
        <f t="shared" si="31"/>
        <v>1</v>
      </c>
      <c r="LY313">
        <f t="shared" ref="LY313" si="32">COUNTIF(LY2:LY309, "=1")</f>
        <v>1</v>
      </c>
      <c r="LZ313">
        <f t="shared" si="31"/>
        <v>2</v>
      </c>
      <c r="MA313">
        <f t="shared" si="31"/>
        <v>3</v>
      </c>
      <c r="MB313">
        <f t="shared" si="31"/>
        <v>7</v>
      </c>
      <c r="MC313">
        <f t="shared" si="31"/>
        <v>1</v>
      </c>
      <c r="MD313">
        <f t="shared" si="31"/>
        <v>1</v>
      </c>
      <c r="ME313">
        <f t="shared" si="31"/>
        <v>1</v>
      </c>
      <c r="MF313">
        <f t="shared" ref="MF313" si="33">COUNTIF(MF2:MF309, "=1")</f>
        <v>1</v>
      </c>
      <c r="MG313">
        <f t="shared" si="31"/>
        <v>3</v>
      </c>
      <c r="MH313">
        <f t="shared" si="31"/>
        <v>2</v>
      </c>
      <c r="MI313">
        <f t="shared" si="31"/>
        <v>2</v>
      </c>
      <c r="MJ313">
        <f t="shared" si="31"/>
        <v>2</v>
      </c>
      <c r="MK313">
        <f t="shared" si="31"/>
        <v>2</v>
      </c>
      <c r="ML313">
        <f t="shared" si="31"/>
        <v>2</v>
      </c>
      <c r="MM313">
        <f t="shared" si="31"/>
        <v>2</v>
      </c>
      <c r="MN313">
        <f t="shared" si="31"/>
        <v>2</v>
      </c>
      <c r="MO313">
        <f t="shared" si="31"/>
        <v>2</v>
      </c>
      <c r="MP313">
        <f t="shared" si="31"/>
        <v>2</v>
      </c>
      <c r="MQ313">
        <f t="shared" si="31"/>
        <v>2</v>
      </c>
      <c r="MR313">
        <f t="shared" si="31"/>
        <v>2</v>
      </c>
      <c r="MS313">
        <f t="shared" si="31"/>
        <v>2</v>
      </c>
      <c r="MT313">
        <f t="shared" si="31"/>
        <v>2</v>
      </c>
      <c r="MU313">
        <f t="shared" si="31"/>
        <v>2</v>
      </c>
      <c r="MV313">
        <f t="shared" si="31"/>
        <v>2</v>
      </c>
      <c r="MW313">
        <f t="shared" si="31"/>
        <v>3</v>
      </c>
      <c r="MX313">
        <f t="shared" si="31"/>
        <v>2</v>
      </c>
      <c r="MY313">
        <f t="shared" si="31"/>
        <v>2</v>
      </c>
      <c r="MZ313">
        <f t="shared" si="31"/>
        <v>2</v>
      </c>
      <c r="NA313">
        <f t="shared" si="31"/>
        <v>2</v>
      </c>
      <c r="NB313">
        <f t="shared" si="31"/>
        <v>2</v>
      </c>
      <c r="NC313">
        <f t="shared" si="31"/>
        <v>2</v>
      </c>
      <c r="ND313">
        <f t="shared" si="31"/>
        <v>2</v>
      </c>
      <c r="NE313">
        <f t="shared" si="31"/>
        <v>6</v>
      </c>
      <c r="NF313">
        <f t="shared" si="31"/>
        <v>6</v>
      </c>
      <c r="NG313">
        <f t="shared" si="31"/>
        <v>6</v>
      </c>
      <c r="NH313">
        <f t="shared" si="31"/>
        <v>6</v>
      </c>
      <c r="NI313">
        <f t="shared" si="31"/>
        <v>4</v>
      </c>
      <c r="NJ313">
        <f t="shared" si="31"/>
        <v>3</v>
      </c>
      <c r="NK313">
        <f>COUNTIF(NK2:NK309, "=1")</f>
        <v>5</v>
      </c>
      <c r="NL313">
        <f t="shared" si="31"/>
        <v>3</v>
      </c>
      <c r="NQ313" s="2">
        <f t="shared" si="18"/>
        <v>0</v>
      </c>
      <c r="NR313" t="e">
        <f t="shared" si="19"/>
        <v>#DIV/0!</v>
      </c>
      <c r="NS313">
        <v>1696</v>
      </c>
      <c r="NT313">
        <v>0</v>
      </c>
      <c r="NV313">
        <v>330</v>
      </c>
      <c r="NW313">
        <v>0</v>
      </c>
      <c r="NX313">
        <v>125</v>
      </c>
      <c r="NY313">
        <v>118</v>
      </c>
      <c r="NZ313">
        <v>0.40238095238095239</v>
      </c>
      <c r="OA313">
        <v>51</v>
      </c>
    </row>
    <row r="314" spans="1:391" x14ac:dyDescent="0.2">
      <c r="A314" t="s">
        <v>968</v>
      </c>
      <c r="D314">
        <v>7.1428571428571425E-2</v>
      </c>
      <c r="E314">
        <v>7.1428571428571425E-2</v>
      </c>
      <c r="F314">
        <v>7.1428571428571425E-2</v>
      </c>
      <c r="G314">
        <v>7.1428571428571425E-2</v>
      </c>
      <c r="H314">
        <v>7.6923076923076927E-2</v>
      </c>
      <c r="I314">
        <v>9.0909090909090912E-2</v>
      </c>
      <c r="J314">
        <v>8.3333333333333329E-2</v>
      </c>
      <c r="K314">
        <v>8.3333333333333329E-2</v>
      </c>
      <c r="L314">
        <v>0.1111111111111111</v>
      </c>
      <c r="M314">
        <v>9.0909090909090912E-2</v>
      </c>
      <c r="N314">
        <v>9.0909090909090912E-2</v>
      </c>
      <c r="O314">
        <v>0.14285714285714285</v>
      </c>
      <c r="P314">
        <v>0.14285714285714285</v>
      </c>
      <c r="Q314">
        <v>0.16666666666666666</v>
      </c>
      <c r="R314">
        <v>0.1</v>
      </c>
      <c r="S314">
        <v>0.1</v>
      </c>
      <c r="T314">
        <v>0.1</v>
      </c>
      <c r="U314">
        <v>0.1</v>
      </c>
      <c r="V314">
        <v>0.125</v>
      </c>
      <c r="W314">
        <v>0.125</v>
      </c>
      <c r="X314">
        <v>0.1111111111111111</v>
      </c>
      <c r="Y314">
        <v>0.1111111111111111</v>
      </c>
      <c r="Z314">
        <v>0.1111111111111111</v>
      </c>
      <c r="AA314">
        <v>0.1111111111111111</v>
      </c>
      <c r="AB314">
        <v>0.125</v>
      </c>
      <c r="AC314">
        <v>0.14285714285714285</v>
      </c>
      <c r="AD314">
        <v>0.125</v>
      </c>
      <c r="AE314">
        <v>0.125</v>
      </c>
      <c r="AF314">
        <v>0.125</v>
      </c>
      <c r="AG314">
        <v>5.5555555555555552E-2</v>
      </c>
      <c r="AH314">
        <v>5.8823529411764705E-2</v>
      </c>
      <c r="AI314">
        <v>6.25E-2</v>
      </c>
      <c r="AJ314">
        <v>6.6666666666666666E-2</v>
      </c>
      <c r="AK314">
        <v>7.1428571428571425E-2</v>
      </c>
      <c r="AL314">
        <v>7.6923076923076927E-2</v>
      </c>
      <c r="AM314">
        <v>8.3333333333333329E-2</v>
      </c>
      <c r="AN314">
        <v>9.0909090909090912E-2</v>
      </c>
      <c r="AO314">
        <v>0.1</v>
      </c>
      <c r="AP314">
        <v>0.1111111111111111</v>
      </c>
      <c r="AQ314">
        <v>0.125</v>
      </c>
      <c r="AR314">
        <v>0.14285714285714285</v>
      </c>
      <c r="AS314">
        <v>0.16666666666666666</v>
      </c>
      <c r="AT314">
        <v>0.2</v>
      </c>
      <c r="AU314">
        <v>0.25</v>
      </c>
      <c r="AV314">
        <v>0.1</v>
      </c>
      <c r="AW314">
        <v>0.1</v>
      </c>
      <c r="AX314">
        <v>0.1</v>
      </c>
      <c r="AY314">
        <v>0.1111111111111111</v>
      </c>
      <c r="AZ314">
        <v>0.125</v>
      </c>
      <c r="BA314">
        <v>0.1111111111111111</v>
      </c>
      <c r="BB314">
        <v>0.125</v>
      </c>
      <c r="BC314">
        <v>0.125</v>
      </c>
      <c r="BD314">
        <v>0.14285714285714285</v>
      </c>
      <c r="BE314">
        <v>0.125</v>
      </c>
      <c r="BF314">
        <v>0.16666666666666666</v>
      </c>
      <c r="BG314">
        <v>0.125</v>
      </c>
      <c r="BH314">
        <v>0.2</v>
      </c>
      <c r="BI314">
        <v>0.2</v>
      </c>
      <c r="BJ314">
        <v>0.2</v>
      </c>
      <c r="BK314">
        <v>6.25E-2</v>
      </c>
      <c r="BL314">
        <v>6.6666666666666666E-2</v>
      </c>
      <c r="BM314">
        <v>6.6666666666666666E-2</v>
      </c>
      <c r="BN314">
        <v>7.6923076923076927E-2</v>
      </c>
      <c r="BO314">
        <v>7.1428571428571425E-2</v>
      </c>
      <c r="BP314">
        <v>8.3333333333333329E-2</v>
      </c>
      <c r="BQ314">
        <v>8.3333333333333329E-2</v>
      </c>
      <c r="BR314">
        <v>8.3333333333333329E-2</v>
      </c>
      <c r="BS314">
        <v>8.3333333333333329E-2</v>
      </c>
      <c r="BT314">
        <v>0.1</v>
      </c>
      <c r="BU314">
        <v>0.1</v>
      </c>
      <c r="BV314">
        <v>0.1</v>
      </c>
      <c r="BW314">
        <v>0.1</v>
      </c>
      <c r="BX314">
        <v>0.125</v>
      </c>
      <c r="BY314">
        <v>0.1111111111111111</v>
      </c>
      <c r="BZ314">
        <v>0.5</v>
      </c>
      <c r="CA314">
        <v>0.5</v>
      </c>
      <c r="CB314">
        <v>0.5</v>
      </c>
      <c r="CC314">
        <v>0.5</v>
      </c>
      <c r="CD314">
        <v>0.5</v>
      </c>
      <c r="CE314">
        <v>0.5</v>
      </c>
      <c r="CF314">
        <v>0.5</v>
      </c>
      <c r="CG314">
        <v>0.5</v>
      </c>
      <c r="CH314">
        <v>0.5</v>
      </c>
      <c r="CI314">
        <v>0.5</v>
      </c>
      <c r="CJ314">
        <v>0.5</v>
      </c>
      <c r="CK314">
        <v>0.5</v>
      </c>
      <c r="CL314">
        <v>0.5</v>
      </c>
      <c r="CM314">
        <v>0.5</v>
      </c>
      <c r="CN314">
        <v>0.5</v>
      </c>
      <c r="CO314">
        <v>1</v>
      </c>
      <c r="CP314">
        <v>1</v>
      </c>
      <c r="CQ314">
        <v>1</v>
      </c>
      <c r="CR314">
        <v>1</v>
      </c>
      <c r="CS314">
        <v>1</v>
      </c>
      <c r="CT314">
        <v>1</v>
      </c>
      <c r="CU314">
        <v>1</v>
      </c>
      <c r="CV314">
        <v>1</v>
      </c>
      <c r="CW314">
        <v>1</v>
      </c>
      <c r="CX314">
        <v>1</v>
      </c>
      <c r="CY314">
        <v>1</v>
      </c>
      <c r="CZ314">
        <v>1</v>
      </c>
      <c r="DA314">
        <v>1</v>
      </c>
      <c r="DB314">
        <v>1</v>
      </c>
      <c r="DC314">
        <v>1</v>
      </c>
      <c r="DD314">
        <v>0.1</v>
      </c>
      <c r="DE314">
        <v>0.1</v>
      </c>
      <c r="DF314">
        <v>0.1</v>
      </c>
      <c r="DG314">
        <v>0.1</v>
      </c>
      <c r="DH314">
        <v>0.1111111111111111</v>
      </c>
      <c r="DI314">
        <v>0.1111111111111111</v>
      </c>
      <c r="DJ314">
        <v>0.125</v>
      </c>
      <c r="DK314">
        <v>0.1111111111111111</v>
      </c>
      <c r="DL314">
        <v>0.125</v>
      </c>
      <c r="DM314">
        <v>0.125</v>
      </c>
      <c r="DN314">
        <v>0.14285714285714285</v>
      </c>
      <c r="DO314">
        <v>0.14285714285714285</v>
      </c>
      <c r="DP314">
        <v>0.14285714285714285</v>
      </c>
      <c r="DQ314">
        <v>0.14285714285714285</v>
      </c>
      <c r="DR314">
        <v>0.14285714285714285</v>
      </c>
      <c r="DS314">
        <v>6.25E-2</v>
      </c>
      <c r="DT314">
        <v>6.25E-2</v>
      </c>
      <c r="DU314">
        <v>6.25E-2</v>
      </c>
      <c r="DV314">
        <v>6.25E-2</v>
      </c>
      <c r="DW314">
        <v>8.3333333333333329E-2</v>
      </c>
      <c r="DX314">
        <v>6.6666666666666666E-2</v>
      </c>
      <c r="DY314">
        <v>6.6666666666666666E-2</v>
      </c>
      <c r="DZ314">
        <v>0.1</v>
      </c>
      <c r="EA314">
        <v>7.1428571428571425E-2</v>
      </c>
      <c r="EB314">
        <v>7.1428571428571425E-2</v>
      </c>
      <c r="EC314">
        <v>7.1428571428571425E-2</v>
      </c>
      <c r="ED314">
        <v>0.14285714285714285</v>
      </c>
      <c r="EE314">
        <v>8.3333333333333329E-2</v>
      </c>
      <c r="EF314">
        <v>0.16666666666666666</v>
      </c>
      <c r="EG314">
        <v>0.16666666666666666</v>
      </c>
      <c r="EH314">
        <v>1</v>
      </c>
      <c r="EI314">
        <v>1</v>
      </c>
      <c r="EJ314">
        <v>1</v>
      </c>
      <c r="EK314">
        <v>1</v>
      </c>
      <c r="EL314">
        <v>1</v>
      </c>
      <c r="EM314">
        <v>1</v>
      </c>
      <c r="EN314">
        <v>1</v>
      </c>
      <c r="EO314">
        <v>1</v>
      </c>
      <c r="EP314">
        <v>1</v>
      </c>
      <c r="EQ314">
        <v>7.1428571428571425E-2</v>
      </c>
      <c r="ER314">
        <v>7.1428571428571425E-2</v>
      </c>
      <c r="ES314">
        <v>0.1</v>
      </c>
      <c r="ET314">
        <v>7.6923076923076927E-2</v>
      </c>
      <c r="EU314">
        <v>9.0909090909090912E-2</v>
      </c>
      <c r="EV314">
        <v>0.1111111111111111</v>
      </c>
      <c r="EW314">
        <v>0.14285714285714285</v>
      </c>
      <c r="EX314">
        <v>0.2</v>
      </c>
      <c r="EY314">
        <v>0.2</v>
      </c>
      <c r="EZ314">
        <v>0.5</v>
      </c>
      <c r="FA314">
        <v>0.5</v>
      </c>
      <c r="FB314">
        <v>0.5</v>
      </c>
      <c r="FC314">
        <v>0.5</v>
      </c>
      <c r="FD314">
        <v>0.5</v>
      </c>
      <c r="FE314">
        <v>0.5</v>
      </c>
      <c r="FF314">
        <v>0.5</v>
      </c>
      <c r="FG314">
        <v>0.5</v>
      </c>
      <c r="FH314">
        <v>0.5</v>
      </c>
      <c r="FI314">
        <v>0.1</v>
      </c>
      <c r="FJ314">
        <v>0.125</v>
      </c>
      <c r="FK314">
        <v>0.1111111111111111</v>
      </c>
      <c r="FL314">
        <v>0.1111111111111111</v>
      </c>
      <c r="FM314">
        <v>0.16666666666666666</v>
      </c>
      <c r="FN314">
        <v>0.16666666666666666</v>
      </c>
      <c r="FO314">
        <v>0.2</v>
      </c>
      <c r="FP314">
        <v>0.2</v>
      </c>
      <c r="FQ314">
        <v>0.2</v>
      </c>
      <c r="FR314">
        <v>0.5</v>
      </c>
      <c r="FS314">
        <v>0.5</v>
      </c>
      <c r="FT314">
        <v>0.5</v>
      </c>
      <c r="FU314">
        <v>0.5</v>
      </c>
      <c r="FV314">
        <v>0.5</v>
      </c>
      <c r="FW314">
        <v>0.5</v>
      </c>
      <c r="FX314">
        <v>0.5</v>
      </c>
      <c r="FY314">
        <v>0.5</v>
      </c>
      <c r="FZ314">
        <v>0.5</v>
      </c>
      <c r="GA314">
        <v>0.5</v>
      </c>
      <c r="GB314">
        <v>0.5</v>
      </c>
      <c r="GC314">
        <v>0.5</v>
      </c>
      <c r="GD314">
        <v>0.5</v>
      </c>
      <c r="GE314">
        <v>0.5</v>
      </c>
      <c r="GF314">
        <v>0.5</v>
      </c>
      <c r="GG314">
        <v>0.5</v>
      </c>
      <c r="GH314">
        <v>0.25</v>
      </c>
      <c r="GI314">
        <v>0.25</v>
      </c>
      <c r="GJ314">
        <v>0.25</v>
      </c>
      <c r="GK314">
        <v>0.25</v>
      </c>
      <c r="GL314">
        <v>0.25</v>
      </c>
      <c r="GM314">
        <v>0.5</v>
      </c>
      <c r="GN314">
        <v>0.25</v>
      </c>
      <c r="GO314">
        <v>0.25</v>
      </c>
      <c r="GP314">
        <v>0.25</v>
      </c>
      <c r="GQ314">
        <v>0.25</v>
      </c>
      <c r="GR314">
        <v>0.5</v>
      </c>
      <c r="GS314">
        <v>0.5</v>
      </c>
      <c r="GT314">
        <v>0.5</v>
      </c>
      <c r="GU314">
        <v>0.5</v>
      </c>
      <c r="GV314">
        <v>0.5</v>
      </c>
      <c r="GW314">
        <v>0.5</v>
      </c>
      <c r="GX314">
        <v>0.5</v>
      </c>
      <c r="GY314">
        <v>0.5</v>
      </c>
      <c r="GZ314">
        <v>0.5</v>
      </c>
      <c r="HA314">
        <v>0.5</v>
      </c>
      <c r="HB314">
        <v>0.5</v>
      </c>
      <c r="HC314">
        <v>7.1428571428571425E-2</v>
      </c>
      <c r="HD314">
        <v>0.5</v>
      </c>
      <c r="HE314">
        <v>0.25</v>
      </c>
      <c r="HF314">
        <v>9.0909090909090912E-2</v>
      </c>
      <c r="HG314">
        <v>0.1</v>
      </c>
      <c r="HH314">
        <v>1</v>
      </c>
      <c r="HI314">
        <v>1</v>
      </c>
      <c r="HJ314">
        <v>0.14285714285714285</v>
      </c>
      <c r="HK314">
        <v>0.5</v>
      </c>
      <c r="HL314">
        <v>0.5</v>
      </c>
      <c r="HM314">
        <v>0.5</v>
      </c>
      <c r="HN314">
        <v>0.5</v>
      </c>
      <c r="HO314">
        <v>0.5</v>
      </c>
      <c r="HP314">
        <v>0.5</v>
      </c>
      <c r="HQ314">
        <v>0.5</v>
      </c>
      <c r="HR314">
        <v>0.5</v>
      </c>
      <c r="HS314">
        <v>0.5</v>
      </c>
      <c r="HT314">
        <v>0.5</v>
      </c>
      <c r="HU314">
        <v>0.5</v>
      </c>
      <c r="HV314">
        <v>0.5</v>
      </c>
      <c r="HW314">
        <v>0.5</v>
      </c>
      <c r="HX314">
        <v>0.5</v>
      </c>
      <c r="HY314">
        <v>8.3333333333333329E-2</v>
      </c>
      <c r="HZ314">
        <v>0.1</v>
      </c>
      <c r="IA314">
        <v>0.1111111111111111</v>
      </c>
      <c r="IB314">
        <v>0.125</v>
      </c>
      <c r="IC314">
        <v>0.14285714285714285</v>
      </c>
      <c r="ID314">
        <v>0.16666666666666666</v>
      </c>
      <c r="IE314">
        <v>0.5</v>
      </c>
      <c r="IF314">
        <v>0.5</v>
      </c>
      <c r="IG314">
        <v>0.5</v>
      </c>
      <c r="IH314">
        <v>0.5</v>
      </c>
      <c r="II314">
        <v>0.5</v>
      </c>
      <c r="IJ314">
        <v>0.5</v>
      </c>
      <c r="IK314">
        <v>0.5</v>
      </c>
      <c r="IL314">
        <v>0.5</v>
      </c>
      <c r="IM314">
        <v>0.5</v>
      </c>
      <c r="IN314">
        <v>0.5</v>
      </c>
      <c r="IO314">
        <v>1</v>
      </c>
      <c r="IP314">
        <v>1</v>
      </c>
      <c r="IQ314">
        <v>1</v>
      </c>
      <c r="IR314">
        <v>8.3333333333333329E-2</v>
      </c>
      <c r="IS314">
        <v>0.125</v>
      </c>
      <c r="IT314">
        <v>0.16666666666666666</v>
      </c>
      <c r="IU314">
        <v>0.125</v>
      </c>
      <c r="IV314">
        <v>0.125</v>
      </c>
      <c r="IW314">
        <v>0.25</v>
      </c>
      <c r="IX314">
        <v>1</v>
      </c>
      <c r="IY314">
        <v>0.1</v>
      </c>
      <c r="IZ314">
        <v>1</v>
      </c>
      <c r="JA314">
        <v>1</v>
      </c>
      <c r="JB314">
        <v>0.1</v>
      </c>
      <c r="JC314">
        <v>0.5</v>
      </c>
      <c r="JD314">
        <v>0.25</v>
      </c>
      <c r="JE314">
        <v>1</v>
      </c>
      <c r="JF314">
        <v>0.25</v>
      </c>
      <c r="JG314">
        <v>0.2</v>
      </c>
      <c r="JH314">
        <v>1</v>
      </c>
      <c r="JI314">
        <v>0.5</v>
      </c>
      <c r="JJ314">
        <v>1</v>
      </c>
      <c r="JK314">
        <v>1</v>
      </c>
      <c r="JL314">
        <v>1</v>
      </c>
      <c r="JN314">
        <v>1</v>
      </c>
      <c r="JO314">
        <v>0.33333333333333331</v>
      </c>
      <c r="JP314">
        <v>0.2</v>
      </c>
      <c r="JQ314">
        <v>0.1</v>
      </c>
      <c r="JR314">
        <v>0.25</v>
      </c>
      <c r="JS314">
        <v>0.125</v>
      </c>
      <c r="JT314">
        <v>0.2</v>
      </c>
      <c r="JU314">
        <v>0.14285714285714285</v>
      </c>
      <c r="JV314">
        <v>1</v>
      </c>
      <c r="JX314">
        <v>1</v>
      </c>
      <c r="JZ314">
        <v>0.5</v>
      </c>
      <c r="KA314">
        <v>0.5</v>
      </c>
      <c r="KB314">
        <v>0.5</v>
      </c>
      <c r="KC314">
        <v>0.5</v>
      </c>
      <c r="KD314">
        <v>0.5</v>
      </c>
      <c r="KE314">
        <v>0.1</v>
      </c>
      <c r="KF314">
        <v>0.5</v>
      </c>
      <c r="KG314">
        <v>0.5</v>
      </c>
      <c r="KH314">
        <v>0.5</v>
      </c>
      <c r="KI314">
        <v>0.5</v>
      </c>
      <c r="KJ314">
        <v>0.5</v>
      </c>
      <c r="KK314">
        <v>0.5</v>
      </c>
      <c r="KL314">
        <v>0.5</v>
      </c>
      <c r="KM314">
        <v>0.5</v>
      </c>
      <c r="KN314">
        <v>0.5</v>
      </c>
      <c r="KP314">
        <v>0.5</v>
      </c>
      <c r="KQ314">
        <v>0.5</v>
      </c>
      <c r="KR314">
        <v>0.5</v>
      </c>
      <c r="KS314">
        <v>0.5</v>
      </c>
      <c r="KT314">
        <v>0.5</v>
      </c>
      <c r="KU314">
        <v>0.5</v>
      </c>
      <c r="KV314">
        <v>0.5</v>
      </c>
      <c r="KW314">
        <v>0.5</v>
      </c>
      <c r="KX314">
        <v>1</v>
      </c>
      <c r="KY314">
        <v>1</v>
      </c>
      <c r="KZ314">
        <v>1</v>
      </c>
      <c r="LA314">
        <v>1</v>
      </c>
      <c r="LB314">
        <v>7.1428571428571425E-2</v>
      </c>
      <c r="LC314">
        <v>6.25E-2</v>
      </c>
      <c r="LD314">
        <v>6.6666666666666666E-2</v>
      </c>
      <c r="LE314">
        <v>7.6923076923076927E-2</v>
      </c>
      <c r="LF314">
        <v>7.6923076923076927E-2</v>
      </c>
      <c r="LG314">
        <v>8.3333333333333329E-2</v>
      </c>
      <c r="LH314">
        <v>8.3333333333333329E-2</v>
      </c>
      <c r="LI314">
        <v>8.3333333333333329E-2</v>
      </c>
      <c r="LJ314">
        <v>8.3333333333333329E-2</v>
      </c>
      <c r="LK314">
        <v>0.125</v>
      </c>
      <c r="LL314">
        <v>0.1</v>
      </c>
      <c r="LM314">
        <v>0.1111111111111111</v>
      </c>
      <c r="LN314">
        <v>0.1111111111111111</v>
      </c>
      <c r="LO314">
        <v>0.2</v>
      </c>
      <c r="LP314">
        <v>1</v>
      </c>
      <c r="LQ314">
        <v>0.33333333333333331</v>
      </c>
      <c r="LR314">
        <v>1</v>
      </c>
      <c r="LS314">
        <v>0.2</v>
      </c>
      <c r="LT314">
        <v>0.25</v>
      </c>
      <c r="LU314">
        <v>0.5</v>
      </c>
      <c r="LV314">
        <v>1</v>
      </c>
      <c r="LW314">
        <v>0.2</v>
      </c>
      <c r="LX314">
        <v>1</v>
      </c>
      <c r="LY314">
        <v>1</v>
      </c>
      <c r="LZ314">
        <v>1</v>
      </c>
      <c r="MA314">
        <v>0.33333333333333331</v>
      </c>
      <c r="MB314">
        <v>0.14285714285714285</v>
      </c>
      <c r="MC314">
        <v>1</v>
      </c>
      <c r="ME314">
        <v>1</v>
      </c>
      <c r="MF314">
        <v>1</v>
      </c>
      <c r="MG314">
        <v>0.5</v>
      </c>
      <c r="MH314">
        <v>0.5</v>
      </c>
      <c r="MI314">
        <v>0.5</v>
      </c>
      <c r="MJ314">
        <v>0.5</v>
      </c>
      <c r="MK314">
        <v>0.5</v>
      </c>
      <c r="ML314">
        <v>0.5</v>
      </c>
      <c r="MM314">
        <v>0.5</v>
      </c>
      <c r="MN314">
        <v>0.5</v>
      </c>
      <c r="MO314">
        <v>0.5</v>
      </c>
      <c r="MP314">
        <v>0.5</v>
      </c>
      <c r="MQ314">
        <v>0.5</v>
      </c>
      <c r="MR314">
        <v>0.5</v>
      </c>
      <c r="MS314">
        <v>0.5</v>
      </c>
      <c r="MT314">
        <v>0.5</v>
      </c>
      <c r="MU314">
        <v>0.5</v>
      </c>
      <c r="MV314">
        <v>0.5</v>
      </c>
      <c r="MW314">
        <v>0.5</v>
      </c>
      <c r="MX314">
        <v>0.5</v>
      </c>
      <c r="MY314">
        <v>0.5</v>
      </c>
      <c r="MZ314">
        <v>0.5</v>
      </c>
      <c r="NA314">
        <v>0.5</v>
      </c>
      <c r="NB314">
        <v>0.5</v>
      </c>
      <c r="NC314">
        <v>0.5</v>
      </c>
      <c r="ND314">
        <v>0.5</v>
      </c>
      <c r="NE314">
        <v>0.16666666666666666</v>
      </c>
      <c r="NF314">
        <v>0.16666666666666666</v>
      </c>
      <c r="NG314">
        <v>0.16666666666666666</v>
      </c>
      <c r="NH314">
        <v>0.16666666666666666</v>
      </c>
      <c r="NI314">
        <v>0.25</v>
      </c>
      <c r="NJ314">
        <v>0.33333333333333331</v>
      </c>
      <c r="NK314">
        <v>0.2</v>
      </c>
      <c r="NL314">
        <v>0.33333333333333331</v>
      </c>
      <c r="NQ314" s="2">
        <f t="shared" si="18"/>
        <v>0</v>
      </c>
      <c r="NR314" t="e">
        <f t="shared" si="19"/>
        <v>#DIV/0!</v>
      </c>
      <c r="NS314">
        <v>26.081491139579352</v>
      </c>
      <c r="NT314">
        <v>0</v>
      </c>
      <c r="NV314">
        <v>62.1</v>
      </c>
      <c r="NW314">
        <v>0</v>
      </c>
      <c r="NX314">
        <v>125</v>
      </c>
      <c r="NY314">
        <v>51</v>
      </c>
      <c r="NZ314">
        <v>8.5986418522325092</v>
      </c>
      <c r="OA314">
        <v>51</v>
      </c>
    </row>
    <row r="315" spans="1:391" x14ac:dyDescent="0.2">
      <c r="D315">
        <f>D313/D312</f>
        <v>0.51724137931034486</v>
      </c>
      <c r="E315">
        <f>E313/E312</f>
        <v>0.5</v>
      </c>
      <c r="F315">
        <f t="shared" ref="F315:BQ315" si="34">F313/F312</f>
        <v>0.51851851851851849</v>
      </c>
      <c r="G315">
        <f t="shared" si="34"/>
        <v>0.53846153846153844</v>
      </c>
      <c r="H315">
        <f t="shared" si="34"/>
        <v>0.52</v>
      </c>
      <c r="I315">
        <f t="shared" si="34"/>
        <v>0.45833333333333331</v>
      </c>
      <c r="J315">
        <f t="shared" si="34"/>
        <v>0.52173913043478259</v>
      </c>
      <c r="K315">
        <f t="shared" si="34"/>
        <v>0.54545454545454541</v>
      </c>
      <c r="L315">
        <f t="shared" si="34"/>
        <v>0.42857142857142855</v>
      </c>
      <c r="M315">
        <f t="shared" si="34"/>
        <v>0.55000000000000004</v>
      </c>
      <c r="N315">
        <f t="shared" si="34"/>
        <v>0.57894736842105265</v>
      </c>
      <c r="O315">
        <f t="shared" si="34"/>
        <v>0.3888888888888889</v>
      </c>
      <c r="P315">
        <f t="shared" si="34"/>
        <v>0.41176470588235292</v>
      </c>
      <c r="Q315">
        <f t="shared" si="34"/>
        <v>0.375</v>
      </c>
      <c r="R315">
        <f t="shared" si="34"/>
        <v>0.52380952380952384</v>
      </c>
      <c r="S315">
        <f t="shared" si="34"/>
        <v>0.47619047619047616</v>
      </c>
      <c r="T315">
        <f t="shared" si="34"/>
        <v>0.5</v>
      </c>
      <c r="U315">
        <f t="shared" si="34"/>
        <v>0.5</v>
      </c>
      <c r="V315">
        <f t="shared" si="34"/>
        <v>0.42105263157894735</v>
      </c>
      <c r="W315">
        <f t="shared" si="34"/>
        <v>0.42105263157894735</v>
      </c>
      <c r="X315">
        <f t="shared" si="34"/>
        <v>0.5</v>
      </c>
      <c r="Y315">
        <f t="shared" si="34"/>
        <v>0.5</v>
      </c>
      <c r="Z315">
        <f t="shared" si="34"/>
        <v>0.52941176470588236</v>
      </c>
      <c r="AA315">
        <f t="shared" si="34"/>
        <v>0.52941176470588236</v>
      </c>
      <c r="AB315">
        <f t="shared" si="34"/>
        <v>0.5</v>
      </c>
      <c r="AC315">
        <f t="shared" si="34"/>
        <v>0.4375</v>
      </c>
      <c r="AD315">
        <f t="shared" si="34"/>
        <v>0.53333333333333333</v>
      </c>
      <c r="AE315">
        <f t="shared" si="34"/>
        <v>0.53333333333333333</v>
      </c>
      <c r="AF315">
        <f t="shared" si="34"/>
        <v>0.5714285714285714</v>
      </c>
      <c r="AG315">
        <f t="shared" si="34"/>
        <v>0.51351351351351349</v>
      </c>
      <c r="AH315">
        <f t="shared" si="34"/>
        <v>0.48571428571428571</v>
      </c>
      <c r="AI315">
        <f t="shared" si="34"/>
        <v>0.48484848484848486</v>
      </c>
      <c r="AJ315">
        <f t="shared" si="34"/>
        <v>0.4838709677419355</v>
      </c>
      <c r="AK315">
        <f t="shared" si="34"/>
        <v>0.48275862068965519</v>
      </c>
      <c r="AL315">
        <f t="shared" si="34"/>
        <v>0.48148148148148145</v>
      </c>
      <c r="AM315">
        <f t="shared" si="34"/>
        <v>0.48</v>
      </c>
      <c r="AN315">
        <f t="shared" si="34"/>
        <v>0.47826086956521741</v>
      </c>
      <c r="AO315">
        <f t="shared" si="34"/>
        <v>0.47619047619047616</v>
      </c>
      <c r="AP315">
        <f t="shared" si="34"/>
        <v>0.47368421052631576</v>
      </c>
      <c r="AQ315">
        <f t="shared" si="34"/>
        <v>0.47058823529411764</v>
      </c>
      <c r="AR315">
        <f t="shared" si="34"/>
        <v>0.46666666666666667</v>
      </c>
      <c r="AS315">
        <f t="shared" si="34"/>
        <v>0.46153846153846156</v>
      </c>
      <c r="AT315">
        <f t="shared" si="34"/>
        <v>0.45454545454545453</v>
      </c>
      <c r="AU315">
        <f t="shared" si="34"/>
        <v>0.44444444444444442</v>
      </c>
      <c r="AV315">
        <f t="shared" si="34"/>
        <v>0.52380952380952384</v>
      </c>
      <c r="AW315">
        <f t="shared" si="34"/>
        <v>0.47619047619047616</v>
      </c>
      <c r="AX315">
        <f t="shared" si="34"/>
        <v>0.5</v>
      </c>
      <c r="AY315">
        <f t="shared" si="34"/>
        <v>0.45</v>
      </c>
      <c r="AZ315">
        <f t="shared" si="34"/>
        <v>0.44444444444444442</v>
      </c>
      <c r="BA315">
        <f t="shared" si="34"/>
        <v>0.5</v>
      </c>
      <c r="BB315">
        <f t="shared" si="34"/>
        <v>0.47058823529411764</v>
      </c>
      <c r="BC315">
        <f t="shared" si="34"/>
        <v>0.47058823529411764</v>
      </c>
      <c r="BD315">
        <f t="shared" si="34"/>
        <v>0.4375</v>
      </c>
      <c r="BE315">
        <f t="shared" si="34"/>
        <v>0.5</v>
      </c>
      <c r="BF315">
        <f t="shared" si="34"/>
        <v>0.4</v>
      </c>
      <c r="BG315">
        <f t="shared" si="34"/>
        <v>0.53333333333333333</v>
      </c>
      <c r="BH315">
        <f t="shared" si="34"/>
        <v>0.35714285714285715</v>
      </c>
      <c r="BI315">
        <f t="shared" si="34"/>
        <v>0.35714285714285715</v>
      </c>
      <c r="BJ315">
        <f t="shared" si="34"/>
        <v>0.38461538461538464</v>
      </c>
      <c r="BK315">
        <f t="shared" si="34"/>
        <v>0.51515151515151514</v>
      </c>
      <c r="BL315">
        <f t="shared" si="34"/>
        <v>0.4838709677419355</v>
      </c>
      <c r="BM315">
        <f t="shared" si="34"/>
        <v>0.5</v>
      </c>
      <c r="BN315">
        <f t="shared" si="34"/>
        <v>0.44827586206896552</v>
      </c>
      <c r="BO315">
        <f t="shared" si="34"/>
        <v>0.5</v>
      </c>
      <c r="BP315">
        <f t="shared" si="34"/>
        <v>0.44444444444444442</v>
      </c>
      <c r="BQ315">
        <f t="shared" si="34"/>
        <v>0.46153846153846156</v>
      </c>
      <c r="BR315">
        <f t="shared" ref="BR315:EC315" si="35">BR313/BR312</f>
        <v>0.48</v>
      </c>
      <c r="BS315">
        <f t="shared" si="35"/>
        <v>0.5</v>
      </c>
      <c r="BT315">
        <f t="shared" si="35"/>
        <v>0.43478260869565216</v>
      </c>
      <c r="BU315">
        <f t="shared" si="35"/>
        <v>0.45454545454545453</v>
      </c>
      <c r="BV315">
        <f t="shared" si="35"/>
        <v>0.47619047619047616</v>
      </c>
      <c r="BW315">
        <f t="shared" si="35"/>
        <v>0.5</v>
      </c>
      <c r="BX315">
        <f t="shared" si="35"/>
        <v>0.42105263157894735</v>
      </c>
      <c r="BY315">
        <f t="shared" si="35"/>
        <v>0.5</v>
      </c>
      <c r="BZ315">
        <f t="shared" si="35"/>
        <v>0.12</v>
      </c>
      <c r="CA315">
        <f t="shared" si="35"/>
        <v>0.08</v>
      </c>
      <c r="CB315">
        <f t="shared" si="35"/>
        <v>8.6956521739130432E-2</v>
      </c>
      <c r="CC315">
        <f t="shared" si="35"/>
        <v>8.6956521739130432E-2</v>
      </c>
      <c r="CD315">
        <f t="shared" si="35"/>
        <v>9.5238095238095233E-2</v>
      </c>
      <c r="CE315">
        <f t="shared" si="35"/>
        <v>9.5238095238095233E-2</v>
      </c>
      <c r="CF315">
        <f t="shared" si="35"/>
        <v>0.10526315789473684</v>
      </c>
      <c r="CG315">
        <f t="shared" si="35"/>
        <v>0.10526315789473684</v>
      </c>
      <c r="CH315">
        <f t="shared" si="35"/>
        <v>0.11764705882352941</v>
      </c>
      <c r="CI315">
        <f t="shared" si="35"/>
        <v>0.11764705882352941</v>
      </c>
      <c r="CJ315">
        <f t="shared" si="35"/>
        <v>0.15384615384615385</v>
      </c>
      <c r="CK315">
        <f t="shared" si="35"/>
        <v>0.15384615384615385</v>
      </c>
      <c r="CL315">
        <f t="shared" si="35"/>
        <v>0.18181818181818182</v>
      </c>
      <c r="CM315">
        <f t="shared" si="35"/>
        <v>0.18181818181818182</v>
      </c>
      <c r="CN315">
        <f t="shared" si="35"/>
        <v>0.22222222222222221</v>
      </c>
      <c r="CO315">
        <f t="shared" si="35"/>
        <v>0.14285714285714285</v>
      </c>
      <c r="CP315">
        <f t="shared" si="35"/>
        <v>0.1</v>
      </c>
      <c r="CQ315">
        <f t="shared" si="35"/>
        <v>0.10526315789473684</v>
      </c>
      <c r="CR315">
        <f t="shared" si="35"/>
        <v>0.1111111111111111</v>
      </c>
      <c r="CS315">
        <f t="shared" si="35"/>
        <v>0.11764705882352941</v>
      </c>
      <c r="CT315">
        <f t="shared" si="35"/>
        <v>0.125</v>
      </c>
      <c r="CU315">
        <f t="shared" si="35"/>
        <v>0.13333333333333333</v>
      </c>
      <c r="CV315">
        <f t="shared" si="35"/>
        <v>0.14285714285714285</v>
      </c>
      <c r="CW315">
        <f t="shared" si="35"/>
        <v>0.15384615384615385</v>
      </c>
      <c r="CX315">
        <f t="shared" si="35"/>
        <v>0.16666666666666666</v>
      </c>
      <c r="CY315">
        <f t="shared" si="35"/>
        <v>0.18181818181818182</v>
      </c>
      <c r="CZ315">
        <f t="shared" si="35"/>
        <v>0.2</v>
      </c>
      <c r="DA315">
        <f t="shared" si="35"/>
        <v>0.22222222222222221</v>
      </c>
      <c r="DB315">
        <f t="shared" si="35"/>
        <v>0.25</v>
      </c>
      <c r="DC315">
        <f t="shared" si="35"/>
        <v>0.2857142857142857</v>
      </c>
      <c r="DD315">
        <f t="shared" si="35"/>
        <v>0.52380952380952384</v>
      </c>
      <c r="DE315">
        <f t="shared" si="35"/>
        <v>0.47619047619047616</v>
      </c>
      <c r="DF315">
        <f t="shared" si="35"/>
        <v>0.5</v>
      </c>
      <c r="DG315">
        <f t="shared" si="35"/>
        <v>0.5</v>
      </c>
      <c r="DH315">
        <f t="shared" si="35"/>
        <v>0.47368421052631576</v>
      </c>
      <c r="DI315">
        <f t="shared" si="35"/>
        <v>0.47368421052631576</v>
      </c>
      <c r="DJ315">
        <f t="shared" si="35"/>
        <v>0.44444444444444442</v>
      </c>
      <c r="DK315">
        <f t="shared" si="35"/>
        <v>0.5</v>
      </c>
      <c r="DL315">
        <f t="shared" si="35"/>
        <v>0.47058823529411764</v>
      </c>
      <c r="DM315">
        <f t="shared" si="35"/>
        <v>0.47058823529411764</v>
      </c>
      <c r="DN315">
        <f t="shared" si="35"/>
        <v>0.4375</v>
      </c>
      <c r="DO315">
        <f t="shared" si="35"/>
        <v>0.4375</v>
      </c>
      <c r="DP315">
        <f t="shared" si="35"/>
        <v>0.46666666666666667</v>
      </c>
      <c r="DQ315">
        <f t="shared" si="35"/>
        <v>0.46666666666666667</v>
      </c>
      <c r="DR315">
        <f t="shared" si="35"/>
        <v>0.5</v>
      </c>
      <c r="DS315">
        <f t="shared" si="35"/>
        <v>0.51515151515151514</v>
      </c>
      <c r="DT315">
        <f t="shared" si="35"/>
        <v>0.5</v>
      </c>
      <c r="DU315">
        <f t="shared" si="35"/>
        <v>0.5161290322580645</v>
      </c>
      <c r="DV315">
        <f t="shared" si="35"/>
        <v>0.53333333333333333</v>
      </c>
      <c r="DW315">
        <f t="shared" si="35"/>
        <v>0.41379310344827586</v>
      </c>
      <c r="DX315">
        <f t="shared" si="35"/>
        <v>0.5357142857142857</v>
      </c>
      <c r="DY315">
        <f t="shared" si="35"/>
        <v>0.55555555555555558</v>
      </c>
      <c r="DZ315">
        <f t="shared" si="35"/>
        <v>0.38461538461538464</v>
      </c>
      <c r="EA315">
        <f t="shared" si="35"/>
        <v>0.56000000000000005</v>
      </c>
      <c r="EB315">
        <f t="shared" si="35"/>
        <v>0.58333333333333337</v>
      </c>
      <c r="EC315">
        <f t="shared" si="35"/>
        <v>0.60869565217391308</v>
      </c>
      <c r="ED315">
        <f t="shared" ref="ED315:GO315" si="36">ED313/ED312</f>
        <v>0.31818181818181818</v>
      </c>
      <c r="EE315">
        <f t="shared" si="36"/>
        <v>0.6</v>
      </c>
      <c r="EF315">
        <f t="shared" si="36"/>
        <v>0.31578947368421051</v>
      </c>
      <c r="EG315">
        <f t="shared" si="36"/>
        <v>0.33333333333333331</v>
      </c>
      <c r="EH315">
        <f t="shared" si="36"/>
        <v>0.12</v>
      </c>
      <c r="EI315">
        <f t="shared" si="36"/>
        <v>0.08</v>
      </c>
      <c r="EJ315">
        <f t="shared" si="36"/>
        <v>8.6956521739130432E-2</v>
      </c>
      <c r="EK315">
        <f t="shared" si="36"/>
        <v>9.5238095238095233E-2</v>
      </c>
      <c r="EL315">
        <f t="shared" si="36"/>
        <v>0.10526315789473684</v>
      </c>
      <c r="EM315">
        <f t="shared" si="36"/>
        <v>0.11764705882352941</v>
      </c>
      <c r="EN315">
        <f t="shared" si="36"/>
        <v>0.13333333333333333</v>
      </c>
      <c r="EO315">
        <f t="shared" si="36"/>
        <v>0.15384615384615385</v>
      </c>
      <c r="EP315">
        <f t="shared" si="36"/>
        <v>0.18181818181818182</v>
      </c>
      <c r="EQ315">
        <f t="shared" si="36"/>
        <v>0.51724137931034486</v>
      </c>
      <c r="ER315">
        <f t="shared" si="36"/>
        <v>0.51851851851851849</v>
      </c>
      <c r="ES315">
        <f t="shared" si="36"/>
        <v>0.41666666666666669</v>
      </c>
      <c r="ET315">
        <f t="shared" si="36"/>
        <v>0.59090909090909094</v>
      </c>
      <c r="EU315">
        <f t="shared" si="36"/>
        <v>0.57894736842105265</v>
      </c>
      <c r="EV315">
        <f t="shared" si="36"/>
        <v>0.52941176470588236</v>
      </c>
      <c r="EW315">
        <f t="shared" si="36"/>
        <v>0.46666666666666667</v>
      </c>
      <c r="EX315">
        <f t="shared" si="36"/>
        <v>0.45454545454545453</v>
      </c>
      <c r="EY315">
        <f t="shared" si="36"/>
        <v>0.55555555555555558</v>
      </c>
      <c r="EZ315">
        <f t="shared" si="36"/>
        <v>0.1111111111111111</v>
      </c>
      <c r="FA315">
        <f t="shared" si="36"/>
        <v>0.08</v>
      </c>
      <c r="FB315">
        <f t="shared" si="36"/>
        <v>8.6956521739130432E-2</v>
      </c>
      <c r="FC315">
        <f t="shared" si="36"/>
        <v>9.5238095238095233E-2</v>
      </c>
      <c r="FD315">
        <f t="shared" si="36"/>
        <v>0.10526315789473684</v>
      </c>
      <c r="FE315">
        <f t="shared" si="36"/>
        <v>0.11764705882352941</v>
      </c>
      <c r="FF315">
        <f t="shared" si="36"/>
        <v>0.13333333333333333</v>
      </c>
      <c r="FG315">
        <f t="shared" si="36"/>
        <v>0.15384615384615385</v>
      </c>
      <c r="FH315">
        <f t="shared" si="36"/>
        <v>0.18181818181818182</v>
      </c>
      <c r="FI315">
        <f t="shared" si="36"/>
        <v>0.35483870967741937</v>
      </c>
      <c r="FJ315">
        <f t="shared" si="36"/>
        <v>0.27586206896551724</v>
      </c>
      <c r="FK315">
        <f t="shared" si="36"/>
        <v>0.33333333333333331</v>
      </c>
      <c r="FL315">
        <f t="shared" si="36"/>
        <v>0.36</v>
      </c>
      <c r="FM315">
        <f t="shared" si="36"/>
        <v>0.2608695652173913</v>
      </c>
      <c r="FN315">
        <f t="shared" si="36"/>
        <v>0.3</v>
      </c>
      <c r="FO315">
        <f t="shared" si="36"/>
        <v>0.27777777777777779</v>
      </c>
      <c r="FP315">
        <f t="shared" si="36"/>
        <v>0.3125</v>
      </c>
      <c r="FQ315">
        <f t="shared" si="36"/>
        <v>0.35714285714285715</v>
      </c>
      <c r="FR315">
        <f t="shared" si="36"/>
        <v>0.17241379310344829</v>
      </c>
      <c r="FS315">
        <f t="shared" si="36"/>
        <v>0.14814814814814814</v>
      </c>
      <c r="FT315">
        <f t="shared" si="36"/>
        <v>0.16</v>
      </c>
      <c r="FU315">
        <f t="shared" si="36"/>
        <v>8.6956521739130432E-2</v>
      </c>
      <c r="FV315">
        <f t="shared" si="36"/>
        <v>0.19047619047619047</v>
      </c>
      <c r="FW315">
        <f t="shared" si="36"/>
        <v>0.21052631578947367</v>
      </c>
      <c r="FX315">
        <f t="shared" si="36"/>
        <v>0.23529411764705882</v>
      </c>
      <c r="FY315">
        <f t="shared" si="36"/>
        <v>0.26666666666666666</v>
      </c>
      <c r="FZ315">
        <f t="shared" si="36"/>
        <v>0.1111111111111111</v>
      </c>
      <c r="GA315">
        <f t="shared" si="36"/>
        <v>0.08</v>
      </c>
      <c r="GB315">
        <f t="shared" si="36"/>
        <v>0.10526315789473684</v>
      </c>
      <c r="GC315">
        <f t="shared" si="36"/>
        <v>0.11764705882352941</v>
      </c>
      <c r="GD315">
        <f t="shared" si="36"/>
        <v>0.13333333333333333</v>
      </c>
      <c r="GE315">
        <f t="shared" si="36"/>
        <v>0.15384615384615385</v>
      </c>
      <c r="GF315">
        <f t="shared" si="36"/>
        <v>0.18181818181818182</v>
      </c>
      <c r="GG315">
        <f t="shared" si="36"/>
        <v>0.22222222222222221</v>
      </c>
      <c r="GH315">
        <f t="shared" si="36"/>
        <v>0.15151515151515152</v>
      </c>
      <c r="GI315">
        <f t="shared" si="36"/>
        <v>0.12903225806451613</v>
      </c>
      <c r="GJ315">
        <f t="shared" si="36"/>
        <v>0.13793103448275862</v>
      </c>
      <c r="GK315">
        <f t="shared" si="36"/>
        <v>0.14814814814814814</v>
      </c>
      <c r="GL315">
        <f t="shared" si="36"/>
        <v>0.16</v>
      </c>
      <c r="GM315">
        <f t="shared" si="36"/>
        <v>8.6956521739130432E-2</v>
      </c>
      <c r="GN315">
        <f t="shared" si="36"/>
        <v>0.19047619047619047</v>
      </c>
      <c r="GO315">
        <f t="shared" si="36"/>
        <v>0.21052631578947367</v>
      </c>
      <c r="GP315">
        <f t="shared" ref="GP315:JA315" si="37">GP313/GP312</f>
        <v>0.23529411764705882</v>
      </c>
      <c r="GQ315">
        <f t="shared" si="37"/>
        <v>0.26666666666666666</v>
      </c>
      <c r="GR315">
        <f t="shared" si="37"/>
        <v>0.15384615384615385</v>
      </c>
      <c r="GS315">
        <f t="shared" si="37"/>
        <v>0.15151515151515152</v>
      </c>
      <c r="GT315">
        <f t="shared" si="37"/>
        <v>0.12903225806451613</v>
      </c>
      <c r="GU315">
        <f t="shared" si="37"/>
        <v>0.14814814814814814</v>
      </c>
      <c r="GV315">
        <f t="shared" si="37"/>
        <v>0.16</v>
      </c>
      <c r="GW315">
        <f t="shared" si="37"/>
        <v>0.16</v>
      </c>
      <c r="GX315">
        <f t="shared" si="37"/>
        <v>0.17391304347826086</v>
      </c>
      <c r="GY315">
        <f t="shared" si="37"/>
        <v>0.19047619047619047</v>
      </c>
      <c r="GZ315">
        <f t="shared" si="37"/>
        <v>0.21052631578947367</v>
      </c>
      <c r="HA315">
        <f t="shared" si="37"/>
        <v>0.23529411764705882</v>
      </c>
      <c r="HB315">
        <f t="shared" si="37"/>
        <v>0.22222222222222221</v>
      </c>
      <c r="HC315">
        <f t="shared" si="37"/>
        <v>0.51724137931034486</v>
      </c>
      <c r="HD315">
        <f t="shared" si="37"/>
        <v>7.407407407407407E-2</v>
      </c>
      <c r="HE315">
        <f t="shared" si="37"/>
        <v>0.16666666666666666</v>
      </c>
      <c r="HF315">
        <f t="shared" si="37"/>
        <v>0.47826086956521741</v>
      </c>
      <c r="HG315">
        <f t="shared" si="37"/>
        <v>0.47619047619047616</v>
      </c>
      <c r="HH315">
        <f t="shared" si="37"/>
        <v>0.10526315789473684</v>
      </c>
      <c r="HI315">
        <f t="shared" si="37"/>
        <v>0.11764705882352941</v>
      </c>
      <c r="HJ315">
        <f t="shared" si="37"/>
        <v>0.46666666666666667</v>
      </c>
      <c r="HK315">
        <f t="shared" si="37"/>
        <v>0.30769230769230771</v>
      </c>
      <c r="HL315">
        <f t="shared" si="37"/>
        <v>0.18181818181818182</v>
      </c>
      <c r="HM315">
        <f t="shared" si="37"/>
        <v>0.1111111111111111</v>
      </c>
      <c r="HN315">
        <f t="shared" si="37"/>
        <v>0.08</v>
      </c>
      <c r="HO315">
        <f t="shared" si="37"/>
        <v>9.5238095238095233E-2</v>
      </c>
      <c r="HP315">
        <f t="shared" si="37"/>
        <v>0.10526315789473684</v>
      </c>
      <c r="HQ315">
        <f t="shared" si="37"/>
        <v>0.11764705882352941</v>
      </c>
      <c r="HR315">
        <f t="shared" si="37"/>
        <v>0.13333333333333333</v>
      </c>
      <c r="HS315">
        <f t="shared" si="37"/>
        <v>0.15384615384615385</v>
      </c>
      <c r="HT315">
        <f t="shared" si="37"/>
        <v>0.18181818181818182</v>
      </c>
      <c r="HU315">
        <f t="shared" si="37"/>
        <v>0.18181818181818182</v>
      </c>
      <c r="HV315">
        <f t="shared" si="37"/>
        <v>0.22222222222222221</v>
      </c>
      <c r="HW315">
        <f t="shared" si="37"/>
        <v>0.10344827586206896</v>
      </c>
      <c r="HX315">
        <f t="shared" si="37"/>
        <v>7.407407407407407E-2</v>
      </c>
      <c r="HY315">
        <f t="shared" si="37"/>
        <v>0.48</v>
      </c>
      <c r="HZ315">
        <f t="shared" si="37"/>
        <v>0.47619047619047616</v>
      </c>
      <c r="IA315">
        <f t="shared" si="37"/>
        <v>0.47368421052631576</v>
      </c>
      <c r="IB315">
        <f t="shared" si="37"/>
        <v>0.47058823529411764</v>
      </c>
      <c r="IC315">
        <f t="shared" si="37"/>
        <v>0.46666666666666667</v>
      </c>
      <c r="ID315">
        <f t="shared" si="37"/>
        <v>0.46153846153846156</v>
      </c>
      <c r="IE315">
        <f t="shared" si="37"/>
        <v>0.18181818181818182</v>
      </c>
      <c r="IF315">
        <f t="shared" si="37"/>
        <v>0.22222222222222221</v>
      </c>
      <c r="IG315">
        <f t="shared" si="37"/>
        <v>0.1111111111111111</v>
      </c>
      <c r="IH315">
        <f t="shared" si="37"/>
        <v>8.6956521739130432E-2</v>
      </c>
      <c r="II315">
        <f t="shared" si="37"/>
        <v>8.6956521739130432E-2</v>
      </c>
      <c r="IJ315">
        <f t="shared" si="37"/>
        <v>9.5238095238095233E-2</v>
      </c>
      <c r="IK315">
        <f t="shared" si="37"/>
        <v>0.11764705882352941</v>
      </c>
      <c r="IL315">
        <f t="shared" si="37"/>
        <v>0.13333333333333333</v>
      </c>
      <c r="IM315">
        <f t="shared" si="37"/>
        <v>0.15384615384615385</v>
      </c>
      <c r="IN315">
        <f t="shared" si="37"/>
        <v>0.18181818181818182</v>
      </c>
      <c r="IO315">
        <f t="shared" si="37"/>
        <v>0.15789473684210525</v>
      </c>
      <c r="IP315">
        <f t="shared" si="37"/>
        <v>0.15384615384615385</v>
      </c>
      <c r="IQ315">
        <f t="shared" si="37"/>
        <v>0.2857142857142857</v>
      </c>
      <c r="IR315">
        <f t="shared" si="37"/>
        <v>0.5714285714285714</v>
      </c>
      <c r="IS315">
        <f t="shared" si="37"/>
        <v>0.42105263157894735</v>
      </c>
      <c r="IT315">
        <f t="shared" si="37"/>
        <v>0.35294117647058826</v>
      </c>
      <c r="IU315">
        <f t="shared" si="37"/>
        <v>0.53333333333333333</v>
      </c>
      <c r="IV315">
        <f t="shared" si="37"/>
        <v>0.61538461538461542</v>
      </c>
      <c r="IW315">
        <f t="shared" si="37"/>
        <v>0.44444444444444442</v>
      </c>
      <c r="IX315">
        <f t="shared" si="37"/>
        <v>0.31034482758620691</v>
      </c>
      <c r="IY315">
        <f t="shared" si="37"/>
        <v>0.47619047619047616</v>
      </c>
      <c r="IZ315">
        <f t="shared" si="37"/>
        <v>0.18181818181818182</v>
      </c>
      <c r="JA315">
        <f t="shared" si="37"/>
        <v>0.32</v>
      </c>
      <c r="JB315">
        <f t="shared" ref="JB315:LM315" si="38">JB313/JB312</f>
        <v>0.47619047619047616</v>
      </c>
      <c r="JC315">
        <f t="shared" si="38"/>
        <v>0.17391304347826086</v>
      </c>
      <c r="JD315">
        <f t="shared" si="38"/>
        <v>0.19047619047619047</v>
      </c>
      <c r="JE315">
        <f t="shared" si="38"/>
        <v>0.10526315789473684</v>
      </c>
      <c r="JF315">
        <f t="shared" si="38"/>
        <v>0.23529411764705882</v>
      </c>
      <c r="JG315">
        <f t="shared" si="38"/>
        <v>0.3125</v>
      </c>
      <c r="JH315">
        <f t="shared" si="38"/>
        <v>0.16666666666666666</v>
      </c>
      <c r="JI315">
        <f t="shared" si="38"/>
        <v>0.36363636363636365</v>
      </c>
      <c r="JJ315">
        <f t="shared" si="38"/>
        <v>0.2857142857142857</v>
      </c>
      <c r="JK315">
        <f t="shared" si="38"/>
        <v>6.8965517241379309E-2</v>
      </c>
      <c r="JL315">
        <f t="shared" si="38"/>
        <v>7.6923076923076927E-2</v>
      </c>
      <c r="JM315">
        <f t="shared" si="38"/>
        <v>7.1428571428571425E-2</v>
      </c>
      <c r="JN315">
        <f t="shared" si="38"/>
        <v>8.3333333333333329E-2</v>
      </c>
      <c r="JO315">
        <f t="shared" si="38"/>
        <v>0.125</v>
      </c>
      <c r="JP315">
        <f t="shared" si="38"/>
        <v>0.23809523809523808</v>
      </c>
      <c r="JQ315">
        <f t="shared" si="38"/>
        <v>0.47619047619047616</v>
      </c>
      <c r="JR315">
        <f t="shared" si="38"/>
        <v>0.22222222222222221</v>
      </c>
      <c r="JS315">
        <f t="shared" si="38"/>
        <v>0.47058823529411764</v>
      </c>
      <c r="JT315">
        <f t="shared" si="38"/>
        <v>0.33333333333333331</v>
      </c>
      <c r="JU315">
        <f t="shared" si="38"/>
        <v>0.5</v>
      </c>
      <c r="JV315">
        <f t="shared" si="38"/>
        <v>0.125</v>
      </c>
      <c r="JW315">
        <f t="shared" si="38"/>
        <v>0.16666666666666666</v>
      </c>
      <c r="JX315">
        <f t="shared" si="38"/>
        <v>0.14285714285714285</v>
      </c>
      <c r="JY315">
        <f t="shared" si="38"/>
        <v>0.2</v>
      </c>
      <c r="JZ315">
        <f t="shared" si="38"/>
        <v>0.10344827586206896</v>
      </c>
      <c r="KA315">
        <f t="shared" si="38"/>
        <v>8.6956521739130432E-2</v>
      </c>
      <c r="KB315">
        <f t="shared" si="38"/>
        <v>8.6956521739130432E-2</v>
      </c>
      <c r="KC315">
        <f t="shared" si="38"/>
        <v>9.5238095238095233E-2</v>
      </c>
      <c r="KD315">
        <f t="shared" si="38"/>
        <v>0.10526315789473684</v>
      </c>
      <c r="KE315">
        <f t="shared" si="38"/>
        <v>0.52631578947368418</v>
      </c>
      <c r="KF315">
        <f t="shared" si="38"/>
        <v>0.10526315789473684</v>
      </c>
      <c r="KG315">
        <f t="shared" si="38"/>
        <v>0.11764705882352941</v>
      </c>
      <c r="KH315">
        <f t="shared" si="38"/>
        <v>0.13333333333333333</v>
      </c>
      <c r="KI315">
        <f t="shared" si="38"/>
        <v>0.15384615384615385</v>
      </c>
      <c r="KJ315">
        <f t="shared" si="38"/>
        <v>0.15384615384615385</v>
      </c>
      <c r="KK315">
        <f t="shared" si="38"/>
        <v>0.18181818181818182</v>
      </c>
      <c r="KL315">
        <f t="shared" si="38"/>
        <v>0.15384615384615385</v>
      </c>
      <c r="KM315">
        <f t="shared" si="38"/>
        <v>0.18181818181818182</v>
      </c>
      <c r="KN315">
        <f t="shared" si="38"/>
        <v>0.17647058823529413</v>
      </c>
      <c r="KO315">
        <f t="shared" si="38"/>
        <v>0.15789473684210525</v>
      </c>
      <c r="KP315">
        <f t="shared" si="38"/>
        <v>0.18181818181818182</v>
      </c>
      <c r="KQ315">
        <f t="shared" si="38"/>
        <v>0.19354838709677419</v>
      </c>
      <c r="KR315">
        <f t="shared" si="38"/>
        <v>0.20689655172413793</v>
      </c>
      <c r="KS315">
        <f t="shared" si="38"/>
        <v>0.24</v>
      </c>
      <c r="KT315">
        <f t="shared" si="38"/>
        <v>0.2608695652173913</v>
      </c>
      <c r="KU315">
        <f t="shared" si="38"/>
        <v>0.2857142857142857</v>
      </c>
      <c r="KV315">
        <f t="shared" si="38"/>
        <v>0.31578947368421051</v>
      </c>
      <c r="KW315">
        <f t="shared" si="38"/>
        <v>0.35294117647058826</v>
      </c>
      <c r="KX315">
        <f t="shared" si="38"/>
        <v>0.2</v>
      </c>
      <c r="KY315">
        <f t="shared" si="38"/>
        <v>0.21428571428571427</v>
      </c>
      <c r="KZ315">
        <f t="shared" si="38"/>
        <v>0.46153846153846156</v>
      </c>
      <c r="LA315">
        <f t="shared" si="38"/>
        <v>0.25</v>
      </c>
      <c r="LB315">
        <f t="shared" si="38"/>
        <v>0.51724137931034486</v>
      </c>
      <c r="LC315">
        <f t="shared" si="38"/>
        <v>0.5161290322580645</v>
      </c>
      <c r="LD315">
        <f t="shared" si="38"/>
        <v>0.51724137931034486</v>
      </c>
      <c r="LE315">
        <f t="shared" si="38"/>
        <v>0.4642857142857143</v>
      </c>
      <c r="LF315">
        <f t="shared" si="38"/>
        <v>0.48148148148148145</v>
      </c>
      <c r="LG315">
        <f t="shared" si="38"/>
        <v>0.46153846153846156</v>
      </c>
      <c r="LH315">
        <f t="shared" si="38"/>
        <v>0.48</v>
      </c>
      <c r="LI315">
        <f t="shared" si="38"/>
        <v>0.5</v>
      </c>
      <c r="LJ315">
        <f t="shared" si="38"/>
        <v>0.54545454545454541</v>
      </c>
      <c r="LK315">
        <f t="shared" si="38"/>
        <v>0.4</v>
      </c>
      <c r="LL315">
        <f t="shared" si="38"/>
        <v>0.52631578947368418</v>
      </c>
      <c r="LM315">
        <f t="shared" si="38"/>
        <v>0.5</v>
      </c>
      <c r="LN315">
        <f t="shared" ref="LN315:NL315" si="39">LN313/LN312</f>
        <v>0.52941176470588236</v>
      </c>
      <c r="LO315">
        <f t="shared" si="39"/>
        <v>0.35714285714285715</v>
      </c>
      <c r="LP315">
        <f t="shared" si="39"/>
        <v>0.10344827586206896</v>
      </c>
      <c r="LQ315">
        <f t="shared" si="39"/>
        <v>0.10714285714285714</v>
      </c>
      <c r="LR315">
        <f t="shared" si="39"/>
        <v>7.407407407407407E-2</v>
      </c>
      <c r="LS315">
        <f t="shared" si="39"/>
        <v>0.19230769230769232</v>
      </c>
      <c r="LT315">
        <f t="shared" si="39"/>
        <v>0.16</v>
      </c>
      <c r="LU315">
        <f t="shared" si="39"/>
        <v>8.3333333333333329E-2</v>
      </c>
      <c r="LV315">
        <f t="shared" si="39"/>
        <v>8.6956521739130432E-2</v>
      </c>
      <c r="LW315">
        <f t="shared" si="39"/>
        <v>0.25</v>
      </c>
      <c r="LX315">
        <f t="shared" si="39"/>
        <v>0.1111111111111111</v>
      </c>
      <c r="LY315">
        <f t="shared" si="39"/>
        <v>0.1</v>
      </c>
      <c r="LZ315">
        <f t="shared" si="39"/>
        <v>0.11764705882352941</v>
      </c>
      <c r="MA315">
        <f t="shared" si="39"/>
        <v>0.1875</v>
      </c>
      <c r="MB315">
        <f t="shared" si="39"/>
        <v>0.46666666666666667</v>
      </c>
      <c r="MC315">
        <f t="shared" si="39"/>
        <v>0.14285714285714285</v>
      </c>
      <c r="MD315">
        <f t="shared" si="39"/>
        <v>0.125</v>
      </c>
      <c r="ME315">
        <f t="shared" si="39"/>
        <v>0.16666666666666666</v>
      </c>
      <c r="MF315">
        <f t="shared" si="39"/>
        <v>0.14285714285714285</v>
      </c>
      <c r="MG315">
        <f t="shared" si="39"/>
        <v>9.6774193548387094E-2</v>
      </c>
      <c r="MH315">
        <f t="shared" si="39"/>
        <v>6.8965517241379309E-2</v>
      </c>
      <c r="MI315">
        <f t="shared" si="39"/>
        <v>6.8965517241379309E-2</v>
      </c>
      <c r="MJ315">
        <f t="shared" si="39"/>
        <v>0.08</v>
      </c>
      <c r="MK315">
        <f t="shared" si="39"/>
        <v>0.08</v>
      </c>
      <c r="ML315">
        <f t="shared" si="39"/>
        <v>8.6956521739130432E-2</v>
      </c>
      <c r="MM315">
        <f t="shared" si="39"/>
        <v>9.5238095238095233E-2</v>
      </c>
      <c r="MN315">
        <f t="shared" si="39"/>
        <v>9.5238095238095233E-2</v>
      </c>
      <c r="MO315">
        <f t="shared" si="39"/>
        <v>0.10526315789473684</v>
      </c>
      <c r="MP315">
        <f t="shared" si="39"/>
        <v>0.10526315789473684</v>
      </c>
      <c r="MQ315">
        <f t="shared" si="39"/>
        <v>0.11764705882352941</v>
      </c>
      <c r="MR315">
        <f t="shared" si="39"/>
        <v>0.15384615384615385</v>
      </c>
      <c r="MS315">
        <f t="shared" si="39"/>
        <v>0.15384615384615385</v>
      </c>
      <c r="MT315">
        <f t="shared" si="39"/>
        <v>0.18181818181818182</v>
      </c>
      <c r="MU315">
        <f t="shared" si="39"/>
        <v>0.18181818181818182</v>
      </c>
      <c r="MV315">
        <f t="shared" si="39"/>
        <v>0.22222222222222221</v>
      </c>
      <c r="MW315">
        <f t="shared" si="39"/>
        <v>8.5714285714285715E-2</v>
      </c>
      <c r="MX315">
        <f t="shared" si="39"/>
        <v>6.0606060606060608E-2</v>
      </c>
      <c r="MY315">
        <f t="shared" si="39"/>
        <v>6.4516129032258063E-2</v>
      </c>
      <c r="MZ315">
        <f t="shared" si="39"/>
        <v>6.8965517241379309E-2</v>
      </c>
      <c r="NA315">
        <f t="shared" si="39"/>
        <v>7.407407407407407E-2</v>
      </c>
      <c r="NB315">
        <f t="shared" si="39"/>
        <v>0.08</v>
      </c>
      <c r="NC315">
        <f t="shared" si="39"/>
        <v>8.6956521739130432E-2</v>
      </c>
      <c r="ND315">
        <f t="shared" si="39"/>
        <v>9.5238095238095233E-2</v>
      </c>
      <c r="NE315">
        <f t="shared" si="39"/>
        <v>0.31578947368421051</v>
      </c>
      <c r="NF315">
        <f t="shared" si="39"/>
        <v>0.33333333333333331</v>
      </c>
      <c r="NG315">
        <f t="shared" si="39"/>
        <v>0.35294117647058826</v>
      </c>
      <c r="NH315">
        <f t="shared" si="39"/>
        <v>0.375</v>
      </c>
      <c r="NI315">
        <f t="shared" si="39"/>
        <v>0.26666666666666666</v>
      </c>
      <c r="NJ315">
        <f t="shared" si="39"/>
        <v>0.21428571428571427</v>
      </c>
      <c r="NK315">
        <f t="shared" si="39"/>
        <v>0.38461538461538464</v>
      </c>
      <c r="NL315">
        <f t="shared" si="39"/>
        <v>0.25</v>
      </c>
    </row>
  </sheetData>
  <sortState xmlns:xlrd2="http://schemas.microsoft.com/office/spreadsheetml/2017/richdata2" ref="A2:NY309">
    <sortCondition descending="1" ref="NP2:NP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2022-08-30T01:36:17Z</dcterms:created>
  <dcterms:modified xsi:type="dcterms:W3CDTF">2022-09-16T23:34:33Z</dcterms:modified>
</cp:coreProperties>
</file>