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results/"/>
    </mc:Choice>
  </mc:AlternateContent>
  <xr:revisionPtr revIDLastSave="0" documentId="8_{8387EEC8-ADD8-174F-BA7E-D9118B9EE121}" xr6:coauthVersionLast="47" xr6:coauthVersionMax="47" xr10:uidLastSave="{00000000-0000-0000-0000-000000000000}"/>
  <bookViews>
    <workbookView xWindow="0" yWindow="500" windowWidth="26000" windowHeight="26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1" l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<sst xmlns="http://schemas.openxmlformats.org/spreadsheetml/2006/main" count="55" uniqueCount="55">
  <si>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</si>
  <si>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</si>
  <si>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</si>
  <si>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</si>
  <si>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</si>
  <si>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</si>
  <si>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</si>
  <si>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</si>
  <si>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</si>
  <si>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</si>
  <si>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</si>
  <si>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</si>
  <si>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</si>
  <si>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</si>
  <si>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</si>
  <si>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</si>
  <si>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</si>
  <si>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</si>
  <si>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</si>
  <si>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</si>
  <si>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</si>
  <si>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</si>
  <si>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</si>
  <si>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</si>
  <si>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</si>
  <si>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</si>
  <si>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</si>
  <si>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</si>
  <si>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</si>
  <si>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</si>
  <si>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</si>
  <si>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</si>
  <si>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</si>
  <si>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</si>
  <si>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</si>
  <si>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</si>
  <si>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</si>
  <si>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</si>
  <si>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</si>
  <si>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</si>
  <si>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</si>
  <si>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</si>
  <si>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</si>
  <si>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</si>
  <si>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</si>
  <si>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</si>
  <si>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</si>
  <si>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</si>
  <si>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</si>
  <si>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</si>
  <si>
    <t>n1</t>
  </si>
  <si>
    <t>n2</t>
  </si>
  <si>
    <t>Experimental average</t>
  </si>
  <si>
    <t>SD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</si>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</sst>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Normal="100" workbookViewId="0">
      <selection activeCell="J50" sqref="J50"/>
    </sheetView>
  </sheetViews>
  <sheetFormatPr baseColWidth="10" defaultColWidth="8.83203125" defaultRowHeight="15" x14ac:dyDescent="0.2"/>
  <cols>
    <col min="1" max="1" width="13.6640625" bestFit="1" customWidth="1"/>
    <col min="9" max="9" width="12" bestFit="1" customWidth="1"/>
    <col min="10" max="10" width="15.6640625" bestFit="1" customWidth="1"/>
    <col min="15" max="15" width="19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t="s">
        <v>50</v>
      </c>
      <c r="M1" t="s">
        <v>51</v>
      </c>
      <c r="N1" t="s">
        <v>54</v>
      </c>
      <c r="O1" t="s">
        <v>52</v>
      </c>
      <c r="P1" t="s">
        <v>53</v>
      </c>
    </row>
    <row r="2" spans="1:16" x14ac:dyDescent="0.2">
      <c r="A2" s="1" t="s">
        <v>10</v>
      </c>
      <c r="B2">
        <v>0.5</v>
      </c>
      <c r="C2">
        <v>1</v>
      </c>
      <c r="D2">
        <v>0</v>
      </c>
      <c r="E2">
        <v>1.5</v>
      </c>
      <c r="F2">
        <v>2</v>
      </c>
      <c r="G2">
        <v>0</v>
      </c>
      <c r="H2">
        <v>0.5</v>
      </c>
      <c r="I2">
        <v>5.5</v>
      </c>
      <c r="J2" s="2">
        <v>29.946421811653249</v>
      </c>
      <c r="L2">
        <v>34.210590088452697</v>
      </c>
      <c r="M2">
        <v>41.802114565251685</v>
      </c>
      <c r="N2">
        <v>37.043386522484504</v>
      </c>
      <c r="O2" s="2">
        <f t="shared" ref="O2:O41" si="0">AVERAGE(L2:N2)</f>
        <v>37.685363725396293</v>
      </c>
      <c r="P2">
        <f t="shared" ref="P2:P41" si="1">_xlfn.STDEV.P(L2:N2)</f>
        <v>3.1322954327727315</v>
      </c>
    </row>
    <row r="3" spans="1:16" x14ac:dyDescent="0.2">
      <c r="A3" s="1" t="s">
        <v>11</v>
      </c>
      <c r="B3">
        <v>0.5</v>
      </c>
      <c r="C3">
        <v>0.5</v>
      </c>
      <c r="D3">
        <v>0</v>
      </c>
      <c r="E3">
        <v>0</v>
      </c>
      <c r="F3">
        <v>2</v>
      </c>
      <c r="G3">
        <v>1</v>
      </c>
      <c r="H3">
        <v>1</v>
      </c>
      <c r="I3">
        <v>5</v>
      </c>
      <c r="J3" s="2">
        <v>28.30354088266154</v>
      </c>
      <c r="L3">
        <v>35.344723130982686</v>
      </c>
      <c r="M3">
        <v>45.778759665456825</v>
      </c>
      <c r="N3">
        <v>50.652775946195433</v>
      </c>
      <c r="O3" s="2">
        <f t="shared" si="0"/>
        <v>43.925419580878305</v>
      </c>
      <c r="P3">
        <f t="shared" si="1"/>
        <v>6.3854142308945603</v>
      </c>
    </row>
    <row r="4" spans="1:16" x14ac:dyDescent="0.2">
      <c r="A4" s="1" t="s">
        <v>12</v>
      </c>
      <c r="B4">
        <v>2</v>
      </c>
      <c r="C4">
        <v>2</v>
      </c>
      <c r="D4">
        <v>0.5</v>
      </c>
      <c r="E4">
        <v>0.5</v>
      </c>
      <c r="F4">
        <v>1</v>
      </c>
      <c r="G4">
        <v>0</v>
      </c>
      <c r="H4">
        <v>0</v>
      </c>
      <c r="I4">
        <v>6</v>
      </c>
      <c r="J4" s="2">
        <v>34.329584073668521</v>
      </c>
      <c r="L4">
        <v>47.035017569368719</v>
      </c>
      <c r="M4">
        <v>34.254604477107229</v>
      </c>
      <c r="N4">
        <v>25.96597652644072</v>
      </c>
      <c r="O4" s="2">
        <f t="shared" si="0"/>
        <v>35.75186619097223</v>
      </c>
      <c r="P4">
        <f t="shared" si="1"/>
        <v>8.6663128298409973</v>
      </c>
    </row>
    <row r="5" spans="1:16" x14ac:dyDescent="0.2">
      <c r="A5" s="1" t="s">
        <v>13</v>
      </c>
      <c r="B5">
        <v>2.5</v>
      </c>
      <c r="C5">
        <v>0</v>
      </c>
      <c r="D5">
        <v>1</v>
      </c>
      <c r="E5">
        <v>1.5</v>
      </c>
      <c r="F5">
        <v>0</v>
      </c>
      <c r="G5">
        <v>0</v>
      </c>
      <c r="H5">
        <v>1</v>
      </c>
      <c r="I5">
        <v>6</v>
      </c>
      <c r="J5" s="2">
        <v>57.676995630625953</v>
      </c>
      <c r="L5">
        <v>51.658790742760218</v>
      </c>
      <c r="M5">
        <v>66.311233346107883</v>
      </c>
      <c r="N5">
        <v>67.585388368719507</v>
      </c>
      <c r="O5" s="2">
        <f t="shared" si="0"/>
        <v>61.851804152529205</v>
      </c>
      <c r="P5">
        <f t="shared" si="1"/>
        <v>7.2262950181592709</v>
      </c>
    </row>
    <row r="6" spans="1:16" x14ac:dyDescent="0.2">
      <c r="A6" s="1" t="s">
        <v>14</v>
      </c>
      <c r="B6">
        <v>1</v>
      </c>
      <c r="C6">
        <v>0.5</v>
      </c>
      <c r="D6">
        <v>2</v>
      </c>
      <c r="E6">
        <v>0.5</v>
      </c>
      <c r="F6">
        <v>1.5</v>
      </c>
      <c r="G6">
        <v>0</v>
      </c>
      <c r="H6">
        <v>0</v>
      </c>
      <c r="I6">
        <v>5.5</v>
      </c>
      <c r="J6" s="2">
        <v>45.447783731164108</v>
      </c>
      <c r="L6">
        <v>63.349085181146265</v>
      </c>
      <c r="M6">
        <v>63.714240627606557</v>
      </c>
      <c r="N6">
        <v>58.327838586311486</v>
      </c>
      <c r="O6" s="2">
        <f t="shared" si="0"/>
        <v>61.797054798354772</v>
      </c>
      <c r="P6">
        <f t="shared" si="1"/>
        <v>2.4576317149439979</v>
      </c>
    </row>
    <row r="7" spans="1:16" x14ac:dyDescent="0.2">
      <c r="A7" s="1" t="s">
        <v>15</v>
      </c>
      <c r="B7">
        <v>1</v>
      </c>
      <c r="C7">
        <v>0</v>
      </c>
      <c r="D7">
        <v>2</v>
      </c>
      <c r="E7">
        <v>0.5</v>
      </c>
      <c r="F7">
        <v>0</v>
      </c>
      <c r="G7">
        <v>1.5</v>
      </c>
      <c r="H7">
        <v>0</v>
      </c>
      <c r="I7">
        <v>5</v>
      </c>
      <c r="J7" s="2">
        <v>47.993203590528267</v>
      </c>
      <c r="L7">
        <v>52.618441778747133</v>
      </c>
      <c r="M7">
        <v>77.67307648955115</v>
      </c>
      <c r="N7">
        <v>71.541606224449424</v>
      </c>
      <c r="O7" s="2">
        <f t="shared" si="0"/>
        <v>67.277708164249233</v>
      </c>
      <c r="P7">
        <f t="shared" si="1"/>
        <v>10.663623528106816</v>
      </c>
    </row>
    <row r="8" spans="1:16" x14ac:dyDescent="0.2">
      <c r="A8" s="1" t="s">
        <v>16</v>
      </c>
      <c r="B8">
        <v>0.5</v>
      </c>
      <c r="C8">
        <v>0.5</v>
      </c>
      <c r="D8">
        <v>0</v>
      </c>
      <c r="E8">
        <v>1</v>
      </c>
      <c r="F8">
        <v>0</v>
      </c>
      <c r="G8">
        <v>4</v>
      </c>
      <c r="H8">
        <v>0</v>
      </c>
      <c r="I8">
        <v>6</v>
      </c>
      <c r="J8" s="2">
        <v>1.578545185350102</v>
      </c>
      <c r="L8">
        <v>-0.94753422997697834</v>
      </c>
      <c r="M8">
        <v>-0.72364120020739897</v>
      </c>
      <c r="N8">
        <v>-0.61980746406435483</v>
      </c>
      <c r="O8" s="2">
        <f t="shared" si="0"/>
        <v>-0.76366096474957734</v>
      </c>
      <c r="P8">
        <f t="shared" si="1"/>
        <v>0.13675377981222447</v>
      </c>
    </row>
    <row r="9" spans="1:16" x14ac:dyDescent="0.2">
      <c r="A9" s="1" t="s">
        <v>17</v>
      </c>
      <c r="B9">
        <v>0.5</v>
      </c>
      <c r="C9">
        <v>0</v>
      </c>
      <c r="D9">
        <v>1.5</v>
      </c>
      <c r="E9">
        <v>2</v>
      </c>
      <c r="F9">
        <v>0.5</v>
      </c>
      <c r="G9">
        <v>0.5</v>
      </c>
      <c r="H9">
        <v>0.5</v>
      </c>
      <c r="I9">
        <v>5.5</v>
      </c>
      <c r="J9" s="2">
        <v>35.496055760121493</v>
      </c>
      <c r="L9">
        <v>41.364352356718783</v>
      </c>
      <c r="M9">
        <v>47.077256024707488</v>
      </c>
      <c r="N9">
        <v>34.353158380588155</v>
      </c>
      <c r="O9" s="2">
        <f t="shared" si="0"/>
        <v>40.93158892067148</v>
      </c>
      <c r="P9">
        <f t="shared" si="1"/>
        <v>5.2035967277743094</v>
      </c>
    </row>
    <row r="10" spans="1:16" x14ac:dyDescent="0.2">
      <c r="A10" s="1" t="s">
        <v>18</v>
      </c>
      <c r="B10">
        <v>0.5</v>
      </c>
      <c r="C10">
        <v>1</v>
      </c>
      <c r="D10">
        <v>0</v>
      </c>
      <c r="E10">
        <v>0.5</v>
      </c>
      <c r="F10">
        <v>1</v>
      </c>
      <c r="G10">
        <v>0</v>
      </c>
      <c r="H10">
        <v>3</v>
      </c>
      <c r="I10">
        <v>6</v>
      </c>
      <c r="J10" s="2">
        <v>17.745978700594559</v>
      </c>
      <c r="L10">
        <v>11.527929237852904</v>
      </c>
      <c r="M10">
        <v>22.405825198944971</v>
      </c>
      <c r="N10">
        <v>17.024924172491097</v>
      </c>
      <c r="O10" s="2">
        <f t="shared" si="0"/>
        <v>16.986226203096326</v>
      </c>
      <c r="P10">
        <f t="shared" si="1"/>
        <v>4.4409667329469471</v>
      </c>
    </row>
    <row r="11" spans="1:16" x14ac:dyDescent="0.2">
      <c r="A11" s="1" t="s">
        <v>19</v>
      </c>
      <c r="B11">
        <v>0</v>
      </c>
      <c r="C11">
        <v>0</v>
      </c>
      <c r="D11">
        <v>0.5</v>
      </c>
      <c r="E11">
        <v>0</v>
      </c>
      <c r="F11">
        <v>2</v>
      </c>
      <c r="G11">
        <v>1</v>
      </c>
      <c r="H11">
        <v>2</v>
      </c>
      <c r="I11">
        <v>5.5</v>
      </c>
      <c r="J11" s="2">
        <v>11.4845069177057</v>
      </c>
      <c r="L11">
        <v>17.111353447231316</v>
      </c>
      <c r="M11">
        <v>24.840505872539953</v>
      </c>
      <c r="N11">
        <v>19.240406171699853</v>
      </c>
      <c r="O11" s="2">
        <f t="shared" si="0"/>
        <v>20.397421830490376</v>
      </c>
      <c r="P11">
        <f t="shared" si="1"/>
        <v>3.2597508319326454</v>
      </c>
    </row>
    <row r="12" spans="1:16" x14ac:dyDescent="0.2">
      <c r="A12" s="1" t="s">
        <v>20</v>
      </c>
      <c r="B12">
        <v>0.5</v>
      </c>
      <c r="C12">
        <v>0.5</v>
      </c>
      <c r="D12">
        <v>4</v>
      </c>
      <c r="E12">
        <v>0.5</v>
      </c>
      <c r="F12">
        <v>0</v>
      </c>
      <c r="G12">
        <v>0</v>
      </c>
      <c r="H12">
        <v>0.5</v>
      </c>
      <c r="I12">
        <v>6</v>
      </c>
      <c r="J12" s="2">
        <v>60.374211549335691</v>
      </c>
      <c r="L12">
        <v>71.288016478856193</v>
      </c>
      <c r="M12">
        <v>72.479091052548512</v>
      </c>
      <c r="N12">
        <v>79.37491757879468</v>
      </c>
      <c r="O12" s="2">
        <f t="shared" si="0"/>
        <v>74.380675036733123</v>
      </c>
      <c r="P12">
        <f t="shared" si="1"/>
        <v>3.5647822361473134</v>
      </c>
    </row>
    <row r="13" spans="1:16" x14ac:dyDescent="0.2">
      <c r="A13" s="1" t="s">
        <v>21</v>
      </c>
      <c r="B13">
        <v>3.5</v>
      </c>
      <c r="C13">
        <v>0</v>
      </c>
      <c r="D13">
        <v>0</v>
      </c>
      <c r="E13">
        <v>0</v>
      </c>
      <c r="F13">
        <v>2.5</v>
      </c>
      <c r="G13">
        <v>0</v>
      </c>
      <c r="H13">
        <v>0</v>
      </c>
      <c r="I13">
        <v>6</v>
      </c>
      <c r="J13" s="2">
        <v>54.748380943563681</v>
      </c>
      <c r="L13">
        <v>15.366533381800561</v>
      </c>
      <c r="M13">
        <v>42.938298879596012</v>
      </c>
      <c r="N13">
        <v>52.235263088487407</v>
      </c>
      <c r="O13" s="2">
        <f t="shared" si="0"/>
        <v>36.84669844996133</v>
      </c>
      <c r="P13">
        <f t="shared" si="1"/>
        <v>15.655808387345727</v>
      </c>
    </row>
    <row r="14" spans="1:16" x14ac:dyDescent="0.2">
      <c r="A14" s="1" t="s">
        <v>22</v>
      </c>
      <c r="B14">
        <v>3.5</v>
      </c>
      <c r="C14">
        <v>0</v>
      </c>
      <c r="D14">
        <v>0.5</v>
      </c>
      <c r="E14">
        <v>0</v>
      </c>
      <c r="F14">
        <v>1.5</v>
      </c>
      <c r="G14">
        <v>0</v>
      </c>
      <c r="H14">
        <v>0.5</v>
      </c>
      <c r="I14">
        <v>6</v>
      </c>
      <c r="J14" s="2">
        <v>58.850065996074832</v>
      </c>
      <c r="L14">
        <v>5.7700230219314204</v>
      </c>
      <c r="M14">
        <v>46.265695800175827</v>
      </c>
      <c r="N14">
        <v>44.955822233944353</v>
      </c>
      <c r="O14" s="2">
        <f t="shared" si="0"/>
        <v>32.330513685350532</v>
      </c>
      <c r="P14">
        <f t="shared" si="1"/>
        <v>18.788714527628162</v>
      </c>
    </row>
    <row r="15" spans="1:16" x14ac:dyDescent="0.2">
      <c r="A15" s="1" t="s">
        <v>23</v>
      </c>
      <c r="B15">
        <v>2.5</v>
      </c>
      <c r="C15">
        <v>0</v>
      </c>
      <c r="D15">
        <v>0</v>
      </c>
      <c r="E15">
        <v>0</v>
      </c>
      <c r="F15">
        <v>3.5</v>
      </c>
      <c r="G15">
        <v>0</v>
      </c>
      <c r="H15">
        <v>0</v>
      </c>
      <c r="I15">
        <v>6</v>
      </c>
      <c r="J15" s="2">
        <v>46.975942311486627</v>
      </c>
      <c r="L15">
        <v>44.679510481037198</v>
      </c>
      <c r="M15">
        <v>39.529745936563039</v>
      </c>
      <c r="N15">
        <v>21.535012528023209</v>
      </c>
      <c r="O15" s="2">
        <f t="shared" si="0"/>
        <v>35.248089648541146</v>
      </c>
      <c r="P15">
        <f t="shared" si="1"/>
        <v>9.9219078071654216</v>
      </c>
    </row>
    <row r="16" spans="1:16" x14ac:dyDescent="0.2">
      <c r="A16" s="1" t="s">
        <v>24</v>
      </c>
      <c r="B16">
        <v>1.5</v>
      </c>
      <c r="C16">
        <v>0</v>
      </c>
      <c r="D16">
        <v>1</v>
      </c>
      <c r="E16">
        <v>0</v>
      </c>
      <c r="F16">
        <v>3.5</v>
      </c>
      <c r="G16">
        <v>0</v>
      </c>
      <c r="H16">
        <v>0</v>
      </c>
      <c r="I16">
        <v>6</v>
      </c>
      <c r="J16" s="2">
        <v>49.510512761545883</v>
      </c>
      <c r="L16">
        <v>59.248758027383992</v>
      </c>
      <c r="M16">
        <v>42.28905069997068</v>
      </c>
      <c r="N16">
        <v>44.006329948569167</v>
      </c>
      <c r="O16" s="2">
        <f t="shared" si="0"/>
        <v>48.514712891974618</v>
      </c>
      <c r="P16">
        <f t="shared" si="1"/>
        <v>7.6224254989765194</v>
      </c>
    </row>
    <row r="17" spans="1:16" x14ac:dyDescent="0.2">
      <c r="A17" s="1" t="s">
        <v>25</v>
      </c>
      <c r="B17">
        <v>4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  <c r="I17">
        <v>6</v>
      </c>
      <c r="J17" s="2">
        <v>53.027573489438034</v>
      </c>
      <c r="L17">
        <v>0.36108081909608669</v>
      </c>
      <c r="M17">
        <v>38.880497756937714</v>
      </c>
      <c r="N17">
        <v>54.925491230383756</v>
      </c>
      <c r="O17" s="2">
        <f t="shared" si="0"/>
        <v>31.389023268805854</v>
      </c>
      <c r="P17">
        <f t="shared" si="1"/>
        <v>22.897021107378535</v>
      </c>
    </row>
    <row r="18" spans="1:16" x14ac:dyDescent="0.2">
      <c r="A18" s="1" t="s">
        <v>26</v>
      </c>
      <c r="B18">
        <v>1</v>
      </c>
      <c r="C18">
        <v>0</v>
      </c>
      <c r="D18">
        <v>1</v>
      </c>
      <c r="E18">
        <v>0</v>
      </c>
      <c r="F18">
        <v>3.5</v>
      </c>
      <c r="G18">
        <v>0.5</v>
      </c>
      <c r="H18">
        <v>0</v>
      </c>
      <c r="I18">
        <v>6</v>
      </c>
      <c r="J18" s="2">
        <v>46.168789861672167</v>
      </c>
      <c r="L18">
        <v>34.036108081909617</v>
      </c>
      <c r="M18">
        <v>18.753804188552486</v>
      </c>
      <c r="N18">
        <v>14.967690887511537</v>
      </c>
      <c r="O18" s="2">
        <f t="shared" si="0"/>
        <v>22.585867719324551</v>
      </c>
      <c r="P18">
        <f t="shared" si="1"/>
        <v>8.242761137418654</v>
      </c>
    </row>
    <row r="19" spans="1:16" x14ac:dyDescent="0.2">
      <c r="A19" s="1" t="s">
        <v>27</v>
      </c>
      <c r="B19">
        <v>2</v>
      </c>
      <c r="C19">
        <v>0</v>
      </c>
      <c r="D19">
        <v>0</v>
      </c>
      <c r="E19">
        <v>0.5</v>
      </c>
      <c r="F19">
        <v>3</v>
      </c>
      <c r="G19">
        <v>0.5</v>
      </c>
      <c r="H19">
        <v>0</v>
      </c>
      <c r="I19">
        <v>6</v>
      </c>
      <c r="J19" s="2">
        <v>44.263602067624397</v>
      </c>
      <c r="L19">
        <v>19.815824548648983</v>
      </c>
      <c r="M19">
        <v>13.64097477400302</v>
      </c>
      <c r="N19">
        <v>12.435711459844388</v>
      </c>
      <c r="O19" s="2">
        <f t="shared" si="0"/>
        <v>15.297503594165462</v>
      </c>
      <c r="P19">
        <f t="shared" si="1"/>
        <v>3.2326029862334269</v>
      </c>
    </row>
    <row r="20" spans="1:16" x14ac:dyDescent="0.2">
      <c r="A20" s="1" t="s">
        <v>28</v>
      </c>
      <c r="B20">
        <v>2</v>
      </c>
      <c r="C20">
        <v>0</v>
      </c>
      <c r="D20">
        <v>0</v>
      </c>
      <c r="E20">
        <v>0</v>
      </c>
      <c r="F20">
        <v>3</v>
      </c>
      <c r="G20">
        <v>0</v>
      </c>
      <c r="H20">
        <v>0</v>
      </c>
      <c r="I20">
        <v>5</v>
      </c>
      <c r="J20" s="2">
        <v>57.406390616846167</v>
      </c>
      <c r="L20">
        <v>56.020840906337085</v>
      </c>
      <c r="M20">
        <v>52.920489641335458</v>
      </c>
      <c r="N20">
        <v>66.556771726229726</v>
      </c>
      <c r="O20" s="2">
        <f t="shared" si="0"/>
        <v>58.499367424634094</v>
      </c>
      <c r="P20">
        <f t="shared" si="1"/>
        <v>5.8363440355030587</v>
      </c>
    </row>
    <row r="21" spans="1:16" x14ac:dyDescent="0.2">
      <c r="A21" s="1" t="s">
        <v>29</v>
      </c>
      <c r="B21">
        <v>0</v>
      </c>
      <c r="C21">
        <v>0</v>
      </c>
      <c r="D21">
        <v>0.5</v>
      </c>
      <c r="E21">
        <v>3.5</v>
      </c>
      <c r="F21">
        <v>0</v>
      </c>
      <c r="G21">
        <v>0</v>
      </c>
      <c r="H21">
        <v>2</v>
      </c>
      <c r="I21">
        <v>6</v>
      </c>
      <c r="J21" s="2">
        <v>24.23038488042765</v>
      </c>
      <c r="L21">
        <v>8.9106991397067752</v>
      </c>
      <c r="M21">
        <v>10.313577853423205</v>
      </c>
      <c r="N21">
        <v>8.7959910325728607</v>
      </c>
      <c r="O21" s="2">
        <f t="shared" si="0"/>
        <v>9.3400893419009474</v>
      </c>
      <c r="P21">
        <f t="shared" si="1"/>
        <v>0.68995139877623601</v>
      </c>
    </row>
    <row r="22" spans="1:16" x14ac:dyDescent="0.2">
      <c r="A22" s="1" t="s">
        <v>30</v>
      </c>
      <c r="B22">
        <v>0</v>
      </c>
      <c r="C22">
        <v>0</v>
      </c>
      <c r="D22">
        <v>2</v>
      </c>
      <c r="E22">
        <v>0</v>
      </c>
      <c r="F22">
        <v>0</v>
      </c>
      <c r="G22">
        <v>0.5</v>
      </c>
      <c r="H22">
        <v>0</v>
      </c>
      <c r="I22">
        <v>2.5</v>
      </c>
      <c r="J22" s="2">
        <v>91.320908352434571</v>
      </c>
      <c r="L22">
        <v>92.313098267296766</v>
      </c>
      <c r="M22">
        <v>88.223359408462741</v>
      </c>
      <c r="N22">
        <v>89.265462218119481</v>
      </c>
      <c r="O22" s="2">
        <f t="shared" si="0"/>
        <v>89.933973297959653</v>
      </c>
      <c r="P22">
        <f t="shared" si="1"/>
        <v>1.7352562310825208</v>
      </c>
    </row>
    <row r="23" spans="1:16" x14ac:dyDescent="0.2">
      <c r="A23" s="1" t="s">
        <v>31</v>
      </c>
      <c r="B23">
        <v>0</v>
      </c>
      <c r="C23">
        <v>0</v>
      </c>
      <c r="D23">
        <v>4.5</v>
      </c>
      <c r="E23">
        <v>0</v>
      </c>
      <c r="F23">
        <v>0</v>
      </c>
      <c r="G23">
        <v>0</v>
      </c>
      <c r="H23">
        <v>0</v>
      </c>
      <c r="I23">
        <v>4.5</v>
      </c>
      <c r="J23" s="2">
        <v>86.446409190518395</v>
      </c>
      <c r="L23">
        <v>111.06991397067735</v>
      </c>
      <c r="M23">
        <v>88.872607588088087</v>
      </c>
      <c r="N23">
        <v>95.199789001714365</v>
      </c>
      <c r="O23" s="2">
        <f t="shared" si="0"/>
        <v>98.380770186826609</v>
      </c>
      <c r="P23">
        <f t="shared" si="1"/>
        <v>9.3369903657678694</v>
      </c>
    </row>
    <row r="24" spans="1:16" x14ac:dyDescent="0.2">
      <c r="A24" s="1" t="s">
        <v>32</v>
      </c>
      <c r="B24">
        <v>0</v>
      </c>
      <c r="C24">
        <v>0</v>
      </c>
      <c r="D24">
        <v>5</v>
      </c>
      <c r="E24">
        <v>0</v>
      </c>
      <c r="F24">
        <v>0</v>
      </c>
      <c r="G24">
        <v>0</v>
      </c>
      <c r="H24">
        <v>0</v>
      </c>
      <c r="I24">
        <v>5</v>
      </c>
      <c r="J24" s="2">
        <v>84.58698943165632</v>
      </c>
      <c r="L24">
        <v>102.95650066642435</v>
      </c>
      <c r="M24">
        <v>92.28116053112106</v>
      </c>
      <c r="N24">
        <v>91.560068574442838</v>
      </c>
      <c r="O24" s="2">
        <f t="shared" si="0"/>
        <v>95.59924325732942</v>
      </c>
      <c r="P24">
        <f t="shared" si="1"/>
        <v>5.2106890676926927</v>
      </c>
    </row>
    <row r="25" spans="1:16" x14ac:dyDescent="0.2">
      <c r="A25" s="1" t="s">
        <v>33</v>
      </c>
      <c r="B25">
        <v>1.5</v>
      </c>
      <c r="C25">
        <v>0</v>
      </c>
      <c r="D25">
        <v>0</v>
      </c>
      <c r="E25">
        <v>0.5</v>
      </c>
      <c r="F25">
        <v>0.5</v>
      </c>
      <c r="G25">
        <v>0</v>
      </c>
      <c r="H25">
        <v>0</v>
      </c>
      <c r="I25">
        <v>2.5</v>
      </c>
      <c r="J25" s="2">
        <v>86.787284755695254</v>
      </c>
      <c r="L25">
        <v>92.662062280382926</v>
      </c>
      <c r="M25">
        <v>92.362316553574232</v>
      </c>
      <c r="N25">
        <v>84.992746933931159</v>
      </c>
      <c r="O25" s="2">
        <f t="shared" si="0"/>
        <v>90.005708589296091</v>
      </c>
      <c r="P25">
        <f t="shared" si="1"/>
        <v>3.5468108016267674</v>
      </c>
    </row>
    <row r="26" spans="1:16" x14ac:dyDescent="0.2">
      <c r="A26" s="1" t="s">
        <v>34</v>
      </c>
      <c r="B26">
        <v>0</v>
      </c>
      <c r="C26">
        <v>0</v>
      </c>
      <c r="D26">
        <v>0</v>
      </c>
      <c r="E26">
        <v>0</v>
      </c>
      <c r="F26">
        <v>0.5</v>
      </c>
      <c r="G26">
        <v>0.5</v>
      </c>
      <c r="H26">
        <v>0</v>
      </c>
      <c r="I26">
        <v>1</v>
      </c>
      <c r="J26" s="2">
        <v>89.315285375271145</v>
      </c>
      <c r="L26">
        <v>111.41887798376351</v>
      </c>
      <c r="M26">
        <v>93.985437002637568</v>
      </c>
      <c r="N26">
        <v>93.300804430964007</v>
      </c>
      <c r="O26" s="2">
        <f t="shared" si="0"/>
        <v>99.568373139121675</v>
      </c>
      <c r="P26">
        <f t="shared" si="1"/>
        <v>8.3842323935749938</v>
      </c>
    </row>
    <row r="27" spans="1:16" x14ac:dyDescent="0.2">
      <c r="A27" s="1" t="s">
        <v>35</v>
      </c>
      <c r="B27">
        <v>0</v>
      </c>
      <c r="C27">
        <v>0.5</v>
      </c>
      <c r="D27">
        <v>0</v>
      </c>
      <c r="E27">
        <v>0</v>
      </c>
      <c r="F27">
        <v>0</v>
      </c>
      <c r="G27">
        <v>1</v>
      </c>
      <c r="H27">
        <v>0</v>
      </c>
      <c r="I27">
        <v>1.5</v>
      </c>
      <c r="J27" s="2">
        <v>86.132089633639836</v>
      </c>
      <c r="L27">
        <v>104.87580273839818</v>
      </c>
      <c r="M27">
        <v>94.147749047543897</v>
      </c>
      <c r="N27">
        <v>92.74693393116182</v>
      </c>
      <c r="O27" s="2">
        <f t="shared" si="0"/>
        <v>97.256828572367965</v>
      </c>
      <c r="P27">
        <f t="shared" si="1"/>
        <v>5.4176960819489786</v>
      </c>
    </row>
    <row r="28" spans="1:16" x14ac:dyDescent="0.2">
      <c r="A28" s="1" t="s">
        <v>36</v>
      </c>
      <c r="B28">
        <v>0.5</v>
      </c>
      <c r="C28">
        <v>0</v>
      </c>
      <c r="D28">
        <v>3</v>
      </c>
      <c r="E28">
        <v>0</v>
      </c>
      <c r="F28">
        <v>0</v>
      </c>
      <c r="G28">
        <v>0</v>
      </c>
      <c r="H28">
        <v>0</v>
      </c>
      <c r="I28">
        <v>3.5</v>
      </c>
      <c r="J28" s="2">
        <v>90.56548060712646</v>
      </c>
      <c r="L28">
        <v>103.91615170241127</v>
      </c>
      <c r="M28">
        <v>97.475145968123712</v>
      </c>
      <c r="N28">
        <v>100.10549914281947</v>
      </c>
      <c r="O28" s="2">
        <f t="shared" si="0"/>
        <v>100.49893227111814</v>
      </c>
      <c r="P28">
        <f t="shared" si="1"/>
        <v>2.6442051026239075</v>
      </c>
    </row>
    <row r="29" spans="1:16" x14ac:dyDescent="0.2">
      <c r="A29" s="1" t="s">
        <v>37</v>
      </c>
      <c r="B29">
        <v>0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3</v>
      </c>
      <c r="J29" s="2">
        <v>78.90079227274002</v>
      </c>
      <c r="L29">
        <v>86.642433054646801</v>
      </c>
      <c r="M29">
        <v>78.971572848801813</v>
      </c>
      <c r="N29">
        <v>80.640907292628256</v>
      </c>
      <c r="O29" s="2">
        <f t="shared" si="0"/>
        <v>82.084971065358957</v>
      </c>
      <c r="P29">
        <f t="shared" si="1"/>
        <v>3.2938846578863861</v>
      </c>
    </row>
    <row r="30" spans="1:16" x14ac:dyDescent="0.2">
      <c r="A30" s="1" t="s">
        <v>38</v>
      </c>
      <c r="B30">
        <v>0.5</v>
      </c>
      <c r="C30">
        <v>0</v>
      </c>
      <c r="D30">
        <v>0</v>
      </c>
      <c r="E30">
        <v>1</v>
      </c>
      <c r="F30">
        <v>0.5</v>
      </c>
      <c r="G30">
        <v>0</v>
      </c>
      <c r="H30">
        <v>0</v>
      </c>
      <c r="I30">
        <v>2</v>
      </c>
      <c r="J30" s="2">
        <v>90.109249684115497</v>
      </c>
      <c r="L30">
        <v>95.977220404701328</v>
      </c>
      <c r="M30">
        <v>94.634685182262885</v>
      </c>
      <c r="N30">
        <v>88.94896478966109</v>
      </c>
      <c r="O30" s="2">
        <f t="shared" si="0"/>
        <v>93.186956792208434</v>
      </c>
      <c r="P30">
        <f t="shared" si="1"/>
        <v>3.0464222038443056</v>
      </c>
    </row>
    <row r="31" spans="1:16" x14ac:dyDescent="0.2">
      <c r="A31" s="1" t="s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 s="2">
        <v>88.741803076625303</v>
      </c>
      <c r="L31">
        <v>96.936871440688265</v>
      </c>
      <c r="M31">
        <v>96.663585743592037</v>
      </c>
      <c r="N31">
        <v>94.171172359224585</v>
      </c>
      <c r="O31" s="2">
        <f t="shared" si="0"/>
        <v>95.923876514501629</v>
      </c>
      <c r="P31">
        <f t="shared" si="1"/>
        <v>1.2443606551166226</v>
      </c>
    </row>
    <row r="32" spans="1:16" x14ac:dyDescent="0.2">
      <c r="A32" s="1" t="s">
        <v>40</v>
      </c>
      <c r="B32">
        <v>2.5</v>
      </c>
      <c r="C32">
        <v>0</v>
      </c>
      <c r="D32">
        <v>2.5</v>
      </c>
      <c r="E32">
        <v>0</v>
      </c>
      <c r="F32">
        <v>0</v>
      </c>
      <c r="G32">
        <v>0</v>
      </c>
      <c r="H32">
        <v>1</v>
      </c>
      <c r="I32">
        <v>6</v>
      </c>
      <c r="J32" s="2">
        <v>69.702868654977749</v>
      </c>
      <c r="L32">
        <v>64.1342542105901</v>
      </c>
      <c r="M32">
        <v>72.884871164814342</v>
      </c>
      <c r="N32">
        <v>73.203217723855985</v>
      </c>
      <c r="O32" s="2">
        <f t="shared" si="0"/>
        <v>70.074114366420133</v>
      </c>
      <c r="P32">
        <f t="shared" si="1"/>
        <v>4.2021256633618487</v>
      </c>
    </row>
    <row r="33" spans="1:16" x14ac:dyDescent="0.2">
      <c r="A33" s="1" t="s">
        <v>41</v>
      </c>
      <c r="B33">
        <v>0</v>
      </c>
      <c r="C33">
        <v>0</v>
      </c>
      <c r="D33">
        <v>2</v>
      </c>
      <c r="E33">
        <v>0.5</v>
      </c>
      <c r="F33">
        <v>0</v>
      </c>
      <c r="G33">
        <v>0</v>
      </c>
      <c r="H33">
        <v>0</v>
      </c>
      <c r="I33">
        <v>2.5</v>
      </c>
      <c r="J33" s="2">
        <v>94.885461939832865</v>
      </c>
      <c r="L33">
        <v>99.641342542105903</v>
      </c>
      <c r="M33">
        <v>94.391217114903384</v>
      </c>
      <c r="N33">
        <v>87.129104576025313</v>
      </c>
      <c r="O33" s="2">
        <f t="shared" si="0"/>
        <v>93.720554744344881</v>
      </c>
      <c r="P33">
        <f t="shared" si="1"/>
        <v>5.1300659996676794</v>
      </c>
    </row>
    <row r="34" spans="1:16" x14ac:dyDescent="0.2">
      <c r="A34" s="1" t="s">
        <v>42</v>
      </c>
      <c r="B34">
        <v>2</v>
      </c>
      <c r="C34">
        <v>0</v>
      </c>
      <c r="D34">
        <v>0</v>
      </c>
      <c r="E34">
        <v>0.5</v>
      </c>
      <c r="F34">
        <v>2</v>
      </c>
      <c r="G34">
        <v>0</v>
      </c>
      <c r="H34">
        <v>1.5</v>
      </c>
      <c r="I34">
        <v>6</v>
      </c>
      <c r="J34" s="2">
        <v>37.219610311380713</v>
      </c>
      <c r="L34">
        <v>47.122258572640256</v>
      </c>
      <c r="M34">
        <v>34.254604477107229</v>
      </c>
      <c r="N34">
        <v>27.152841883159702</v>
      </c>
      <c r="O34" s="2">
        <f t="shared" si="0"/>
        <v>36.17656831096906</v>
      </c>
      <c r="P34">
        <f t="shared" si="1"/>
        <v>8.2649807204264327</v>
      </c>
    </row>
    <row r="35" spans="1:16" x14ac:dyDescent="0.2">
      <c r="A35" s="1" t="s">
        <v>43</v>
      </c>
      <c r="B35">
        <v>0</v>
      </c>
      <c r="C35">
        <v>0</v>
      </c>
      <c r="D35">
        <v>0.5</v>
      </c>
      <c r="E35">
        <v>2</v>
      </c>
      <c r="F35">
        <v>0</v>
      </c>
      <c r="G35">
        <v>0</v>
      </c>
      <c r="H35">
        <v>0</v>
      </c>
      <c r="I35">
        <v>2.5</v>
      </c>
      <c r="J35" s="2">
        <v>97.313445013232723</v>
      </c>
      <c r="L35">
        <v>99.292378529019771</v>
      </c>
      <c r="M35">
        <v>91.7130683739489</v>
      </c>
      <c r="N35">
        <v>91.639192931557432</v>
      </c>
      <c r="O35" s="2">
        <f t="shared" si="0"/>
        <v>94.214879944842039</v>
      </c>
      <c r="P35">
        <f t="shared" si="1"/>
        <v>3.5904603511241961</v>
      </c>
    </row>
    <row r="36" spans="1:16" x14ac:dyDescent="0.2">
      <c r="A36" s="1" t="s">
        <v>44</v>
      </c>
      <c r="B36">
        <v>1.5</v>
      </c>
      <c r="C36">
        <v>0.5</v>
      </c>
      <c r="D36">
        <v>0</v>
      </c>
      <c r="E36">
        <v>0</v>
      </c>
      <c r="F36">
        <v>2</v>
      </c>
      <c r="G36">
        <v>0</v>
      </c>
      <c r="H36">
        <v>2</v>
      </c>
      <c r="I36">
        <v>6</v>
      </c>
      <c r="J36" s="2">
        <v>24.001403751002378</v>
      </c>
      <c r="L36">
        <v>17.722040470132079</v>
      </c>
      <c r="M36">
        <v>24.434725760274123</v>
      </c>
      <c r="N36">
        <v>26.361598312013715</v>
      </c>
      <c r="O36" s="2">
        <f t="shared" si="0"/>
        <v>22.839454847473306</v>
      </c>
      <c r="P36">
        <f t="shared" si="1"/>
        <v>3.7030759187217992</v>
      </c>
    </row>
    <row r="37" spans="1:16" x14ac:dyDescent="0.2">
      <c r="A37" s="1" t="s">
        <v>45</v>
      </c>
      <c r="B37">
        <v>0</v>
      </c>
      <c r="C37">
        <v>0</v>
      </c>
      <c r="D37">
        <v>4.5</v>
      </c>
      <c r="E37">
        <v>0</v>
      </c>
      <c r="F37">
        <v>0</v>
      </c>
      <c r="G37">
        <v>1</v>
      </c>
      <c r="H37">
        <v>0.5</v>
      </c>
      <c r="I37">
        <v>6</v>
      </c>
      <c r="J37" s="2">
        <v>61.871011501715792</v>
      </c>
      <c r="L37">
        <v>68.496304374166982</v>
      </c>
      <c r="M37">
        <v>78.890416826348627</v>
      </c>
      <c r="N37">
        <v>81.036529078201241</v>
      </c>
      <c r="O37" s="2">
        <f t="shared" si="0"/>
        <v>76.14108342623895</v>
      </c>
      <c r="P37">
        <f t="shared" si="1"/>
        <v>5.4762173389811544</v>
      </c>
    </row>
    <row r="38" spans="1:16" x14ac:dyDescent="0.2">
      <c r="A38" s="1" t="s">
        <v>46</v>
      </c>
      <c r="B38">
        <v>1</v>
      </c>
      <c r="C38">
        <v>0</v>
      </c>
      <c r="D38">
        <v>4.5</v>
      </c>
      <c r="E38">
        <v>0</v>
      </c>
      <c r="F38">
        <v>0</v>
      </c>
      <c r="G38">
        <v>0</v>
      </c>
      <c r="H38">
        <v>0.5</v>
      </c>
      <c r="I38">
        <v>6</v>
      </c>
      <c r="J38" s="2">
        <v>80.437406475853564</v>
      </c>
      <c r="L38">
        <v>85.246577002302203</v>
      </c>
      <c r="M38">
        <v>85.707522712414601</v>
      </c>
      <c r="N38">
        <v>81.43215086377424</v>
      </c>
      <c r="O38" s="2">
        <f t="shared" si="0"/>
        <v>84.128750192830339</v>
      </c>
      <c r="P38">
        <f t="shared" si="1"/>
        <v>1.9160469188787532</v>
      </c>
    </row>
    <row r="39" spans="1:16" x14ac:dyDescent="0.2">
      <c r="A39" s="1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0.5</v>
      </c>
      <c r="H39">
        <v>0.5</v>
      </c>
      <c r="I39">
        <v>1</v>
      </c>
      <c r="J39" s="2">
        <v>80.402018881193641</v>
      </c>
      <c r="L39">
        <v>98.507209499575936</v>
      </c>
      <c r="M39">
        <v>91.7130683739489</v>
      </c>
      <c r="N39">
        <v>90.135830146380059</v>
      </c>
      <c r="O39" s="2">
        <f t="shared" si="0"/>
        <v>93.452036006634955</v>
      </c>
      <c r="P39">
        <f t="shared" si="1"/>
        <v>3.6320796971272431</v>
      </c>
    </row>
    <row r="40" spans="1:16" x14ac:dyDescent="0.2">
      <c r="A40" s="1" t="s">
        <v>48</v>
      </c>
      <c r="B40">
        <v>0</v>
      </c>
      <c r="C40">
        <v>0</v>
      </c>
      <c r="D40">
        <v>5</v>
      </c>
      <c r="E40">
        <v>0</v>
      </c>
      <c r="F40">
        <v>0</v>
      </c>
      <c r="G40">
        <v>0.5</v>
      </c>
      <c r="H40">
        <v>0.5</v>
      </c>
      <c r="I40">
        <v>6</v>
      </c>
      <c r="J40" s="2">
        <v>72.701010844325083</v>
      </c>
      <c r="L40">
        <v>81.407972858354555</v>
      </c>
      <c r="M40">
        <v>78.24116864672331</v>
      </c>
      <c r="N40">
        <v>85.863114862191736</v>
      </c>
      <c r="O40" s="2">
        <f t="shared" si="0"/>
        <v>81.837418789089867</v>
      </c>
      <c r="P40">
        <f t="shared" si="1"/>
        <v>3.1264286210138885</v>
      </c>
    </row>
    <row r="41" spans="1:16" x14ac:dyDescent="0.2">
      <c r="A41" s="1" t="s">
        <v>49</v>
      </c>
      <c r="B41">
        <v>1.5</v>
      </c>
      <c r="C41">
        <v>0.5</v>
      </c>
      <c r="D41">
        <v>2</v>
      </c>
      <c r="E41">
        <v>0</v>
      </c>
      <c r="F41">
        <v>0</v>
      </c>
      <c r="G41">
        <v>0</v>
      </c>
      <c r="H41">
        <v>2</v>
      </c>
      <c r="I41">
        <v>6</v>
      </c>
      <c r="J41" s="2">
        <v>37.313371814019078</v>
      </c>
      <c r="L41">
        <v>72.771113534472335</v>
      </c>
      <c r="M41">
        <v>61.279559954011575</v>
      </c>
      <c r="N41">
        <v>50.573651589080839</v>
      </c>
      <c r="O41" s="2">
        <f t="shared" si="0"/>
        <v>61.54144169252158</v>
      </c>
      <c r="P41">
        <f t="shared" si="1"/>
        <v>9.0639677013987843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2025-06-04T21:00:44Z</dcterms:created>
  <dcterms:modified xsi:type="dcterms:W3CDTF">2025-06-12T15:09:54Z</dcterms:modified>
</cp:coreProperties>
</file>