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emerson/Documents/CMU/01_Research/Projects/CPA/Data/"/>
    </mc:Choice>
  </mc:AlternateContent>
  <xr:revisionPtr revIDLastSave="0" documentId="13_ncr:1_{4980D362-55B7-2046-82E4-B82E6F4FDE32}" xr6:coauthVersionLast="47" xr6:coauthVersionMax="47" xr10:uidLastSave="{00000000-0000-0000-0000-000000000000}"/>
  <bookViews>
    <workbookView xWindow="80" yWindow="760" windowWidth="45340" windowHeight="25680" activeTab="1" xr2:uid="{23C5F3F8-64C3-7842-A25B-DE40D5CC2516}"/>
  </bookViews>
  <sheets>
    <sheet name="Individual CPAs" sheetId="3" r:id="rId1"/>
    <sheet name="Cocktails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7" i="13" l="1"/>
  <c r="J568" i="13"/>
  <c r="J569" i="13"/>
  <c r="J570" i="13"/>
  <c r="J571" i="13"/>
  <c r="J572" i="13"/>
  <c r="J573" i="13"/>
  <c r="J574" i="13"/>
  <c r="J575" i="13"/>
  <c r="J566" i="13"/>
  <c r="J557" i="13"/>
  <c r="J558" i="13"/>
  <c r="J559" i="13"/>
  <c r="J560" i="13"/>
  <c r="J561" i="13"/>
  <c r="J562" i="13"/>
  <c r="J563" i="13"/>
  <c r="J564" i="13"/>
  <c r="J565" i="13"/>
  <c r="J556" i="13"/>
  <c r="J547" i="13"/>
  <c r="J548" i="13"/>
  <c r="J549" i="13"/>
  <c r="J550" i="13"/>
  <c r="J551" i="13"/>
  <c r="J552" i="13"/>
  <c r="J553" i="13"/>
  <c r="J554" i="13"/>
  <c r="J555" i="13"/>
  <c r="J546" i="13"/>
  <c r="J537" i="13"/>
  <c r="J538" i="13"/>
  <c r="J539" i="13"/>
  <c r="J540" i="13"/>
  <c r="J541" i="13"/>
  <c r="J542" i="13"/>
  <c r="J543" i="13"/>
  <c r="J544" i="13"/>
  <c r="J545" i="13"/>
  <c r="J536" i="13"/>
  <c r="J527" i="13"/>
  <c r="J528" i="13"/>
  <c r="J529" i="13"/>
  <c r="J530" i="13"/>
  <c r="J531" i="13"/>
  <c r="J532" i="13"/>
  <c r="J533" i="13"/>
  <c r="J534" i="13"/>
  <c r="J535" i="13"/>
  <c r="J526" i="13"/>
  <c r="J517" i="13"/>
  <c r="J518" i="13"/>
  <c r="J519" i="13"/>
  <c r="J520" i="13"/>
  <c r="J521" i="13"/>
  <c r="J522" i="13"/>
  <c r="J523" i="13"/>
  <c r="J524" i="13"/>
  <c r="J525" i="13"/>
  <c r="J516" i="13"/>
  <c r="J507" i="13"/>
  <c r="J508" i="13"/>
  <c r="J509" i="13"/>
  <c r="J510" i="13"/>
  <c r="J511" i="13"/>
  <c r="J512" i="13"/>
  <c r="J513" i="13"/>
  <c r="J514" i="13"/>
  <c r="J515" i="13"/>
  <c r="J506" i="13"/>
  <c r="I506" i="13"/>
  <c r="I507" i="13"/>
  <c r="I508" i="13"/>
  <c r="I509" i="13"/>
  <c r="I510" i="13"/>
  <c r="I511" i="13"/>
  <c r="I512" i="13"/>
  <c r="I513" i="13"/>
  <c r="I514" i="13"/>
  <c r="I515" i="13"/>
  <c r="I516" i="13"/>
  <c r="I517" i="13"/>
  <c r="I518" i="13"/>
  <c r="I519" i="13"/>
  <c r="I520" i="13"/>
  <c r="I521" i="13"/>
  <c r="I522" i="13"/>
  <c r="I523" i="13"/>
  <c r="I524" i="13"/>
  <c r="I525" i="13"/>
  <c r="I526" i="13"/>
  <c r="I527" i="13"/>
  <c r="I528" i="13"/>
  <c r="I529" i="13"/>
  <c r="I530" i="13"/>
  <c r="I531" i="13"/>
  <c r="I532" i="13"/>
  <c r="I533" i="13"/>
  <c r="I534" i="13"/>
  <c r="I535" i="13"/>
  <c r="I536" i="13"/>
  <c r="I537" i="13"/>
  <c r="I538" i="13"/>
  <c r="I539" i="13"/>
  <c r="I540" i="13"/>
  <c r="I541" i="13"/>
  <c r="I542" i="13"/>
  <c r="I543" i="13"/>
  <c r="I544" i="13"/>
  <c r="I545" i="13"/>
  <c r="I546" i="13"/>
  <c r="I547" i="13"/>
  <c r="I548" i="13"/>
  <c r="I549" i="13"/>
  <c r="I550" i="13"/>
  <c r="I551" i="13"/>
  <c r="I552" i="13"/>
  <c r="I553" i="13"/>
  <c r="I554" i="13"/>
  <c r="I555" i="13"/>
  <c r="I556" i="13"/>
  <c r="I557" i="13"/>
  <c r="I558" i="13"/>
  <c r="I559" i="13"/>
  <c r="I560" i="13"/>
  <c r="I561" i="13"/>
  <c r="I562" i="13"/>
  <c r="I563" i="13"/>
  <c r="I564" i="13"/>
  <c r="I565" i="13"/>
  <c r="I566" i="13"/>
  <c r="I567" i="13"/>
  <c r="I568" i="13"/>
  <c r="I569" i="13"/>
  <c r="I570" i="13"/>
  <c r="I571" i="13"/>
  <c r="I572" i="13"/>
  <c r="I573" i="13"/>
  <c r="I574" i="13"/>
  <c r="I575" i="13"/>
  <c r="I505" i="13"/>
  <c r="I504" i="13"/>
  <c r="I503" i="13"/>
  <c r="I502" i="13"/>
  <c r="I501" i="13"/>
  <c r="I500" i="13"/>
  <c r="I499" i="13"/>
  <c r="I498" i="13"/>
  <c r="I497" i="13"/>
  <c r="I496" i="13"/>
  <c r="I495" i="13"/>
  <c r="I494" i="13"/>
  <c r="I493" i="13"/>
  <c r="I492" i="13"/>
  <c r="I491" i="13"/>
  <c r="I490" i="13"/>
  <c r="I489" i="13"/>
  <c r="I488" i="13"/>
  <c r="I487" i="13"/>
  <c r="I486" i="13"/>
  <c r="I485" i="13"/>
  <c r="I484" i="13"/>
  <c r="I483" i="13"/>
  <c r="I482" i="13"/>
  <c r="I481" i="13"/>
  <c r="I480" i="13"/>
  <c r="I479" i="13"/>
  <c r="I478" i="13"/>
  <c r="I477" i="13"/>
  <c r="I476" i="13"/>
  <c r="I475" i="13"/>
  <c r="I474" i="13"/>
  <c r="I473" i="13"/>
  <c r="I472" i="13"/>
  <c r="I471" i="13"/>
  <c r="I470" i="13"/>
  <c r="I469" i="13"/>
  <c r="I468" i="13"/>
  <c r="I467" i="13"/>
  <c r="I466" i="13"/>
  <c r="I465" i="13"/>
  <c r="I464" i="13"/>
  <c r="I463" i="13"/>
  <c r="I462" i="13"/>
  <c r="I461" i="13"/>
  <c r="I460" i="13"/>
  <c r="I459" i="13"/>
  <c r="I458" i="13"/>
  <c r="I457" i="13"/>
  <c r="I456" i="13"/>
  <c r="I455" i="13"/>
  <c r="I454" i="13"/>
  <c r="I453" i="13"/>
  <c r="I452" i="13"/>
  <c r="I451" i="13"/>
  <c r="I450" i="13"/>
  <c r="I449" i="13"/>
  <c r="I448" i="13"/>
  <c r="I447" i="13"/>
  <c r="I446" i="13"/>
  <c r="I445" i="13"/>
  <c r="I444" i="13"/>
  <c r="I443" i="13"/>
  <c r="I442" i="13"/>
  <c r="I441" i="13"/>
  <c r="I440" i="13"/>
  <c r="I439" i="13"/>
  <c r="I438" i="13"/>
  <c r="I437" i="13"/>
  <c r="I436" i="13"/>
  <c r="I435" i="13"/>
  <c r="I434" i="13"/>
  <c r="I433" i="13"/>
  <c r="I432" i="13"/>
  <c r="I431" i="13"/>
  <c r="I430" i="13"/>
  <c r="I429" i="13"/>
  <c r="I428" i="13"/>
  <c r="I427" i="13"/>
  <c r="I426" i="13"/>
  <c r="I425" i="13"/>
  <c r="I424" i="13"/>
  <c r="I423" i="13"/>
  <c r="I422" i="13"/>
  <c r="I421" i="13"/>
  <c r="I420" i="13"/>
  <c r="I419" i="13"/>
  <c r="I418" i="13"/>
  <c r="I417" i="13"/>
  <c r="I416" i="13"/>
  <c r="I415" i="13"/>
  <c r="I414" i="13"/>
  <c r="I413" i="13"/>
  <c r="I412" i="13"/>
  <c r="I411" i="13"/>
  <c r="I410" i="13"/>
  <c r="I409" i="13"/>
  <c r="I408" i="13"/>
  <c r="I407" i="13"/>
  <c r="I406" i="13"/>
  <c r="I405" i="13"/>
  <c r="I404" i="13"/>
  <c r="I403" i="13"/>
  <c r="I402" i="13"/>
  <c r="I401" i="13"/>
  <c r="I400" i="13"/>
  <c r="I399" i="13"/>
  <c r="I398" i="13"/>
  <c r="I397" i="13"/>
  <c r="I396" i="13"/>
  <c r="I395" i="13"/>
  <c r="I394" i="13"/>
  <c r="I393" i="13"/>
  <c r="I392" i="13"/>
  <c r="I391" i="13"/>
  <c r="I390" i="13"/>
  <c r="I389" i="13"/>
  <c r="I388" i="13"/>
  <c r="I387" i="13"/>
  <c r="I386" i="13"/>
  <c r="I385" i="13"/>
  <c r="I384" i="13"/>
  <c r="I383" i="13"/>
  <c r="I382" i="13"/>
  <c r="I381" i="13"/>
  <c r="I380" i="13"/>
  <c r="I379" i="13" l="1"/>
  <c r="I378" i="13"/>
  <c r="I377" i="13"/>
  <c r="I376" i="13"/>
  <c r="I375" i="13"/>
  <c r="I374" i="13"/>
  <c r="I373" i="13"/>
  <c r="I372" i="13"/>
  <c r="I371" i="13"/>
  <c r="I370" i="13"/>
  <c r="I369" i="13"/>
  <c r="I368" i="13"/>
  <c r="I367" i="13"/>
  <c r="I366" i="13"/>
  <c r="I365" i="13"/>
  <c r="I364" i="13"/>
  <c r="I363" i="13"/>
  <c r="I362" i="13"/>
  <c r="I361" i="13"/>
  <c r="I360" i="13"/>
  <c r="I359" i="13"/>
  <c r="I358" i="13"/>
  <c r="I357" i="13"/>
  <c r="I356" i="13"/>
  <c r="I355" i="13"/>
  <c r="I354" i="13"/>
  <c r="I353" i="13"/>
  <c r="I352" i="13"/>
  <c r="I351" i="13"/>
  <c r="I350" i="13"/>
  <c r="I349" i="13"/>
  <c r="I348" i="13"/>
  <c r="I347" i="13"/>
  <c r="I346" i="13"/>
  <c r="I345" i="13"/>
  <c r="I344" i="13"/>
  <c r="I343" i="13"/>
  <c r="I342" i="13"/>
  <c r="I341" i="13"/>
  <c r="I340" i="13"/>
  <c r="I339" i="13"/>
  <c r="I338" i="13"/>
  <c r="I337" i="13"/>
  <c r="I336" i="13"/>
  <c r="I335" i="13"/>
  <c r="I334" i="13"/>
  <c r="I333" i="13"/>
  <c r="I332" i="13"/>
  <c r="I331" i="13"/>
  <c r="I330" i="13"/>
  <c r="I329" i="13"/>
  <c r="I328" i="13"/>
  <c r="I327" i="13"/>
  <c r="I326" i="13"/>
  <c r="I325" i="13"/>
  <c r="I324" i="13"/>
  <c r="I323" i="13"/>
  <c r="I322" i="13"/>
  <c r="I321" i="13"/>
  <c r="I320" i="13"/>
  <c r="I319" i="13"/>
  <c r="I318" i="13"/>
  <c r="I317" i="13"/>
  <c r="I316" i="13"/>
  <c r="I315" i="13"/>
  <c r="I314" i="13"/>
  <c r="I313" i="13"/>
  <c r="I312" i="13"/>
  <c r="I311" i="13"/>
  <c r="I310" i="13"/>
  <c r="I309" i="13"/>
  <c r="I308" i="13"/>
  <c r="I307" i="13"/>
  <c r="I306" i="13"/>
  <c r="I305" i="13"/>
  <c r="I304" i="13"/>
  <c r="I303" i="13"/>
  <c r="I302" i="13"/>
  <c r="I301" i="13"/>
  <c r="I300" i="13"/>
  <c r="I299" i="13"/>
  <c r="I298" i="13"/>
  <c r="I297" i="13"/>
  <c r="I296" i="13"/>
  <c r="I295" i="13"/>
  <c r="I294" i="13"/>
  <c r="I293" i="13"/>
  <c r="I292" i="13"/>
  <c r="I291" i="13"/>
  <c r="I290" i="13"/>
  <c r="I289" i="13"/>
  <c r="I288" i="13"/>
  <c r="I287" i="13"/>
  <c r="I286" i="13"/>
  <c r="I285" i="13"/>
  <c r="I284" i="13"/>
  <c r="I283" i="13"/>
  <c r="I282" i="13"/>
  <c r="I281" i="13"/>
  <c r="I280" i="13"/>
  <c r="I279" i="13"/>
  <c r="I278" i="13"/>
  <c r="I277" i="13"/>
  <c r="I276" i="13"/>
  <c r="I275" i="13"/>
  <c r="I274" i="13"/>
  <c r="I273" i="13"/>
  <c r="I272" i="13"/>
  <c r="I271" i="13"/>
  <c r="I270" i="13"/>
  <c r="I269" i="13"/>
  <c r="I268" i="13"/>
  <c r="I267" i="13"/>
  <c r="I266" i="13"/>
  <c r="I265" i="13"/>
  <c r="I264" i="13"/>
  <c r="I263" i="13"/>
  <c r="I262" i="13"/>
  <c r="I261" i="13"/>
  <c r="I260" i="13"/>
  <c r="I259" i="13"/>
  <c r="I258" i="13"/>
  <c r="I257" i="13"/>
  <c r="I256" i="13"/>
  <c r="I255" i="13"/>
  <c r="I254" i="13"/>
  <c r="I253" i="13"/>
  <c r="I252" i="13"/>
  <c r="I251" i="13"/>
  <c r="I250" i="13"/>
  <c r="I249" i="13"/>
  <c r="I248" i="13"/>
  <c r="I247" i="13"/>
  <c r="I246" i="13"/>
  <c r="I245" i="13"/>
  <c r="I244" i="13"/>
  <c r="I243" i="13"/>
  <c r="I242" i="13"/>
  <c r="I241" i="13"/>
  <c r="I240" i="13"/>
  <c r="I239" i="13"/>
  <c r="I238" i="13"/>
  <c r="I237" i="13"/>
  <c r="I236" i="13"/>
  <c r="I235" i="13"/>
  <c r="I234" i="13"/>
  <c r="I233" i="13"/>
  <c r="I232" i="13"/>
  <c r="I231" i="13"/>
  <c r="I230" i="13"/>
  <c r="I229" i="13"/>
  <c r="I228" i="13"/>
  <c r="I227" i="13"/>
  <c r="I226" i="13"/>
  <c r="I225" i="13"/>
  <c r="I224" i="13"/>
  <c r="I223" i="13"/>
  <c r="I222" i="13"/>
  <c r="I221" i="13"/>
  <c r="I220" i="13"/>
  <c r="I219" i="13"/>
  <c r="I218" i="13"/>
  <c r="I217" i="13"/>
  <c r="I216" i="13"/>
  <c r="I215" i="13"/>
  <c r="I214" i="13"/>
  <c r="I213" i="13"/>
  <c r="I212" i="13"/>
  <c r="I211" i="13"/>
  <c r="I210" i="13"/>
  <c r="I209" i="13"/>
  <c r="I208" i="13"/>
  <c r="I207" i="13"/>
  <c r="I206" i="13"/>
  <c r="I205" i="13"/>
  <c r="I204" i="13"/>
  <c r="I203" i="13"/>
  <c r="I202" i="13"/>
  <c r="I201" i="13"/>
  <c r="I200" i="13"/>
  <c r="I199" i="13"/>
  <c r="I198" i="13"/>
  <c r="I197" i="13"/>
  <c r="I196" i="13"/>
  <c r="I195" i="13"/>
  <c r="I194" i="13"/>
  <c r="I193" i="13"/>
  <c r="I192" i="13"/>
  <c r="I191" i="13"/>
  <c r="I190" i="13"/>
  <c r="I189" i="13"/>
  <c r="I188" i="13"/>
  <c r="I187" i="13"/>
  <c r="I186" i="13"/>
  <c r="I185" i="13"/>
  <c r="I184" i="13"/>
  <c r="I183" i="13"/>
  <c r="I182" i="13"/>
  <c r="I181" i="13"/>
  <c r="I180" i="13"/>
  <c r="I179" i="13"/>
  <c r="I178" i="13"/>
  <c r="I177" i="13"/>
  <c r="I176" i="13"/>
  <c r="I175" i="13"/>
  <c r="I174" i="13"/>
  <c r="I173" i="13"/>
  <c r="I172" i="13"/>
  <c r="I171" i="13"/>
  <c r="I170" i="13"/>
  <c r="I169" i="13"/>
  <c r="I168" i="13"/>
  <c r="I167" i="13"/>
  <c r="I166" i="13"/>
  <c r="I165" i="13"/>
  <c r="I164" i="13"/>
  <c r="I163" i="13"/>
  <c r="I162" i="13"/>
  <c r="I161" i="13"/>
  <c r="I160" i="13"/>
  <c r="I159" i="13"/>
  <c r="I158" i="13"/>
  <c r="I157" i="13"/>
  <c r="I156" i="13"/>
  <c r="I155" i="13"/>
  <c r="I154" i="13"/>
  <c r="I153" i="13"/>
  <c r="I152" i="13"/>
  <c r="I151" i="13"/>
  <c r="I150" i="13"/>
  <c r="I149" i="13"/>
  <c r="I148" i="13"/>
  <c r="I147" i="13"/>
  <c r="I146" i="13"/>
  <c r="I145" i="13"/>
  <c r="I144" i="13"/>
  <c r="I143" i="13"/>
  <c r="I142" i="13"/>
  <c r="I141" i="13"/>
  <c r="I140" i="13"/>
  <c r="I139" i="13"/>
  <c r="I138" i="13"/>
  <c r="I137" i="13"/>
  <c r="I136" i="13"/>
  <c r="I135" i="13"/>
  <c r="I134" i="13"/>
  <c r="I133" i="13"/>
  <c r="I132" i="13"/>
  <c r="I131" i="13"/>
  <c r="I130" i="13"/>
  <c r="I129" i="13"/>
  <c r="I128" i="13"/>
  <c r="I127" i="13"/>
  <c r="I126" i="13"/>
  <c r="I125" i="13"/>
  <c r="I124" i="13"/>
  <c r="I123" i="13"/>
  <c r="I122" i="13"/>
  <c r="I121" i="13"/>
  <c r="I120" i="13"/>
  <c r="I119" i="13"/>
  <c r="I118" i="13"/>
  <c r="I117" i="13"/>
  <c r="I116" i="13"/>
  <c r="I115" i="13"/>
  <c r="I114" i="13"/>
  <c r="I113" i="13"/>
  <c r="I112" i="13"/>
  <c r="I111" i="13"/>
  <c r="I110" i="13"/>
  <c r="I109" i="13"/>
  <c r="I108" i="13"/>
  <c r="I107" i="13"/>
  <c r="I106" i="13"/>
  <c r="I105" i="13"/>
  <c r="I104" i="13"/>
  <c r="I103" i="13"/>
  <c r="I102" i="13"/>
  <c r="I101" i="13"/>
  <c r="I100" i="13"/>
  <c r="I99" i="13"/>
  <c r="I98" i="13"/>
  <c r="I97" i="13"/>
  <c r="I96" i="13"/>
  <c r="I95" i="13"/>
  <c r="I94" i="13"/>
  <c r="I93" i="13"/>
  <c r="I92" i="13"/>
  <c r="I91" i="13"/>
  <c r="I90" i="13"/>
  <c r="I89" i="13"/>
  <c r="I88" i="13"/>
  <c r="I87" i="13"/>
  <c r="I86" i="13"/>
  <c r="I85" i="13"/>
  <c r="I84" i="13"/>
  <c r="I83" i="13"/>
  <c r="I82" i="13"/>
  <c r="I81" i="13"/>
  <c r="I80" i="13"/>
  <c r="I79" i="13"/>
  <c r="I78" i="13"/>
  <c r="I77" i="13"/>
  <c r="I76" i="13"/>
  <c r="I75" i="13"/>
  <c r="I74" i="13"/>
  <c r="I73" i="13"/>
  <c r="I72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I4" i="13"/>
  <c r="I3" i="13"/>
  <c r="I2" i="13"/>
  <c r="J104" i="3" l="1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J96" i="3"/>
  <c r="I96" i="3"/>
  <c r="J95" i="3"/>
  <c r="I95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/>
  <c r="J83" i="3"/>
  <c r="I83" i="3"/>
  <c r="J82" i="3"/>
  <c r="I82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2" i="3" l="1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I5" i="3"/>
  <c r="J5" i="3"/>
  <c r="I6" i="3"/>
  <c r="J6" i="3"/>
  <c r="I7" i="3"/>
  <c r="J7" i="3"/>
  <c r="I8" i="3"/>
  <c r="J8" i="3"/>
  <c r="I9" i="3"/>
  <c r="J9" i="3"/>
  <c r="I10" i="3"/>
  <c r="J10" i="3"/>
  <c r="I11" i="3"/>
  <c r="J11" i="3"/>
  <c r="I12" i="3"/>
  <c r="J12" i="3"/>
  <c r="I13" i="3"/>
  <c r="J13" i="3"/>
  <c r="J4" i="3"/>
  <c r="I4" i="3"/>
</calcChain>
</file>

<file path=xl/sharedStrings.xml><?xml version="1.0" encoding="utf-8"?>
<sst xmlns="http://schemas.openxmlformats.org/spreadsheetml/2006/main" count="58" uniqueCount="18">
  <si>
    <t>CPA</t>
  </si>
  <si>
    <t>Glycerol</t>
  </si>
  <si>
    <t>DMSO</t>
  </si>
  <si>
    <t>EG</t>
  </si>
  <si>
    <t>Total molarity</t>
  </si>
  <si>
    <t>Replicate</t>
  </si>
  <si>
    <t>CPA molarity</t>
  </si>
  <si>
    <t>Average</t>
  </si>
  <si>
    <t>SD</t>
  </si>
  <si>
    <t>12PD</t>
  </si>
  <si>
    <t>13PD</t>
  </si>
  <si>
    <t>3M12PD</t>
  </si>
  <si>
    <t>Triethylene glycol (TER)</t>
  </si>
  <si>
    <t>1,3-Propanediol (13PD)</t>
  </si>
  <si>
    <t>PD (12PD)</t>
  </si>
  <si>
    <t>3-M-1,1-Propanediol (3M12PD)</t>
  </si>
  <si>
    <t>Urea</t>
  </si>
  <si>
    <t>% viability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</si>
</sst>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2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3" fillId="0" borderId="1" xfId="0" applyFont="1" applyBorder="1"/>
    <xf numFmtId="0" fontId="4" fillId="0" borderId="0" xfId="0" applyFont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4A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3600" b="1"/>
              <a:t>LD50</a:t>
            </a:r>
          </a:p>
          <a:p>
            <a:pPr>
              <a:defRPr sz="3600" b="1"/>
            </a:pPr>
            <a:endParaRPr lang="en-US" sz="3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106920000782494E-2"/>
          <c:y val="0.19486108203031305"/>
          <c:w val="0.69307610658026253"/>
          <c:h val="0.59944538242017653"/>
        </c:manualLayout>
      </c:layout>
      <c:lineChart>
        <c:grouping val="standard"/>
        <c:varyColors val="0"/>
        <c:ser>
          <c:idx val="0"/>
          <c:order val="0"/>
          <c:tx>
            <c:v>DMSO</c:v>
          </c:tx>
          <c:spPr>
            <a:ln w="28575" cap="rnd">
              <a:solidFill>
                <a:srgbClr val="004ADF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'Individual CPAs'!$J$4:$J$13</c:f>
                <c:numCache>
                  <c:formatCode>General</c:formatCode>
                  <c:ptCount val="10"/>
                  <c:pt idx="0">
                    <c:v>3.6986545303547707</c:v>
                  </c:pt>
                  <c:pt idx="1">
                    <c:v>4.1793786424366459</c:v>
                  </c:pt>
                  <c:pt idx="2">
                    <c:v>4.7345333865498898</c:v>
                  </c:pt>
                  <c:pt idx="3">
                    <c:v>5.7035398470706093</c:v>
                  </c:pt>
                  <c:pt idx="4">
                    <c:v>4.4590465276509006</c:v>
                  </c:pt>
                  <c:pt idx="5">
                    <c:v>3.8926162528418953</c:v>
                  </c:pt>
                  <c:pt idx="6">
                    <c:v>5.7367173484330731</c:v>
                  </c:pt>
                  <c:pt idx="7">
                    <c:v>5.9455680850821402</c:v>
                  </c:pt>
                  <c:pt idx="8">
                    <c:v>4.919191770913403</c:v>
                  </c:pt>
                  <c:pt idx="9">
                    <c:v>6.6065807453292731</c:v>
                  </c:pt>
                </c:numCache>
              </c:numRef>
            </c:plus>
            <c:minus>
              <c:numRef>
                <c:f>'Individual CPAs'!$J$4:$J$13</c:f>
                <c:numCache>
                  <c:formatCode>General</c:formatCode>
                  <c:ptCount val="10"/>
                  <c:pt idx="0">
                    <c:v>3.6986545303547707</c:v>
                  </c:pt>
                  <c:pt idx="1">
                    <c:v>4.1793786424366459</c:v>
                  </c:pt>
                  <c:pt idx="2">
                    <c:v>4.7345333865498898</c:v>
                  </c:pt>
                  <c:pt idx="3">
                    <c:v>5.7035398470706093</c:v>
                  </c:pt>
                  <c:pt idx="4">
                    <c:v>4.4590465276509006</c:v>
                  </c:pt>
                  <c:pt idx="5">
                    <c:v>3.8926162528418953</c:v>
                  </c:pt>
                  <c:pt idx="6">
                    <c:v>5.7367173484330731</c:v>
                  </c:pt>
                  <c:pt idx="7">
                    <c:v>5.9455680850821402</c:v>
                  </c:pt>
                  <c:pt idx="8">
                    <c:v>4.919191770913403</c:v>
                  </c:pt>
                  <c:pt idx="9">
                    <c:v>6.6065807453292731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'Individual CPAs'!$B$30:$B$39</c:f>
              <c:numCache>
                <c:formatCode>General</c:formatCode>
                <c:ptCount val="1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</c:numCache>
            </c:numRef>
          </c:cat>
          <c:val>
            <c:numRef>
              <c:f>'Individual CPAs'!$I$4:$I$13</c:f>
              <c:numCache>
                <c:formatCode>General</c:formatCode>
                <c:ptCount val="10"/>
                <c:pt idx="0">
                  <c:v>93.389521666666667</c:v>
                </c:pt>
                <c:pt idx="1">
                  <c:v>81.105253333333323</c:v>
                </c:pt>
                <c:pt idx="2">
                  <c:v>73.02797333333335</c:v>
                </c:pt>
                <c:pt idx="3">
                  <c:v>65.395256666666654</c:v>
                </c:pt>
                <c:pt idx="4">
                  <c:v>63.903803333333322</c:v>
                </c:pt>
                <c:pt idx="5">
                  <c:v>60.433103333333328</c:v>
                </c:pt>
                <c:pt idx="6">
                  <c:v>54.030618333333337</c:v>
                </c:pt>
                <c:pt idx="7">
                  <c:v>37.36924166666666</c:v>
                </c:pt>
                <c:pt idx="8">
                  <c:v>29.045523333333335</c:v>
                </c:pt>
                <c:pt idx="9">
                  <c:v>16.665073333333336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98-FA4A-9F19-930704AD479E}"/>
            </c:ext>
          </c:extLst>
        </c:ser>
        <c:ser>
          <c:idx val="1"/>
          <c:order val="1"/>
          <c:tx>
            <c:v>Glycerol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'Individual CPAs'!$J$17:$J$26</c:f>
                <c:numCache>
                  <c:formatCode>General</c:formatCode>
                  <c:ptCount val="10"/>
                  <c:pt idx="0">
                    <c:v>3.804248242333824</c:v>
                  </c:pt>
                  <c:pt idx="1">
                    <c:v>3.5137884775113677</c:v>
                  </c:pt>
                  <c:pt idx="2">
                    <c:v>6.7555134782799628</c:v>
                  </c:pt>
                  <c:pt idx="3">
                    <c:v>3.492629492133716</c:v>
                  </c:pt>
                  <c:pt idx="4">
                    <c:v>4.2892130931393844</c:v>
                  </c:pt>
                  <c:pt idx="5">
                    <c:v>6.7398799167511134</c:v>
                  </c:pt>
                  <c:pt idx="6">
                    <c:v>7.0862700694739447</c:v>
                  </c:pt>
                  <c:pt idx="7">
                    <c:v>13.314279827890326</c:v>
                  </c:pt>
                  <c:pt idx="8">
                    <c:v>11.3053488463039</c:v>
                  </c:pt>
                  <c:pt idx="9">
                    <c:v>8.9999707442722077</c:v>
                  </c:pt>
                </c:numCache>
              </c:numRef>
            </c:plus>
            <c:minus>
              <c:numRef>
                <c:f>'Individual CPAs'!$J$17:$J$26</c:f>
                <c:numCache>
                  <c:formatCode>General</c:formatCode>
                  <c:ptCount val="10"/>
                  <c:pt idx="0">
                    <c:v>3.804248242333824</c:v>
                  </c:pt>
                  <c:pt idx="1">
                    <c:v>3.5137884775113677</c:v>
                  </c:pt>
                  <c:pt idx="2">
                    <c:v>6.7555134782799628</c:v>
                  </c:pt>
                  <c:pt idx="3">
                    <c:v>3.492629492133716</c:v>
                  </c:pt>
                  <c:pt idx="4">
                    <c:v>4.2892130931393844</c:v>
                  </c:pt>
                  <c:pt idx="5">
                    <c:v>6.7398799167511134</c:v>
                  </c:pt>
                  <c:pt idx="6">
                    <c:v>7.0862700694739447</c:v>
                  </c:pt>
                  <c:pt idx="7">
                    <c:v>13.314279827890326</c:v>
                  </c:pt>
                  <c:pt idx="8">
                    <c:v>11.3053488463039</c:v>
                  </c:pt>
                  <c:pt idx="9">
                    <c:v>8.9999707442722077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'Individual CPAs'!$B$30:$B$39</c:f>
              <c:numCache>
                <c:formatCode>General</c:formatCode>
                <c:ptCount val="1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</c:numCache>
            </c:numRef>
          </c:cat>
          <c:val>
            <c:numRef>
              <c:f>'Individual CPAs'!$I$17:$I$26</c:f>
              <c:numCache>
                <c:formatCode>General</c:formatCode>
                <c:ptCount val="10"/>
                <c:pt idx="0">
                  <c:v>99.326800000000006</c:v>
                </c:pt>
                <c:pt idx="1">
                  <c:v>96.763745000000014</c:v>
                </c:pt>
                <c:pt idx="2">
                  <c:v>91.502356666666671</c:v>
                </c:pt>
                <c:pt idx="3">
                  <c:v>85.783123333333336</c:v>
                </c:pt>
                <c:pt idx="4">
                  <c:v>85.148414999999986</c:v>
                </c:pt>
                <c:pt idx="5">
                  <c:v>83.938525000000013</c:v>
                </c:pt>
                <c:pt idx="6">
                  <c:v>79.902073333333334</c:v>
                </c:pt>
                <c:pt idx="7">
                  <c:v>69.552929999999989</c:v>
                </c:pt>
                <c:pt idx="8">
                  <c:v>46.883814999999998</c:v>
                </c:pt>
                <c:pt idx="9">
                  <c:v>25.455936666666663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98-FA4A-9F19-930704AD479E}"/>
            </c:ext>
          </c:extLst>
        </c:ser>
        <c:ser>
          <c:idx val="2"/>
          <c:order val="2"/>
          <c:tx>
            <c:v>1,2-PD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'Individual CPAs'!$J$30:$J$39</c:f>
                <c:numCache>
                  <c:formatCode>General</c:formatCode>
                  <c:ptCount val="10"/>
                  <c:pt idx="0">
                    <c:v>4.8461671132647597</c:v>
                  </c:pt>
                  <c:pt idx="1">
                    <c:v>2.7357367186961219</c:v>
                  </c:pt>
                  <c:pt idx="2">
                    <c:v>3.9410983952337322</c:v>
                  </c:pt>
                  <c:pt idx="3">
                    <c:v>3.4326496866289564</c:v>
                  </c:pt>
                  <c:pt idx="4">
                    <c:v>3.8914788347947566</c:v>
                  </c:pt>
                  <c:pt idx="5">
                    <c:v>7.0424800561891683</c:v>
                  </c:pt>
                  <c:pt idx="6">
                    <c:v>7.1439783297444501</c:v>
                  </c:pt>
                  <c:pt idx="7">
                    <c:v>9.3295049106311261</c:v>
                  </c:pt>
                  <c:pt idx="8">
                    <c:v>10.211145487994521</c:v>
                  </c:pt>
                  <c:pt idx="9">
                    <c:v>5.4982170691889678</c:v>
                  </c:pt>
                </c:numCache>
              </c:numRef>
            </c:plus>
            <c:minus>
              <c:numRef>
                <c:f>'Individual CPAs'!$J$30:$J$39</c:f>
                <c:numCache>
                  <c:formatCode>General</c:formatCode>
                  <c:ptCount val="10"/>
                  <c:pt idx="0">
                    <c:v>4.8461671132647597</c:v>
                  </c:pt>
                  <c:pt idx="1">
                    <c:v>2.7357367186961219</c:v>
                  </c:pt>
                  <c:pt idx="2">
                    <c:v>3.9410983952337322</c:v>
                  </c:pt>
                  <c:pt idx="3">
                    <c:v>3.4326496866289564</c:v>
                  </c:pt>
                  <c:pt idx="4">
                    <c:v>3.8914788347947566</c:v>
                  </c:pt>
                  <c:pt idx="5">
                    <c:v>7.0424800561891683</c:v>
                  </c:pt>
                  <c:pt idx="6">
                    <c:v>7.1439783297444501</c:v>
                  </c:pt>
                  <c:pt idx="7">
                    <c:v>9.3295049106311261</c:v>
                  </c:pt>
                  <c:pt idx="8">
                    <c:v>10.211145487994521</c:v>
                  </c:pt>
                  <c:pt idx="9">
                    <c:v>5.4982170691889678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'Individual CPAs'!$B$30:$B$39</c:f>
              <c:numCache>
                <c:formatCode>General</c:formatCode>
                <c:ptCount val="1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</c:numCache>
            </c:numRef>
          </c:cat>
          <c:val>
            <c:numRef>
              <c:f>'Individual CPAs'!$I$30:$I$39</c:f>
              <c:numCache>
                <c:formatCode>General</c:formatCode>
                <c:ptCount val="10"/>
                <c:pt idx="0">
                  <c:v>100.26775666666667</c:v>
                </c:pt>
                <c:pt idx="1">
                  <c:v>92.040413333333333</c:v>
                </c:pt>
                <c:pt idx="2">
                  <c:v>91.675261666666657</c:v>
                </c:pt>
                <c:pt idx="3">
                  <c:v>91.344608333333326</c:v>
                </c:pt>
                <c:pt idx="4">
                  <c:v>91.950903333333329</c:v>
                </c:pt>
                <c:pt idx="5">
                  <c:v>88.205523333333346</c:v>
                </c:pt>
                <c:pt idx="6">
                  <c:v>82.51456499999999</c:v>
                </c:pt>
                <c:pt idx="7">
                  <c:v>64.748963333333322</c:v>
                </c:pt>
                <c:pt idx="8">
                  <c:v>13.690333666666668</c:v>
                </c:pt>
                <c:pt idx="9">
                  <c:v>3.4673855000000002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98-FA4A-9F19-930704AD479E}"/>
            </c:ext>
          </c:extLst>
        </c:ser>
        <c:ser>
          <c:idx val="3"/>
          <c:order val="3"/>
          <c:tx>
            <c:v>EG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'Individual CPAs'!$J$43:$J$52</c:f>
                <c:numCache>
                  <c:formatCode>General</c:formatCode>
                  <c:ptCount val="10"/>
                  <c:pt idx="0">
                    <c:v>4.8186854880814991</c:v>
                  </c:pt>
                  <c:pt idx="1">
                    <c:v>6.3563255282164031</c:v>
                  </c:pt>
                  <c:pt idx="2">
                    <c:v>5.763821127826624</c:v>
                  </c:pt>
                  <c:pt idx="3">
                    <c:v>5.3446851811799911</c:v>
                  </c:pt>
                  <c:pt idx="4">
                    <c:v>7.3512749100246797</c:v>
                  </c:pt>
                  <c:pt idx="5">
                    <c:v>7.9839963770298024</c:v>
                  </c:pt>
                  <c:pt idx="6">
                    <c:v>8.0542113619832456</c:v>
                  </c:pt>
                  <c:pt idx="7">
                    <c:v>3.7120306348296621</c:v>
                  </c:pt>
                  <c:pt idx="8">
                    <c:v>5.439480570454827</c:v>
                  </c:pt>
                  <c:pt idx="9">
                    <c:v>5.3649680301118519</c:v>
                  </c:pt>
                </c:numCache>
              </c:numRef>
            </c:plus>
            <c:minus>
              <c:numRef>
                <c:f>'Individual CPAs'!$J$43:$J$52</c:f>
                <c:numCache>
                  <c:formatCode>General</c:formatCode>
                  <c:ptCount val="10"/>
                  <c:pt idx="0">
                    <c:v>4.8186854880814991</c:v>
                  </c:pt>
                  <c:pt idx="1">
                    <c:v>6.3563255282164031</c:v>
                  </c:pt>
                  <c:pt idx="2">
                    <c:v>5.763821127826624</c:v>
                  </c:pt>
                  <c:pt idx="3">
                    <c:v>5.3446851811799911</c:v>
                  </c:pt>
                  <c:pt idx="4">
                    <c:v>7.3512749100246797</c:v>
                  </c:pt>
                  <c:pt idx="5">
                    <c:v>7.9839963770298024</c:v>
                  </c:pt>
                  <c:pt idx="6">
                    <c:v>8.0542113619832456</c:v>
                  </c:pt>
                  <c:pt idx="7">
                    <c:v>3.7120306348296621</c:v>
                  </c:pt>
                  <c:pt idx="8">
                    <c:v>5.439480570454827</c:v>
                  </c:pt>
                  <c:pt idx="9">
                    <c:v>5.3649680301118519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'Individual CPAs'!$B$30:$B$39</c:f>
              <c:numCache>
                <c:formatCode>General</c:formatCode>
                <c:ptCount val="1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</c:numCache>
            </c:numRef>
          </c:cat>
          <c:val>
            <c:numRef>
              <c:f>'Individual CPAs'!$I$43:$I$52</c:f>
              <c:numCache>
                <c:formatCode>General</c:formatCode>
                <c:ptCount val="10"/>
                <c:pt idx="0">
                  <c:v>100.65658833333333</c:v>
                </c:pt>
                <c:pt idx="1">
                  <c:v>103.59732666666667</c:v>
                </c:pt>
                <c:pt idx="2">
                  <c:v>96.026041666666671</c:v>
                </c:pt>
                <c:pt idx="3">
                  <c:v>95.932315000000003</c:v>
                </c:pt>
                <c:pt idx="4">
                  <c:v>94.762564999999995</c:v>
                </c:pt>
                <c:pt idx="5">
                  <c:v>96.561785</c:v>
                </c:pt>
                <c:pt idx="6">
                  <c:v>93.562100000000001</c:v>
                </c:pt>
                <c:pt idx="7">
                  <c:v>90.170388333333335</c:v>
                </c:pt>
                <c:pt idx="8">
                  <c:v>87.89191666666666</c:v>
                </c:pt>
                <c:pt idx="9">
                  <c:v>83.256373333333329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98-FA4A-9F19-930704AD479E}"/>
            </c:ext>
          </c:extLst>
        </c:ser>
        <c:ser>
          <c:idx val="4"/>
          <c:order val="4"/>
          <c:tx>
            <c:v>TER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'Individual CPAs'!$J$56:$J$65</c:f>
                <c:numCache>
                  <c:formatCode>General</c:formatCode>
                  <c:ptCount val="10"/>
                  <c:pt idx="0">
                    <c:v>9.4673355340916974</c:v>
                  </c:pt>
                  <c:pt idx="1">
                    <c:v>6.9271754798091258</c:v>
                  </c:pt>
                  <c:pt idx="2">
                    <c:v>6.4211922681826605</c:v>
                  </c:pt>
                  <c:pt idx="3">
                    <c:v>4.286008023483947</c:v>
                  </c:pt>
                  <c:pt idx="4">
                    <c:v>8.1480304360594289</c:v>
                  </c:pt>
                  <c:pt idx="5">
                    <c:v>9.5879520971295022</c:v>
                  </c:pt>
                  <c:pt idx="6">
                    <c:v>11.67317438991117</c:v>
                  </c:pt>
                  <c:pt idx="7">
                    <c:v>4.7374136908618913</c:v>
                  </c:pt>
                  <c:pt idx="8">
                    <c:v>7.8184194494475667E-2</c:v>
                  </c:pt>
                  <c:pt idx="9">
                    <c:v>0.17018494815696097</c:v>
                  </c:pt>
                </c:numCache>
              </c:numRef>
            </c:plus>
            <c:minus>
              <c:numRef>
                <c:f>'Individual CPAs'!$J$56:$J$65</c:f>
                <c:numCache>
                  <c:formatCode>General</c:formatCode>
                  <c:ptCount val="10"/>
                  <c:pt idx="0">
                    <c:v>9.4673355340916974</c:v>
                  </c:pt>
                  <c:pt idx="1">
                    <c:v>6.9271754798091258</c:v>
                  </c:pt>
                  <c:pt idx="2">
                    <c:v>6.4211922681826605</c:v>
                  </c:pt>
                  <c:pt idx="3">
                    <c:v>4.286008023483947</c:v>
                  </c:pt>
                  <c:pt idx="4">
                    <c:v>8.1480304360594289</c:v>
                  </c:pt>
                  <c:pt idx="5">
                    <c:v>9.5879520971295022</c:v>
                  </c:pt>
                  <c:pt idx="6">
                    <c:v>11.67317438991117</c:v>
                  </c:pt>
                  <c:pt idx="7">
                    <c:v>4.7374136908618913</c:v>
                  </c:pt>
                  <c:pt idx="8">
                    <c:v>7.8184194494475667E-2</c:v>
                  </c:pt>
                  <c:pt idx="9">
                    <c:v>0.17018494815696097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'Individual CPAs'!$I$56:$I$65</c:f>
              <c:numCache>
                <c:formatCode>General</c:formatCode>
                <c:ptCount val="10"/>
                <c:pt idx="0">
                  <c:v>86.643074999999996</c:v>
                </c:pt>
                <c:pt idx="1">
                  <c:v>80.221477499999992</c:v>
                </c:pt>
                <c:pt idx="2">
                  <c:v>71.528937500000012</c:v>
                </c:pt>
                <c:pt idx="3">
                  <c:v>66.536682499999998</c:v>
                </c:pt>
                <c:pt idx="4">
                  <c:v>57.560069999999996</c:v>
                </c:pt>
                <c:pt idx="5">
                  <c:v>35.509459999999997</c:v>
                </c:pt>
                <c:pt idx="6">
                  <c:v>17.419394</c:v>
                </c:pt>
                <c:pt idx="7">
                  <c:v>3.3042247500000004</c:v>
                </c:pt>
                <c:pt idx="8">
                  <c:v>-8.4787500000000002E-2</c:v>
                </c:pt>
                <c:pt idx="9">
                  <c:v>1.268625E-2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D0-254C-9A9F-04B3C6F55F9D}"/>
            </c:ext>
          </c:extLst>
        </c:ser>
        <c:ser>
          <c:idx val="5"/>
          <c:order val="5"/>
          <c:tx>
            <c:v>1,3-PD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'Individual CPAs'!$J$69:$J$78</c:f>
                <c:numCache>
                  <c:formatCode>General</c:formatCode>
                  <c:ptCount val="10"/>
                  <c:pt idx="0">
                    <c:v>3.5244283899547093</c:v>
                  </c:pt>
                  <c:pt idx="1">
                    <c:v>3.446098477803381</c:v>
                  </c:pt>
                  <c:pt idx="2">
                    <c:v>4.2165751997466785</c:v>
                  </c:pt>
                  <c:pt idx="3">
                    <c:v>4.8955379709301372</c:v>
                  </c:pt>
                  <c:pt idx="4">
                    <c:v>1.8660118111295516</c:v>
                  </c:pt>
                  <c:pt idx="5">
                    <c:v>2.5370125913007917</c:v>
                  </c:pt>
                  <c:pt idx="6">
                    <c:v>4.5515080294722114</c:v>
                  </c:pt>
                  <c:pt idx="7">
                    <c:v>3.7058015183720721</c:v>
                  </c:pt>
                  <c:pt idx="8">
                    <c:v>3.2831516321925722</c:v>
                  </c:pt>
                  <c:pt idx="9">
                    <c:v>2.3987734419320952</c:v>
                  </c:pt>
                </c:numCache>
              </c:numRef>
            </c:plus>
            <c:minus>
              <c:numRef>
                <c:f>'Individual CPAs'!$J$69:$J$78</c:f>
                <c:numCache>
                  <c:formatCode>General</c:formatCode>
                  <c:ptCount val="10"/>
                  <c:pt idx="0">
                    <c:v>3.5244283899547093</c:v>
                  </c:pt>
                  <c:pt idx="1">
                    <c:v>3.446098477803381</c:v>
                  </c:pt>
                  <c:pt idx="2">
                    <c:v>4.2165751997466785</c:v>
                  </c:pt>
                  <c:pt idx="3">
                    <c:v>4.8955379709301372</c:v>
                  </c:pt>
                  <c:pt idx="4">
                    <c:v>1.8660118111295516</c:v>
                  </c:pt>
                  <c:pt idx="5">
                    <c:v>2.5370125913007917</c:v>
                  </c:pt>
                  <c:pt idx="6">
                    <c:v>4.5515080294722114</c:v>
                  </c:pt>
                  <c:pt idx="7">
                    <c:v>3.7058015183720721</c:v>
                  </c:pt>
                  <c:pt idx="8">
                    <c:v>3.2831516321925722</c:v>
                  </c:pt>
                  <c:pt idx="9">
                    <c:v>2.3987734419320952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'Individual CPAs'!$I$69:$I$78</c:f>
              <c:numCache>
                <c:formatCode>General</c:formatCode>
                <c:ptCount val="10"/>
                <c:pt idx="0">
                  <c:v>96.990867499999993</c:v>
                </c:pt>
                <c:pt idx="1">
                  <c:v>88.637667500000006</c:v>
                </c:pt>
                <c:pt idx="2">
                  <c:v>86.018712499999992</c:v>
                </c:pt>
                <c:pt idx="3">
                  <c:v>80.965107500000002</c:v>
                </c:pt>
                <c:pt idx="4">
                  <c:v>77.546895000000006</c:v>
                </c:pt>
                <c:pt idx="5">
                  <c:v>75.391487499999997</c:v>
                </c:pt>
                <c:pt idx="6">
                  <c:v>67.414590000000004</c:v>
                </c:pt>
                <c:pt idx="7">
                  <c:v>58.287497499999994</c:v>
                </c:pt>
                <c:pt idx="8">
                  <c:v>54.744797500000004</c:v>
                </c:pt>
                <c:pt idx="9">
                  <c:v>48.984327500000006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D0-254C-9A9F-04B3C6F55F9D}"/>
            </c:ext>
          </c:extLst>
        </c:ser>
        <c:ser>
          <c:idx val="6"/>
          <c:order val="6"/>
          <c:tx>
            <c:v>3-M-1,2-PD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'Individual CPAs'!$J$82:$J$91</c:f>
                <c:numCache>
                  <c:formatCode>General</c:formatCode>
                  <c:ptCount val="10"/>
                  <c:pt idx="0">
                    <c:v>5.5578065578967371</c:v>
                  </c:pt>
                  <c:pt idx="1">
                    <c:v>4.0768949617846424</c:v>
                  </c:pt>
                  <c:pt idx="2">
                    <c:v>0.87185287256509103</c:v>
                  </c:pt>
                  <c:pt idx="3">
                    <c:v>2.625736718117174</c:v>
                  </c:pt>
                  <c:pt idx="4">
                    <c:v>1.7168374177157126</c:v>
                  </c:pt>
                  <c:pt idx="5">
                    <c:v>2.6418689499386598</c:v>
                  </c:pt>
                  <c:pt idx="6">
                    <c:v>5.6160800933502575</c:v>
                  </c:pt>
                  <c:pt idx="7">
                    <c:v>7.0975126007333253</c:v>
                  </c:pt>
                  <c:pt idx="8">
                    <c:v>9.9313472568916197</c:v>
                  </c:pt>
                  <c:pt idx="9">
                    <c:v>1.9281371330039641</c:v>
                  </c:pt>
                </c:numCache>
              </c:numRef>
            </c:plus>
            <c:minus>
              <c:numRef>
                <c:f>'Individual CPAs'!$J$82:$J$91</c:f>
                <c:numCache>
                  <c:formatCode>General</c:formatCode>
                  <c:ptCount val="10"/>
                  <c:pt idx="0">
                    <c:v>5.5578065578967371</c:v>
                  </c:pt>
                  <c:pt idx="1">
                    <c:v>4.0768949617846424</c:v>
                  </c:pt>
                  <c:pt idx="2">
                    <c:v>0.87185287256509103</c:v>
                  </c:pt>
                  <c:pt idx="3">
                    <c:v>2.625736718117174</c:v>
                  </c:pt>
                  <c:pt idx="4">
                    <c:v>1.7168374177157126</c:v>
                  </c:pt>
                  <c:pt idx="5">
                    <c:v>2.6418689499386598</c:v>
                  </c:pt>
                  <c:pt idx="6">
                    <c:v>5.6160800933502575</c:v>
                  </c:pt>
                  <c:pt idx="7">
                    <c:v>7.0975126007333253</c:v>
                  </c:pt>
                  <c:pt idx="8">
                    <c:v>9.9313472568916197</c:v>
                  </c:pt>
                  <c:pt idx="9">
                    <c:v>1.9281371330039641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'Individual CPAs'!$I$82:$I$91</c:f>
              <c:numCache>
                <c:formatCode>General</c:formatCode>
                <c:ptCount val="10"/>
                <c:pt idx="0">
                  <c:v>103.63339999999999</c:v>
                </c:pt>
                <c:pt idx="1">
                  <c:v>92.954874999999987</c:v>
                </c:pt>
                <c:pt idx="2">
                  <c:v>89.473919999999993</c:v>
                </c:pt>
                <c:pt idx="3">
                  <c:v>85.191647500000002</c:v>
                </c:pt>
                <c:pt idx="4">
                  <c:v>85.460427500000009</c:v>
                </c:pt>
                <c:pt idx="5">
                  <c:v>75.961699999999993</c:v>
                </c:pt>
                <c:pt idx="6">
                  <c:v>71.401984999999996</c:v>
                </c:pt>
                <c:pt idx="7">
                  <c:v>60.172202500000004</c:v>
                </c:pt>
                <c:pt idx="8">
                  <c:v>39.883452500000004</c:v>
                </c:pt>
                <c:pt idx="9">
                  <c:v>16.1445075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D0-254C-9A9F-04B3C6F55F9D}"/>
            </c:ext>
          </c:extLst>
        </c:ser>
        <c:ser>
          <c:idx val="7"/>
          <c:order val="7"/>
          <c:tx>
            <c:v>Urea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'Individual CPAs'!$J$95:$J$104</c:f>
                <c:numCache>
                  <c:formatCode>General</c:formatCode>
                  <c:ptCount val="10"/>
                  <c:pt idx="0">
                    <c:v>5.0579088447666507</c:v>
                  </c:pt>
                  <c:pt idx="1">
                    <c:v>8.5711359912557477</c:v>
                  </c:pt>
                  <c:pt idx="2">
                    <c:v>2.8540384281663043</c:v>
                  </c:pt>
                  <c:pt idx="3">
                    <c:v>4.4012179564581837</c:v>
                  </c:pt>
                  <c:pt idx="4">
                    <c:v>3.7628059888233585</c:v>
                  </c:pt>
                  <c:pt idx="5">
                    <c:v>1.3039370241097741</c:v>
                  </c:pt>
                  <c:pt idx="6">
                    <c:v>8.5463924688651466E-2</c:v>
                  </c:pt>
                  <c:pt idx="7">
                    <c:v>0.10613757090093026</c:v>
                  </c:pt>
                  <c:pt idx="8">
                    <c:v>0.10581291769763983</c:v>
                  </c:pt>
                  <c:pt idx="9">
                    <c:v>4.2628885966560247E-2</c:v>
                  </c:pt>
                </c:numCache>
              </c:numRef>
            </c:plus>
            <c:minus>
              <c:numRef>
                <c:f>'Individual CPAs'!$J$95:$J$104</c:f>
                <c:numCache>
                  <c:formatCode>General</c:formatCode>
                  <c:ptCount val="10"/>
                  <c:pt idx="0">
                    <c:v>5.0579088447666507</c:v>
                  </c:pt>
                  <c:pt idx="1">
                    <c:v>8.5711359912557477</c:v>
                  </c:pt>
                  <c:pt idx="2">
                    <c:v>2.8540384281663043</c:v>
                  </c:pt>
                  <c:pt idx="3">
                    <c:v>4.4012179564581837</c:v>
                  </c:pt>
                  <c:pt idx="4">
                    <c:v>3.7628059888233585</c:v>
                  </c:pt>
                  <c:pt idx="5">
                    <c:v>1.3039370241097741</c:v>
                  </c:pt>
                  <c:pt idx="6">
                    <c:v>8.5463924688651466E-2</c:v>
                  </c:pt>
                  <c:pt idx="7">
                    <c:v>0.10613757090093026</c:v>
                  </c:pt>
                  <c:pt idx="8">
                    <c:v>0.10581291769763983</c:v>
                  </c:pt>
                  <c:pt idx="9">
                    <c:v>4.2628885966560247E-2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'Individual CPAs'!$I$95:$I$104</c:f>
              <c:numCache>
                <c:formatCode>General</c:formatCode>
                <c:ptCount val="10"/>
                <c:pt idx="0">
                  <c:v>80.549022499999992</c:v>
                </c:pt>
                <c:pt idx="1">
                  <c:v>78.555360000000007</c:v>
                </c:pt>
                <c:pt idx="2">
                  <c:v>46.349990000000005</c:v>
                </c:pt>
                <c:pt idx="3">
                  <c:v>28.72598</c:v>
                </c:pt>
                <c:pt idx="4">
                  <c:v>16.474955000000001</c:v>
                </c:pt>
                <c:pt idx="5">
                  <c:v>6.2579514999999999</c:v>
                </c:pt>
                <c:pt idx="6">
                  <c:v>0.26893024999999998</c:v>
                </c:pt>
                <c:pt idx="7">
                  <c:v>-6.0808500000000001E-2</c:v>
                </c:pt>
                <c:pt idx="8">
                  <c:v>-6.0029249999999992E-2</c:v>
                </c:pt>
                <c:pt idx="9">
                  <c:v>-0.13352250000000002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D0-254C-9A9F-04B3C6F5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658335"/>
        <c:axId val="264584703"/>
      </c:lineChart>
      <c:catAx>
        <c:axId val="264658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CPA molarity (%)</a:t>
                </a:r>
              </a:p>
            </c:rich>
          </c:tx>
          <c:layout>
            <c:manualLayout>
              <c:xMode val="edge"/>
              <c:yMode val="edge"/>
              <c:x val="0.39604984930273845"/>
              <c:y val="0.893730669814280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84703"/>
        <c:crosses val="autoZero"/>
        <c:auto val="1"/>
        <c:lblAlgn val="ctr"/>
        <c:lblOffset val="100"/>
        <c:noMultiLvlLbl val="0"/>
      </c:catAx>
      <c:valAx>
        <c:axId val="2645847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Viability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65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96090903095707"/>
          <c:y val="0.25540979056209773"/>
          <c:w val="0.16016109264113451"/>
          <c:h val="0.489294851453413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197928</xdr:colOff>
      <xdr:row>24</xdr:row>
      <xdr:rowOff>154953</xdr:rowOff>
    </xdr:from>
    <xdr:to>
      <xdr:col>18</xdr:col>
      <xdr:colOff>318857</xdr:colOff>
      <xdr:row>46</xdr:row>
      <xdr:rowOff>30295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A2A703-BCCC-AD44-8D52-8F6AF99C2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4995" y="5031753"/>
          <a:ext cx="5929062" cy="4345742"/>
        </a:xfrm>
        <a:prstGeom prst="rect">
          <a:avLst/>
        </a:prstGeom>
      </xdr:spPr>
    </xdr:pic>
    <xdr:clientData/>
  </xdr:twoCellAnchor>
  <xdr:twoCellAnchor>
    <xdr:from>
      <xdr:col>20</xdr:col>
      <xdr:colOff>549530</xdr:colOff>
      <xdr:row>25</xdr:row>
      <xdr:rowOff>14598</xdr:rowOff>
    </xdr:from>
    <xdr:to>
      <xdr:col>32</xdr:col>
      <xdr:colOff>481724</xdr:colOff>
      <xdr:row>55</xdr:row>
      <xdr:rowOff>116198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8E2247-EBE6-019F-7D51-ED5ACF97C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745068</xdr:colOff>
      <xdr:row>53</xdr:row>
      <xdr:rowOff>33867</xdr:rowOff>
    </xdr:from>
    <xdr:to>
      <xdr:col>19</xdr:col>
      <xdr:colOff>385870</xdr:colOff>
      <xdr:row>70</xdr:row>
      <xdr:rowOff>186267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998976-B814-C9AB-31C0-A59ECC481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42401" y="10803467"/>
          <a:ext cx="7108402" cy="360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0612-374D-854A-AF18-15B2A899BE01}">
  <dimension ref="A1:J104"/>
  <sheetViews>
    <sheetView topLeftCell="A16" zoomScale="75" zoomScaleNormal="106" workbookViewId="0">
      <selection activeCell="I4" sqref="I4"/>
    </sheetView>
  </sheetViews>
  <sheetFormatPr baseColWidth="10" defaultRowHeight="16" x14ac:dyDescent="0.2"/>
  <sheetData>
    <row r="1" spans="1:10" x14ac:dyDescent="0.2">
      <c r="C1" s="18"/>
      <c r="D1" s="18"/>
      <c r="E1" s="18"/>
      <c r="F1" s="18"/>
      <c r="G1" s="18"/>
      <c r="H1" s="18"/>
    </row>
    <row r="2" spans="1:10" x14ac:dyDescent="0.2">
      <c r="A2" s="3"/>
      <c r="B2" s="2" t="s">
        <v>0</v>
      </c>
      <c r="C2" s="16" t="s">
        <v>2</v>
      </c>
      <c r="D2" s="16"/>
      <c r="E2" s="16"/>
      <c r="F2" s="16"/>
      <c r="G2" s="16"/>
      <c r="H2" s="16"/>
    </row>
    <row r="3" spans="1:10" x14ac:dyDescent="0.2">
      <c r="A3" s="3"/>
      <c r="B3" s="2" t="s">
        <v>5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6" t="s">
        <v>7</v>
      </c>
      <c r="J3" s="8" t="s">
        <v>8</v>
      </c>
    </row>
    <row r="4" spans="1:10" x14ac:dyDescent="0.2">
      <c r="A4" s="17" t="s">
        <v>6</v>
      </c>
      <c r="B4" s="5">
        <v>0.5</v>
      </c>
      <c r="C4" s="5">
        <v>96.422079999999994</v>
      </c>
      <c r="D4" s="5">
        <v>100.18129999999999</v>
      </c>
      <c r="E4" s="5">
        <v>90.686070000000001</v>
      </c>
      <c r="F4" s="5">
        <v>90.102209999999999</v>
      </c>
      <c r="G4" s="5">
        <v>92.276600000000002</v>
      </c>
      <c r="H4" s="5">
        <v>90.668869999999998</v>
      </c>
      <c r="I4" s="7">
        <f>AVERAGE(C4:H4)</f>
        <v>93.389521666666667</v>
      </c>
      <c r="J4" s="9">
        <f>_xlfn.STDEV.P(C4:H4)</f>
        <v>3.6986545303547707</v>
      </c>
    </row>
    <row r="5" spans="1:10" x14ac:dyDescent="0.2">
      <c r="A5" s="17"/>
      <c r="B5" s="5">
        <v>1</v>
      </c>
      <c r="C5" s="5">
        <v>80.233009999999993</v>
      </c>
      <c r="D5" s="5">
        <v>79.455659999999995</v>
      </c>
      <c r="E5" s="5">
        <v>86.531660000000002</v>
      </c>
      <c r="F5" s="5">
        <v>74.348979999999997</v>
      </c>
      <c r="G5" s="5">
        <v>86.097890000000007</v>
      </c>
      <c r="H5" s="5">
        <v>79.964320000000001</v>
      </c>
      <c r="I5" s="7">
        <f t="shared" ref="I5:I13" si="0">AVERAGE(C5:H5)</f>
        <v>81.105253333333323</v>
      </c>
      <c r="J5" s="9">
        <f t="shared" ref="J5:J13" si="1">_xlfn.STDEV.P(C5:H5)</f>
        <v>4.1793786424366459</v>
      </c>
    </row>
    <row r="6" spans="1:10" x14ac:dyDescent="0.2">
      <c r="A6" s="17"/>
      <c r="B6" s="5">
        <v>1.5</v>
      </c>
      <c r="C6" s="5">
        <v>78.804559999999995</v>
      </c>
      <c r="D6" s="5">
        <v>73.173190000000005</v>
      </c>
      <c r="E6" s="5">
        <v>69.779989999999998</v>
      </c>
      <c r="F6" s="5">
        <v>64.540369999999996</v>
      </c>
      <c r="G6" s="5">
        <v>75.035989999999998</v>
      </c>
      <c r="H6" s="5">
        <v>76.833740000000006</v>
      </c>
      <c r="I6" s="7">
        <f t="shared" si="0"/>
        <v>73.02797333333335</v>
      </c>
      <c r="J6" s="9">
        <f t="shared" si="1"/>
        <v>4.7345333865498898</v>
      </c>
    </row>
    <row r="7" spans="1:10" x14ac:dyDescent="0.2">
      <c r="A7" s="17"/>
      <c r="B7" s="5">
        <v>2</v>
      </c>
      <c r="C7" s="5">
        <v>71.594309999999993</v>
      </c>
      <c r="D7" s="5">
        <v>64.494309999999999</v>
      </c>
      <c r="E7" s="5">
        <v>64.151439999999994</v>
      </c>
      <c r="F7" s="5">
        <v>54.583129999999997</v>
      </c>
      <c r="G7" s="5">
        <v>66.066879999999998</v>
      </c>
      <c r="H7" s="5">
        <v>71.481470000000002</v>
      </c>
      <c r="I7" s="7">
        <f t="shared" si="0"/>
        <v>65.395256666666654</v>
      </c>
      <c r="J7" s="9">
        <f t="shared" si="1"/>
        <v>5.7035398470706093</v>
      </c>
    </row>
    <row r="8" spans="1:10" x14ac:dyDescent="0.2">
      <c r="A8" s="17"/>
      <c r="B8" s="5">
        <v>2.5</v>
      </c>
      <c r="C8" s="5">
        <v>63.975920000000002</v>
      </c>
      <c r="D8" s="5">
        <v>61.385449999999999</v>
      </c>
      <c r="E8" s="5">
        <v>62.007219999999997</v>
      </c>
      <c r="F8" s="5">
        <v>57.258209999999998</v>
      </c>
      <c r="G8" s="5">
        <v>70.950059999999993</v>
      </c>
      <c r="H8" s="5">
        <v>67.845960000000005</v>
      </c>
      <c r="I8" s="7">
        <f t="shared" si="0"/>
        <v>63.903803333333322</v>
      </c>
      <c r="J8" s="9">
        <f t="shared" si="1"/>
        <v>4.4590465276509006</v>
      </c>
    </row>
    <row r="9" spans="1:10" x14ac:dyDescent="0.2">
      <c r="A9" s="17"/>
      <c r="B9" s="5">
        <v>3</v>
      </c>
      <c r="C9" s="5">
        <v>55.813360000000003</v>
      </c>
      <c r="D9" s="5">
        <v>56.0745</v>
      </c>
      <c r="E9" s="5">
        <v>58.254849999999998</v>
      </c>
      <c r="F9" s="5">
        <v>63.054209999999998</v>
      </c>
      <c r="G9" s="5">
        <v>63.57546</v>
      </c>
      <c r="H9" s="5">
        <v>65.826239999999999</v>
      </c>
      <c r="I9" s="7">
        <f t="shared" si="0"/>
        <v>60.433103333333328</v>
      </c>
      <c r="J9" s="9">
        <f t="shared" si="1"/>
        <v>3.8926162528418953</v>
      </c>
    </row>
    <row r="10" spans="1:10" x14ac:dyDescent="0.2">
      <c r="A10" s="17"/>
      <c r="B10" s="5">
        <v>3.5</v>
      </c>
      <c r="C10" s="5">
        <v>47.718829999999997</v>
      </c>
      <c r="D10" s="5">
        <v>55.815429999999999</v>
      </c>
      <c r="E10" s="5">
        <v>48.203850000000003</v>
      </c>
      <c r="F10" s="5">
        <v>49.976059999999997</v>
      </c>
      <c r="G10" s="5">
        <v>60.884729999999998</v>
      </c>
      <c r="H10" s="5">
        <v>61.584809999999997</v>
      </c>
      <c r="I10" s="7">
        <f t="shared" si="0"/>
        <v>54.030618333333337</v>
      </c>
      <c r="J10" s="9">
        <f t="shared" si="1"/>
        <v>5.7367173484330731</v>
      </c>
    </row>
    <row r="11" spans="1:10" x14ac:dyDescent="0.2">
      <c r="A11" s="17"/>
      <c r="B11" s="5">
        <v>4</v>
      </c>
      <c r="C11" s="5">
        <v>33.978529999999999</v>
      </c>
      <c r="D11" s="5">
        <v>33.146709999999999</v>
      </c>
      <c r="E11" s="5">
        <v>33.596400000000003</v>
      </c>
      <c r="F11" s="5">
        <v>32.885289999999998</v>
      </c>
      <c r="G11" s="5">
        <v>41.949950000000001</v>
      </c>
      <c r="H11" s="5">
        <v>48.658569999999997</v>
      </c>
      <c r="I11" s="7">
        <f t="shared" si="0"/>
        <v>37.36924166666666</v>
      </c>
      <c r="J11" s="9">
        <f t="shared" si="1"/>
        <v>5.9455680850821402</v>
      </c>
    </row>
    <row r="12" spans="1:10" x14ac:dyDescent="0.2">
      <c r="A12" s="17"/>
      <c r="B12" s="5">
        <v>4.5</v>
      </c>
      <c r="C12" s="5">
        <v>28.604849999999999</v>
      </c>
      <c r="D12" s="5">
        <v>27.641449999999999</v>
      </c>
      <c r="E12" s="5">
        <v>26.89573</v>
      </c>
      <c r="F12" s="5">
        <v>21.88775</v>
      </c>
      <c r="G12" s="5">
        <v>31.08737</v>
      </c>
      <c r="H12" s="5">
        <v>38.155990000000003</v>
      </c>
      <c r="I12" s="7">
        <f t="shared" si="0"/>
        <v>29.045523333333335</v>
      </c>
      <c r="J12" s="9">
        <f t="shared" si="1"/>
        <v>4.919191770913403</v>
      </c>
    </row>
    <row r="13" spans="1:10" x14ac:dyDescent="0.2">
      <c r="A13" s="17"/>
      <c r="B13" s="5">
        <v>5</v>
      </c>
      <c r="C13" s="5">
        <v>13.64016</v>
      </c>
      <c r="D13" s="5">
        <v>11.83811</v>
      </c>
      <c r="E13" s="5">
        <v>12.28828</v>
      </c>
      <c r="F13" s="5">
        <v>11.33605</v>
      </c>
      <c r="G13" s="5">
        <v>21.719629999999999</v>
      </c>
      <c r="H13" s="5">
        <v>29.168209999999998</v>
      </c>
      <c r="I13" s="7">
        <f t="shared" si="0"/>
        <v>16.665073333333336</v>
      </c>
      <c r="J13" s="9">
        <f t="shared" si="1"/>
        <v>6.6065807453292731</v>
      </c>
    </row>
    <row r="15" spans="1:10" x14ac:dyDescent="0.2">
      <c r="A15" s="3"/>
      <c r="B15" s="2" t="s">
        <v>0</v>
      </c>
      <c r="C15" s="16" t="s">
        <v>1</v>
      </c>
      <c r="D15" s="16"/>
      <c r="E15" s="16"/>
      <c r="F15" s="16"/>
      <c r="G15" s="16"/>
      <c r="H15" s="16"/>
    </row>
    <row r="16" spans="1:10" x14ac:dyDescent="0.2">
      <c r="A16" s="3"/>
      <c r="B16" s="2" t="s">
        <v>5</v>
      </c>
      <c r="C16" s="3">
        <v>1</v>
      </c>
      <c r="D16" s="3">
        <v>2</v>
      </c>
      <c r="E16" s="3">
        <v>3</v>
      </c>
      <c r="F16" s="3">
        <v>4</v>
      </c>
      <c r="G16" s="3">
        <v>5</v>
      </c>
      <c r="H16" s="3">
        <v>6</v>
      </c>
      <c r="I16" s="6" t="s">
        <v>7</v>
      </c>
      <c r="J16" s="8" t="s">
        <v>8</v>
      </c>
    </row>
    <row r="17" spans="1:10" x14ac:dyDescent="0.2">
      <c r="A17" s="17" t="s">
        <v>6</v>
      </c>
      <c r="B17" s="5">
        <v>0.5</v>
      </c>
      <c r="C17" s="5">
        <v>104.2445</v>
      </c>
      <c r="D17" s="5">
        <v>104.3265</v>
      </c>
      <c r="E17" s="5">
        <v>97.922790000000006</v>
      </c>
      <c r="F17" s="5">
        <v>98.870519999999999</v>
      </c>
      <c r="G17" s="5">
        <v>94.070419999999999</v>
      </c>
      <c r="H17" s="5">
        <v>96.526070000000004</v>
      </c>
      <c r="I17" s="7">
        <f>AVERAGE(C17:H17)</f>
        <v>99.326800000000006</v>
      </c>
      <c r="J17" s="9">
        <f>_xlfn.STDEV.P(C17:H17)</f>
        <v>3.804248242333824</v>
      </c>
    </row>
    <row r="18" spans="1:10" x14ac:dyDescent="0.2">
      <c r="A18" s="17"/>
      <c r="B18" s="5">
        <v>1</v>
      </c>
      <c r="C18" s="5">
        <v>102.2719</v>
      </c>
      <c r="D18" s="5">
        <v>99.533670000000001</v>
      </c>
      <c r="E18" s="5">
        <v>91.222130000000007</v>
      </c>
      <c r="F18" s="5">
        <v>95.155140000000003</v>
      </c>
      <c r="G18" s="5">
        <v>95.166650000000004</v>
      </c>
      <c r="H18" s="5">
        <v>97.232979999999998</v>
      </c>
      <c r="I18" s="7">
        <f t="shared" ref="I18:I26" si="2">AVERAGE(C18:H18)</f>
        <v>96.763745000000014</v>
      </c>
      <c r="J18" s="9">
        <f t="shared" ref="J18:J26" si="3">_xlfn.STDEV.P(C18:H18)</f>
        <v>3.5137884775113677</v>
      </c>
    </row>
    <row r="19" spans="1:10" x14ac:dyDescent="0.2">
      <c r="A19" s="17"/>
      <c r="B19" s="5">
        <v>1.5</v>
      </c>
      <c r="C19" s="5">
        <v>97.442400000000006</v>
      </c>
      <c r="D19" s="5">
        <v>100.5052</v>
      </c>
      <c r="E19" s="5">
        <v>79.42895</v>
      </c>
      <c r="F19" s="5">
        <v>89.359139999999996</v>
      </c>
      <c r="G19" s="5">
        <v>89.286900000000003</v>
      </c>
      <c r="H19" s="5">
        <v>92.991550000000004</v>
      </c>
      <c r="I19" s="7">
        <f t="shared" si="2"/>
        <v>91.502356666666671</v>
      </c>
      <c r="J19" s="9">
        <f t="shared" si="3"/>
        <v>6.7555134782799628</v>
      </c>
    </row>
    <row r="20" spans="1:10" x14ac:dyDescent="0.2">
      <c r="A20" s="17"/>
      <c r="B20" s="5">
        <v>2</v>
      </c>
      <c r="C20" s="5">
        <v>91.320480000000003</v>
      </c>
      <c r="D20" s="5">
        <v>87.486869999999996</v>
      </c>
      <c r="E20" s="5">
        <v>80.367050000000006</v>
      </c>
      <c r="F20" s="5">
        <v>83.117289999999997</v>
      </c>
      <c r="G20" s="5">
        <v>87.393420000000006</v>
      </c>
      <c r="H20" s="5">
        <v>85.013630000000006</v>
      </c>
      <c r="I20" s="7">
        <f t="shared" si="2"/>
        <v>85.783123333333336</v>
      </c>
      <c r="J20" s="9">
        <f t="shared" si="3"/>
        <v>3.492629492133716</v>
      </c>
    </row>
    <row r="21" spans="1:10" x14ac:dyDescent="0.2">
      <c r="A21" s="17"/>
      <c r="B21" s="5">
        <v>2.5</v>
      </c>
      <c r="C21" s="5">
        <v>91.592569999999995</v>
      </c>
      <c r="D21" s="5">
        <v>87.486869999999996</v>
      </c>
      <c r="E21" s="5">
        <v>78.758889999999994</v>
      </c>
      <c r="F21" s="5">
        <v>80.739440000000002</v>
      </c>
      <c r="G21" s="5">
        <v>86.895139999999998</v>
      </c>
      <c r="H21" s="5">
        <v>85.417580000000001</v>
      </c>
      <c r="I21" s="7">
        <f t="shared" si="2"/>
        <v>85.148414999999986</v>
      </c>
      <c r="J21" s="9">
        <f t="shared" si="3"/>
        <v>4.2892130931393844</v>
      </c>
    </row>
    <row r="22" spans="1:10" x14ac:dyDescent="0.2">
      <c r="A22" s="17"/>
      <c r="B22" s="5">
        <v>3</v>
      </c>
      <c r="C22" s="5">
        <v>95.197699999999998</v>
      </c>
      <c r="D22" s="5">
        <v>88.976529999999997</v>
      </c>
      <c r="E22" s="5">
        <v>78.892899999999997</v>
      </c>
      <c r="F22" s="5">
        <v>74.348979999999997</v>
      </c>
      <c r="G22" s="5">
        <v>82.211269999999999</v>
      </c>
      <c r="H22" s="5">
        <v>84.003770000000003</v>
      </c>
      <c r="I22" s="7">
        <f t="shared" si="2"/>
        <v>83.938525000000013</v>
      </c>
      <c r="J22" s="9">
        <f t="shared" si="3"/>
        <v>6.7398799167511134</v>
      </c>
    </row>
    <row r="23" spans="1:10" x14ac:dyDescent="0.2">
      <c r="A23" s="17"/>
      <c r="B23" s="5">
        <v>3.5</v>
      </c>
      <c r="C23" s="5">
        <v>87.715350000000001</v>
      </c>
      <c r="D23" s="5">
        <v>84.183710000000005</v>
      </c>
      <c r="E23" s="5">
        <v>67.903809999999993</v>
      </c>
      <c r="F23" s="5">
        <v>72.714209999999994</v>
      </c>
      <c r="G23" s="5">
        <v>84.204409999999996</v>
      </c>
      <c r="H23" s="5">
        <v>82.690950000000001</v>
      </c>
      <c r="I23" s="7">
        <f t="shared" si="2"/>
        <v>79.902073333333334</v>
      </c>
      <c r="J23" s="9">
        <f t="shared" si="3"/>
        <v>7.0862700694739447</v>
      </c>
    </row>
    <row r="24" spans="1:10" x14ac:dyDescent="0.2">
      <c r="A24" s="17"/>
      <c r="B24" s="5">
        <v>4</v>
      </c>
      <c r="C24" s="5">
        <v>75.403499999999994</v>
      </c>
      <c r="D24" s="5">
        <v>80.880549999999999</v>
      </c>
      <c r="E24" s="5">
        <v>55.038530000000002</v>
      </c>
      <c r="F24" s="5">
        <v>47.449590000000001</v>
      </c>
      <c r="G24" s="5">
        <v>81.812650000000005</v>
      </c>
      <c r="H24" s="5">
        <v>76.732759999999999</v>
      </c>
      <c r="I24" s="7">
        <f t="shared" si="2"/>
        <v>69.552929999999989</v>
      </c>
      <c r="J24" s="9">
        <f t="shared" si="3"/>
        <v>13.314279827890326</v>
      </c>
    </row>
    <row r="25" spans="1:10" x14ac:dyDescent="0.2">
      <c r="A25" s="17"/>
      <c r="B25" s="5">
        <v>4.5</v>
      </c>
      <c r="C25" s="5">
        <v>51.119900000000001</v>
      </c>
      <c r="D25" s="5">
        <v>56.398339999999997</v>
      </c>
      <c r="E25" s="5">
        <v>34.400480000000002</v>
      </c>
      <c r="F25" s="5">
        <v>28.278210000000001</v>
      </c>
      <c r="G25" s="5">
        <v>57.297089999999997</v>
      </c>
      <c r="H25" s="5">
        <v>53.808869999999999</v>
      </c>
      <c r="I25" s="7">
        <f t="shared" si="2"/>
        <v>46.883814999999998</v>
      </c>
      <c r="J25" s="9">
        <f t="shared" si="3"/>
        <v>11.3053488463039</v>
      </c>
    </row>
    <row r="26" spans="1:10" x14ac:dyDescent="0.2">
      <c r="A26" s="17"/>
      <c r="B26" s="5">
        <v>5</v>
      </c>
      <c r="C26" s="5">
        <v>29.08099</v>
      </c>
      <c r="D26" s="5">
        <v>27.96528</v>
      </c>
      <c r="E26" s="5">
        <v>15.77262</v>
      </c>
      <c r="F26" s="5">
        <v>11.038819999999999</v>
      </c>
      <c r="G26" s="5">
        <v>35.771230000000003</v>
      </c>
      <c r="H26" s="5">
        <v>33.106679999999997</v>
      </c>
      <c r="I26" s="7">
        <f t="shared" si="2"/>
        <v>25.455936666666663</v>
      </c>
      <c r="J26" s="9">
        <f t="shared" si="3"/>
        <v>8.9999707442722077</v>
      </c>
    </row>
    <row r="28" spans="1:10" x14ac:dyDescent="0.2">
      <c r="A28" s="3"/>
      <c r="B28" s="2" t="s">
        <v>0</v>
      </c>
      <c r="C28" s="16" t="s">
        <v>14</v>
      </c>
      <c r="D28" s="16"/>
      <c r="E28" s="16"/>
      <c r="F28" s="16"/>
      <c r="G28" s="16"/>
      <c r="H28" s="16"/>
    </row>
    <row r="29" spans="1:10" x14ac:dyDescent="0.2">
      <c r="A29" s="3"/>
      <c r="B29" s="2" t="s">
        <v>5</v>
      </c>
      <c r="C29" s="3">
        <v>1</v>
      </c>
      <c r="D29" s="3">
        <v>2</v>
      </c>
      <c r="E29" s="3">
        <v>3</v>
      </c>
      <c r="F29" s="3">
        <v>4</v>
      </c>
      <c r="G29" s="3">
        <v>5</v>
      </c>
      <c r="H29" s="3">
        <v>6</v>
      </c>
      <c r="I29" s="6" t="s">
        <v>7</v>
      </c>
      <c r="J29" s="8" t="s">
        <v>8</v>
      </c>
    </row>
    <row r="30" spans="1:10" x14ac:dyDescent="0.2">
      <c r="A30" s="17" t="s">
        <v>6</v>
      </c>
      <c r="B30" s="5">
        <v>0.5</v>
      </c>
      <c r="C30" s="5">
        <v>105.4689</v>
      </c>
      <c r="D30" s="5">
        <v>106.982</v>
      </c>
      <c r="E30" s="5">
        <v>102.21120000000001</v>
      </c>
      <c r="F30" s="5">
        <v>95.452370000000002</v>
      </c>
      <c r="G30" s="5">
        <v>95.066990000000004</v>
      </c>
      <c r="H30" s="5">
        <v>96.425079999999994</v>
      </c>
      <c r="I30" s="7">
        <f>AVERAGE(C30:H30)</f>
        <v>100.26775666666667</v>
      </c>
      <c r="J30" s="9">
        <f>_xlfn.STDEV.P(C30:H30)</f>
        <v>4.8461671132647597</v>
      </c>
    </row>
    <row r="31" spans="1:10" x14ac:dyDescent="0.2">
      <c r="A31" s="17"/>
      <c r="B31" s="5">
        <v>1</v>
      </c>
      <c r="C31" s="5">
        <v>94.925610000000006</v>
      </c>
      <c r="D31" s="5">
        <v>96.424819999999997</v>
      </c>
      <c r="E31" s="5">
        <v>88.54186</v>
      </c>
      <c r="F31" s="5">
        <v>90.99391</v>
      </c>
      <c r="G31" s="5">
        <v>90.283469999999994</v>
      </c>
      <c r="H31" s="5">
        <v>91.072810000000004</v>
      </c>
      <c r="I31" s="7">
        <f t="shared" ref="I31:I39" si="4">AVERAGE(C31:H31)</f>
        <v>92.040413333333333</v>
      </c>
      <c r="J31" s="9">
        <f t="shared" ref="J31:J39" si="5">_xlfn.STDEV.P(C31:H31)</f>
        <v>2.7357367186961219</v>
      </c>
    </row>
    <row r="32" spans="1:10" x14ac:dyDescent="0.2">
      <c r="A32" s="17"/>
      <c r="B32" s="5">
        <v>1.5</v>
      </c>
      <c r="C32" s="5">
        <v>100.16330000000001</v>
      </c>
      <c r="D32" s="5">
        <v>91.372929999999997</v>
      </c>
      <c r="E32" s="5">
        <v>87.871790000000004</v>
      </c>
      <c r="F32" s="5">
        <v>90.399450000000002</v>
      </c>
      <c r="G32" s="5">
        <v>90.383120000000005</v>
      </c>
      <c r="H32" s="5">
        <v>89.860979999999998</v>
      </c>
      <c r="I32" s="7">
        <f t="shared" si="4"/>
        <v>91.675261666666657</v>
      </c>
      <c r="J32" s="9">
        <f t="shared" si="5"/>
        <v>3.9410983952337322</v>
      </c>
    </row>
    <row r="33" spans="1:10" x14ac:dyDescent="0.2">
      <c r="A33" s="17"/>
      <c r="B33" s="5">
        <v>2</v>
      </c>
      <c r="C33" s="5">
        <v>96.830209999999994</v>
      </c>
      <c r="D33" s="5">
        <v>95.323769999999996</v>
      </c>
      <c r="E33" s="5">
        <v>90.150019999999998</v>
      </c>
      <c r="F33" s="5">
        <v>88.021600000000007</v>
      </c>
      <c r="G33" s="5">
        <v>88.688959999999994</v>
      </c>
      <c r="H33" s="5">
        <v>89.053089999999997</v>
      </c>
      <c r="I33" s="7">
        <f t="shared" si="4"/>
        <v>91.344608333333326</v>
      </c>
      <c r="J33" s="9">
        <f t="shared" si="5"/>
        <v>3.4326496866289564</v>
      </c>
    </row>
    <row r="34" spans="1:10" x14ac:dyDescent="0.2">
      <c r="A34" s="17"/>
      <c r="B34" s="5">
        <v>2.5</v>
      </c>
      <c r="C34" s="5">
        <v>96.694159999999997</v>
      </c>
      <c r="D34" s="5">
        <v>97.655410000000003</v>
      </c>
      <c r="E34" s="5">
        <v>89.613969999999995</v>
      </c>
      <c r="F34" s="5">
        <v>87.27852</v>
      </c>
      <c r="G34" s="5">
        <v>89.087590000000006</v>
      </c>
      <c r="H34" s="5">
        <v>91.375770000000003</v>
      </c>
      <c r="I34" s="7">
        <f t="shared" si="4"/>
        <v>91.950903333333329</v>
      </c>
      <c r="J34" s="9">
        <f t="shared" si="5"/>
        <v>3.8914788347947566</v>
      </c>
    </row>
    <row r="35" spans="1:10" x14ac:dyDescent="0.2">
      <c r="A35" s="17"/>
      <c r="B35" s="5">
        <v>3</v>
      </c>
      <c r="C35" s="5">
        <v>97.510419999999996</v>
      </c>
      <c r="D35" s="5">
        <v>93.575040000000001</v>
      </c>
      <c r="E35" s="5">
        <v>85.325540000000004</v>
      </c>
      <c r="F35" s="5">
        <v>75.092060000000004</v>
      </c>
      <c r="G35" s="5">
        <v>89.58587</v>
      </c>
      <c r="H35" s="5">
        <v>88.144210000000001</v>
      </c>
      <c r="I35" s="7">
        <f t="shared" si="4"/>
        <v>88.205523333333346</v>
      </c>
      <c r="J35" s="9">
        <f t="shared" si="5"/>
        <v>7.0424800561891683</v>
      </c>
    </row>
    <row r="36" spans="1:10" x14ac:dyDescent="0.2">
      <c r="A36" s="17"/>
      <c r="B36" s="5">
        <v>3.5</v>
      </c>
      <c r="C36" s="5">
        <v>89.755989999999997</v>
      </c>
      <c r="D36" s="5">
        <v>88.328850000000003</v>
      </c>
      <c r="E36" s="5">
        <v>81.171130000000005</v>
      </c>
      <c r="F36" s="5">
        <v>68.255750000000006</v>
      </c>
      <c r="G36" s="5">
        <v>86.197540000000004</v>
      </c>
      <c r="H36" s="5">
        <v>81.378129999999999</v>
      </c>
      <c r="I36" s="7">
        <f t="shared" si="4"/>
        <v>82.51456499999999</v>
      </c>
      <c r="J36" s="9">
        <f t="shared" si="5"/>
        <v>7.1439783297444501</v>
      </c>
    </row>
    <row r="37" spans="1:10" x14ac:dyDescent="0.2">
      <c r="A37" s="17"/>
      <c r="B37" s="5">
        <v>4</v>
      </c>
      <c r="C37" s="5">
        <v>67.989180000000005</v>
      </c>
      <c r="D37" s="5">
        <v>71.230159999999998</v>
      </c>
      <c r="E37" s="5">
        <v>57.182740000000003</v>
      </c>
      <c r="F37" s="5">
        <v>48.787129999999998</v>
      </c>
      <c r="G37" s="5">
        <v>66.066879999999998</v>
      </c>
      <c r="H37" s="5">
        <v>77.237690000000001</v>
      </c>
      <c r="I37" s="7">
        <f t="shared" si="4"/>
        <v>64.748963333333322</v>
      </c>
      <c r="J37" s="9">
        <f t="shared" si="5"/>
        <v>9.3295049106311261</v>
      </c>
    </row>
    <row r="38" spans="1:10" x14ac:dyDescent="0.2">
      <c r="A38" s="17"/>
      <c r="B38" s="5">
        <v>4.5</v>
      </c>
      <c r="C38" s="5">
        <v>7.4502220000000001</v>
      </c>
      <c r="D38" s="5">
        <v>4.5193510000000003</v>
      </c>
      <c r="E38" s="5">
        <v>13.762420000000001</v>
      </c>
      <c r="F38" s="5">
        <v>13.713900000000001</v>
      </c>
      <c r="G38" s="5">
        <v>7.4687190000000001</v>
      </c>
      <c r="H38" s="5">
        <v>35.22739</v>
      </c>
      <c r="I38" s="7">
        <f t="shared" si="4"/>
        <v>13.690333666666668</v>
      </c>
      <c r="J38" s="9">
        <f t="shared" si="5"/>
        <v>10.211145487994521</v>
      </c>
    </row>
    <row r="39" spans="1:10" x14ac:dyDescent="0.2">
      <c r="A39" s="17"/>
      <c r="B39" s="5">
        <v>5</v>
      </c>
      <c r="C39" s="5">
        <v>3.5900000000000001E-2</v>
      </c>
      <c r="D39" s="5">
        <v>0.115143</v>
      </c>
      <c r="E39" s="5">
        <v>2.5053049999999999</v>
      </c>
      <c r="F39" s="5">
        <v>2.4191280000000002</v>
      </c>
      <c r="G39" s="5">
        <v>0.193777</v>
      </c>
      <c r="H39" s="5">
        <v>15.53506</v>
      </c>
      <c r="I39" s="7">
        <f t="shared" si="4"/>
        <v>3.4673855000000002</v>
      </c>
      <c r="J39" s="9">
        <f t="shared" si="5"/>
        <v>5.4982170691889678</v>
      </c>
    </row>
    <row r="41" spans="1:10" x14ac:dyDescent="0.2">
      <c r="A41" s="3"/>
      <c r="B41" s="2" t="s">
        <v>0</v>
      </c>
      <c r="C41" s="16" t="s">
        <v>3</v>
      </c>
      <c r="D41" s="16"/>
      <c r="E41" s="16"/>
      <c r="F41" s="16"/>
      <c r="G41" s="16"/>
      <c r="H41" s="16"/>
    </row>
    <row r="42" spans="1:10" x14ac:dyDescent="0.2">
      <c r="A42" s="3"/>
      <c r="B42" s="2" t="s">
        <v>5</v>
      </c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3">
        <v>6</v>
      </c>
      <c r="I42" s="6" t="s">
        <v>7</v>
      </c>
      <c r="J42" s="8" t="s">
        <v>8</v>
      </c>
    </row>
    <row r="43" spans="1:10" x14ac:dyDescent="0.2">
      <c r="A43" s="17" t="s">
        <v>6</v>
      </c>
      <c r="B43" s="5">
        <v>0.5</v>
      </c>
      <c r="C43" s="5">
        <v>108.73390000000001</v>
      </c>
      <c r="D43" s="5">
        <v>105.6866</v>
      </c>
      <c r="E43" s="5">
        <v>97.25273</v>
      </c>
      <c r="F43" s="5">
        <v>99.167749999999998</v>
      </c>
      <c r="G43" s="5">
        <v>95.764589999999998</v>
      </c>
      <c r="H43" s="5">
        <v>97.333960000000005</v>
      </c>
      <c r="I43" s="7">
        <f>AVERAGE(C43:H43)</f>
        <v>100.65658833333333</v>
      </c>
      <c r="J43" s="9">
        <f>_xlfn.STDEV.P(C43:H43)</f>
        <v>4.8186854880814991</v>
      </c>
    </row>
    <row r="44" spans="1:10" x14ac:dyDescent="0.2">
      <c r="A44" s="17"/>
      <c r="B44" s="5">
        <v>1</v>
      </c>
      <c r="C44" s="5">
        <v>110.3664</v>
      </c>
      <c r="D44" s="5">
        <v>113.1349</v>
      </c>
      <c r="E44" s="5">
        <v>99.664969999999997</v>
      </c>
      <c r="F44" s="5">
        <v>104.5179</v>
      </c>
      <c r="G44" s="5">
        <v>96.262870000000007</v>
      </c>
      <c r="H44" s="5">
        <v>97.636920000000003</v>
      </c>
      <c r="I44" s="7">
        <f t="shared" ref="I44:I52" si="6">AVERAGE(C44:H44)</f>
        <v>103.59732666666667</v>
      </c>
      <c r="J44" s="9">
        <f t="shared" ref="J44:J52" si="7">_xlfn.STDEV.P(C44:H44)</f>
        <v>6.3563255282164031</v>
      </c>
    </row>
    <row r="45" spans="1:10" x14ac:dyDescent="0.2">
      <c r="A45" s="17"/>
      <c r="B45" s="5">
        <v>1.5</v>
      </c>
      <c r="C45" s="5">
        <v>107.5776</v>
      </c>
      <c r="D45" s="5">
        <v>98.108779999999996</v>
      </c>
      <c r="E45" s="5">
        <v>94.840490000000003</v>
      </c>
      <c r="F45" s="5">
        <v>91.142520000000005</v>
      </c>
      <c r="G45" s="5">
        <v>90.283469999999994</v>
      </c>
      <c r="H45" s="5">
        <v>94.203389999999999</v>
      </c>
      <c r="I45" s="7">
        <f t="shared" si="6"/>
        <v>96.026041666666671</v>
      </c>
      <c r="J45" s="9">
        <f t="shared" si="7"/>
        <v>5.763821127826624</v>
      </c>
    </row>
    <row r="46" spans="1:10" x14ac:dyDescent="0.2">
      <c r="A46" s="17"/>
      <c r="B46" s="5">
        <v>2</v>
      </c>
      <c r="C46" s="5">
        <v>104.3806</v>
      </c>
      <c r="D46" s="5">
        <v>101.0881</v>
      </c>
      <c r="E46" s="5">
        <v>90.954099999999997</v>
      </c>
      <c r="F46" s="5">
        <v>96.492679999999993</v>
      </c>
      <c r="G46" s="5">
        <v>89.58587</v>
      </c>
      <c r="H46" s="5">
        <v>93.09254</v>
      </c>
      <c r="I46" s="7">
        <f t="shared" si="6"/>
        <v>95.932315000000003</v>
      </c>
      <c r="J46" s="9">
        <f t="shared" si="7"/>
        <v>5.3446851811799911</v>
      </c>
    </row>
    <row r="47" spans="1:10" x14ac:dyDescent="0.2">
      <c r="A47" s="17"/>
      <c r="B47" s="5">
        <v>2.5</v>
      </c>
      <c r="C47" s="5">
        <v>110.02630000000001</v>
      </c>
      <c r="D47" s="5">
        <v>95.323769999999996</v>
      </c>
      <c r="E47" s="5">
        <v>90.954099999999997</v>
      </c>
      <c r="F47" s="5">
        <v>87.575749999999999</v>
      </c>
      <c r="G47" s="5">
        <v>89.785179999999997</v>
      </c>
      <c r="H47" s="5">
        <v>94.910290000000003</v>
      </c>
      <c r="I47" s="7">
        <f t="shared" si="6"/>
        <v>94.762564999999995</v>
      </c>
      <c r="J47" s="9">
        <f t="shared" si="7"/>
        <v>7.3512749100246797</v>
      </c>
    </row>
    <row r="48" spans="1:10" x14ac:dyDescent="0.2">
      <c r="A48" s="17"/>
      <c r="B48" s="5">
        <v>3</v>
      </c>
      <c r="C48" s="5">
        <v>106.6253</v>
      </c>
      <c r="D48" s="5">
        <v>108.7307</v>
      </c>
      <c r="E48" s="5">
        <v>93.500349999999997</v>
      </c>
      <c r="F48" s="5">
        <v>89.656369999999995</v>
      </c>
      <c r="G48" s="5">
        <v>89.785179999999997</v>
      </c>
      <c r="H48" s="5">
        <v>91.072810000000004</v>
      </c>
      <c r="I48" s="7">
        <f t="shared" si="6"/>
        <v>96.561785</v>
      </c>
      <c r="J48" s="9">
        <f t="shared" si="7"/>
        <v>7.9839963770298024</v>
      </c>
    </row>
    <row r="49" spans="1:10" x14ac:dyDescent="0.2">
      <c r="A49" s="17"/>
      <c r="B49" s="5">
        <v>3.5</v>
      </c>
      <c r="C49" s="5">
        <v>100.2313</v>
      </c>
      <c r="D49" s="5">
        <v>107.82389999999999</v>
      </c>
      <c r="E49" s="5">
        <v>87.201729999999998</v>
      </c>
      <c r="F49" s="5">
        <v>85.197909999999993</v>
      </c>
      <c r="G49" s="5">
        <v>92.874539999999996</v>
      </c>
      <c r="H49" s="5">
        <v>88.043220000000005</v>
      </c>
      <c r="I49" s="7">
        <f t="shared" si="6"/>
        <v>93.562100000000001</v>
      </c>
      <c r="J49" s="9">
        <f t="shared" si="7"/>
        <v>8.0542113619832456</v>
      </c>
    </row>
    <row r="50" spans="1:10" x14ac:dyDescent="0.2">
      <c r="A50" s="17"/>
      <c r="B50" s="5">
        <v>4</v>
      </c>
      <c r="C50" s="5">
        <v>91.796629999999993</v>
      </c>
      <c r="D50" s="5">
        <v>92.409220000000005</v>
      </c>
      <c r="E50" s="5">
        <v>84.655469999999994</v>
      </c>
      <c r="F50" s="5">
        <v>86.535439999999994</v>
      </c>
      <c r="G50" s="5">
        <v>95.764589999999998</v>
      </c>
      <c r="H50" s="5">
        <v>89.860979999999998</v>
      </c>
      <c r="I50" s="7">
        <f t="shared" si="6"/>
        <v>90.170388333333335</v>
      </c>
      <c r="J50" s="9">
        <f t="shared" si="7"/>
        <v>3.7120306348296621</v>
      </c>
    </row>
    <row r="51" spans="1:10" x14ac:dyDescent="0.2">
      <c r="A51" s="17"/>
      <c r="B51" s="5">
        <v>4.5</v>
      </c>
      <c r="C51" s="5">
        <v>90.776309999999995</v>
      </c>
      <c r="D51" s="5">
        <v>92.085380000000001</v>
      </c>
      <c r="E51" s="5">
        <v>79.160929999999993</v>
      </c>
      <c r="F51" s="5">
        <v>81.482519999999994</v>
      </c>
      <c r="G51" s="5">
        <v>92.874539999999996</v>
      </c>
      <c r="H51" s="5">
        <v>90.971819999999994</v>
      </c>
      <c r="I51" s="7">
        <f t="shared" si="6"/>
        <v>87.89191666666666</v>
      </c>
      <c r="J51" s="9">
        <f t="shared" si="7"/>
        <v>5.439480570454827</v>
      </c>
    </row>
    <row r="52" spans="1:10" x14ac:dyDescent="0.2">
      <c r="A52" s="17"/>
      <c r="B52" s="5">
        <v>5</v>
      </c>
      <c r="C52" s="5">
        <v>83.770120000000006</v>
      </c>
      <c r="D52" s="5">
        <v>78.160309999999996</v>
      </c>
      <c r="E52" s="5">
        <v>82.109219999999993</v>
      </c>
      <c r="F52" s="5">
        <v>75.835139999999996</v>
      </c>
      <c r="G52" s="5">
        <v>88.489649999999997</v>
      </c>
      <c r="H52" s="5">
        <v>91.1738</v>
      </c>
      <c r="I52" s="7">
        <f t="shared" si="6"/>
        <v>83.256373333333329</v>
      </c>
      <c r="J52" s="9">
        <f t="shared" si="7"/>
        <v>5.3649680301118519</v>
      </c>
    </row>
    <row r="54" spans="1:10" x14ac:dyDescent="0.2">
      <c r="A54" s="3"/>
      <c r="B54" s="2" t="s">
        <v>0</v>
      </c>
      <c r="C54" s="16" t="s">
        <v>12</v>
      </c>
      <c r="D54" s="16"/>
      <c r="E54" s="16"/>
      <c r="F54" s="16"/>
      <c r="G54" s="16"/>
      <c r="H54" s="16"/>
    </row>
    <row r="55" spans="1:10" x14ac:dyDescent="0.2">
      <c r="A55" s="3"/>
      <c r="B55" s="2" t="s">
        <v>5</v>
      </c>
      <c r="C55" s="3">
        <v>1</v>
      </c>
      <c r="D55" s="3">
        <v>2</v>
      </c>
      <c r="E55" s="3">
        <v>3</v>
      </c>
      <c r="F55" s="3">
        <v>4</v>
      </c>
      <c r="G55" s="3">
        <v>5</v>
      </c>
      <c r="H55" s="3">
        <v>6</v>
      </c>
      <c r="I55" s="6" t="s">
        <v>7</v>
      </c>
      <c r="J55" s="8" t="s">
        <v>8</v>
      </c>
    </row>
    <row r="56" spans="1:10" x14ac:dyDescent="0.2">
      <c r="A56" s="17" t="s">
        <v>6</v>
      </c>
      <c r="B56" s="5">
        <v>0.5</v>
      </c>
      <c r="C56" s="5">
        <v>70.390219999999999</v>
      </c>
      <c r="D56" s="5">
        <v>91.186419999999998</v>
      </c>
      <c r="E56" s="5">
        <v>90.890320000000003</v>
      </c>
      <c r="F56" s="5">
        <v>94.105339999999998</v>
      </c>
      <c r="G56" s="5"/>
      <c r="H56" s="5"/>
      <c r="I56" s="7">
        <f>AVERAGE(C56:H56)</f>
        <v>86.643074999999996</v>
      </c>
      <c r="J56" s="9">
        <f>_xlfn.STDEV.P(C56:H56)</f>
        <v>9.4673355340916974</v>
      </c>
    </row>
    <row r="57" spans="1:10" x14ac:dyDescent="0.2">
      <c r="A57" s="17"/>
      <c r="B57" s="5">
        <v>1</v>
      </c>
      <c r="C57" s="5">
        <v>71.924909999999997</v>
      </c>
      <c r="D57" s="5">
        <v>78.8078</v>
      </c>
      <c r="E57" s="5">
        <v>78.995189999999994</v>
      </c>
      <c r="F57" s="5">
        <v>91.158010000000004</v>
      </c>
      <c r="G57" s="5"/>
      <c r="H57" s="5"/>
      <c r="I57" s="7">
        <f t="shared" ref="I57:I65" si="8">AVERAGE(C57:H57)</f>
        <v>80.221477499999992</v>
      </c>
      <c r="J57" s="9">
        <f t="shared" ref="J57:J65" si="9">_xlfn.STDEV.P(C57:H57)</f>
        <v>6.9271754798091258</v>
      </c>
    </row>
    <row r="58" spans="1:10" x14ac:dyDescent="0.2">
      <c r="A58" s="17"/>
      <c r="B58" s="5">
        <v>1.5</v>
      </c>
      <c r="C58" s="5">
        <v>61.757640000000002</v>
      </c>
      <c r="D58" s="5">
        <v>74.945670000000007</v>
      </c>
      <c r="E58" s="5">
        <v>70.371229999999997</v>
      </c>
      <c r="F58" s="5">
        <v>79.041210000000007</v>
      </c>
      <c r="G58" s="5"/>
      <c r="H58" s="5"/>
      <c r="I58" s="7">
        <f t="shared" si="8"/>
        <v>71.528937500000012</v>
      </c>
      <c r="J58" s="9">
        <f t="shared" si="9"/>
        <v>6.4211922681826605</v>
      </c>
    </row>
    <row r="59" spans="1:10" x14ac:dyDescent="0.2">
      <c r="A59" s="17"/>
      <c r="B59" s="5">
        <v>2</v>
      </c>
      <c r="C59" s="5">
        <v>62.045389999999998</v>
      </c>
      <c r="D59" s="5">
        <v>63.557340000000003</v>
      </c>
      <c r="E59" s="5">
        <v>67.397450000000006</v>
      </c>
      <c r="F59" s="5">
        <v>73.146550000000005</v>
      </c>
      <c r="G59" s="5"/>
      <c r="H59" s="5"/>
      <c r="I59" s="7">
        <f t="shared" si="8"/>
        <v>66.536682499999998</v>
      </c>
      <c r="J59" s="9">
        <f t="shared" si="9"/>
        <v>4.286008023483947</v>
      </c>
    </row>
    <row r="60" spans="1:10" x14ac:dyDescent="0.2">
      <c r="A60" s="17"/>
      <c r="B60" s="5">
        <v>2.5</v>
      </c>
      <c r="C60" s="5">
        <v>43.916960000000003</v>
      </c>
      <c r="D60" s="5">
        <v>59.29909</v>
      </c>
      <c r="E60" s="5">
        <v>61.84639</v>
      </c>
      <c r="F60" s="5">
        <v>65.177840000000003</v>
      </c>
      <c r="G60" s="5"/>
      <c r="H60" s="5"/>
      <c r="I60" s="7">
        <f t="shared" si="8"/>
        <v>57.560069999999996</v>
      </c>
      <c r="J60" s="9">
        <f t="shared" si="9"/>
        <v>8.1480304360594289</v>
      </c>
    </row>
    <row r="61" spans="1:10" x14ac:dyDescent="0.2">
      <c r="A61" s="17"/>
      <c r="B61" s="5">
        <v>3</v>
      </c>
      <c r="C61" s="5">
        <v>20.608969999999999</v>
      </c>
      <c r="D61" s="5">
        <v>35.136029999999998</v>
      </c>
      <c r="E61" s="5">
        <v>39.34478</v>
      </c>
      <c r="F61" s="5">
        <v>46.948059999999998</v>
      </c>
      <c r="G61" s="5"/>
      <c r="H61" s="5"/>
      <c r="I61" s="7">
        <f t="shared" si="8"/>
        <v>35.509459999999997</v>
      </c>
      <c r="J61" s="9">
        <f t="shared" si="9"/>
        <v>9.5879520971295022</v>
      </c>
    </row>
    <row r="62" spans="1:10" x14ac:dyDescent="0.2">
      <c r="A62" s="17"/>
      <c r="B62" s="5">
        <v>3.5</v>
      </c>
      <c r="C62" s="5">
        <v>2.0968659999999999</v>
      </c>
      <c r="D62" s="5">
        <v>13.94383</v>
      </c>
      <c r="E62" s="5">
        <v>19.02394</v>
      </c>
      <c r="F62" s="5">
        <v>34.612940000000002</v>
      </c>
      <c r="G62" s="5"/>
      <c r="H62" s="5"/>
      <c r="I62" s="7">
        <f t="shared" si="8"/>
        <v>17.419394</v>
      </c>
      <c r="J62" s="9">
        <f t="shared" si="9"/>
        <v>11.67317438991117</v>
      </c>
    </row>
    <row r="63" spans="1:10" x14ac:dyDescent="0.2">
      <c r="A63" s="17"/>
      <c r="B63" s="5">
        <v>4</v>
      </c>
      <c r="C63" s="5">
        <v>-0.10924</v>
      </c>
      <c r="D63" s="5">
        <v>0.67394699999999996</v>
      </c>
      <c r="E63" s="5">
        <v>1.181252</v>
      </c>
      <c r="F63" s="5">
        <v>11.470940000000001</v>
      </c>
      <c r="G63" s="5"/>
      <c r="H63" s="5"/>
      <c r="I63" s="7">
        <f t="shared" si="8"/>
        <v>3.3042247500000004</v>
      </c>
      <c r="J63" s="9">
        <f t="shared" si="9"/>
        <v>4.7374136908618913</v>
      </c>
    </row>
    <row r="64" spans="1:10" x14ac:dyDescent="0.2">
      <c r="A64" s="17"/>
      <c r="B64" s="5">
        <v>4.5</v>
      </c>
      <c r="C64" s="5">
        <v>-1.332E-2</v>
      </c>
      <c r="D64" s="5">
        <v>-1.9259999999999999E-2</v>
      </c>
      <c r="E64" s="5">
        <v>-0.20651</v>
      </c>
      <c r="F64" s="5">
        <v>-0.10006</v>
      </c>
      <c r="G64" s="5"/>
      <c r="H64" s="5"/>
      <c r="I64" s="7">
        <f t="shared" si="8"/>
        <v>-8.4787500000000002E-2</v>
      </c>
      <c r="J64" s="9">
        <f t="shared" si="9"/>
        <v>7.8184194494475667E-2</v>
      </c>
    </row>
    <row r="65" spans="1:10" x14ac:dyDescent="0.2">
      <c r="A65" s="17"/>
      <c r="B65" s="5">
        <v>5</v>
      </c>
      <c r="C65" s="5">
        <v>0.17851300000000001</v>
      </c>
      <c r="D65" s="5">
        <v>0.17880199999999999</v>
      </c>
      <c r="E65" s="5">
        <v>-0.20651</v>
      </c>
      <c r="F65" s="5">
        <v>-0.10006</v>
      </c>
      <c r="G65" s="5"/>
      <c r="H65" s="5"/>
      <c r="I65" s="7">
        <f t="shared" si="8"/>
        <v>1.268625E-2</v>
      </c>
      <c r="J65" s="9">
        <f t="shared" si="9"/>
        <v>0.17018494815696097</v>
      </c>
    </row>
    <row r="67" spans="1:10" x14ac:dyDescent="0.2">
      <c r="A67" s="3"/>
      <c r="B67" s="2" t="s">
        <v>0</v>
      </c>
      <c r="C67" s="16" t="s">
        <v>13</v>
      </c>
      <c r="D67" s="16"/>
      <c r="E67" s="16"/>
      <c r="F67" s="16"/>
      <c r="G67" s="16"/>
      <c r="H67" s="16"/>
    </row>
    <row r="68" spans="1:10" x14ac:dyDescent="0.2">
      <c r="A68" s="3"/>
      <c r="B68" s="2" t="s">
        <v>5</v>
      </c>
      <c r="C68" s="3">
        <v>1</v>
      </c>
      <c r="D68" s="3">
        <v>2</v>
      </c>
      <c r="E68" s="3">
        <v>3</v>
      </c>
      <c r="F68" s="3">
        <v>4</v>
      </c>
      <c r="G68" s="3">
        <v>5</v>
      </c>
      <c r="H68" s="3">
        <v>6</v>
      </c>
      <c r="I68" s="6" t="s">
        <v>7</v>
      </c>
      <c r="J68" s="8" t="s">
        <v>8</v>
      </c>
    </row>
    <row r="69" spans="1:10" x14ac:dyDescent="0.2">
      <c r="A69" s="17" t="s">
        <v>6</v>
      </c>
      <c r="B69" s="5">
        <v>0.5</v>
      </c>
      <c r="C69" s="5">
        <v>95.328810000000004</v>
      </c>
      <c r="D69" s="5">
        <v>93.266030000000001</v>
      </c>
      <c r="E69" s="5">
        <v>96.639629999999997</v>
      </c>
      <c r="F69" s="5">
        <v>102.729</v>
      </c>
      <c r="G69" s="5"/>
      <c r="H69" s="5"/>
      <c r="I69" s="7">
        <f>AVERAGE(C69:H69)</f>
        <v>96.990867499999993</v>
      </c>
      <c r="J69" s="9">
        <f>_xlfn.STDEV.P(C69:H69)</f>
        <v>3.5244283899547093</v>
      </c>
    </row>
    <row r="70" spans="1:10" x14ac:dyDescent="0.2">
      <c r="A70" s="17"/>
      <c r="B70" s="5">
        <v>1</v>
      </c>
      <c r="C70" s="5">
        <v>84.87379</v>
      </c>
      <c r="D70" s="5">
        <v>91.780600000000007</v>
      </c>
      <c r="E70" s="5">
        <v>85.537509999999997</v>
      </c>
      <c r="F70" s="5">
        <v>92.358770000000007</v>
      </c>
      <c r="G70" s="5"/>
      <c r="H70" s="5"/>
      <c r="I70" s="7">
        <f t="shared" ref="I70:I78" si="10">AVERAGE(C70:H70)</f>
        <v>88.637667500000006</v>
      </c>
      <c r="J70" s="9">
        <f t="shared" ref="J70:J78" si="11">_xlfn.STDEV.P(C70:H70)</f>
        <v>3.446098477803381</v>
      </c>
    </row>
    <row r="71" spans="1:10" x14ac:dyDescent="0.2">
      <c r="A71" s="17"/>
      <c r="B71" s="5">
        <v>1.5</v>
      </c>
      <c r="C71" s="5">
        <v>80.94117</v>
      </c>
      <c r="D71" s="5">
        <v>90.196129999999997</v>
      </c>
      <c r="E71" s="5">
        <v>82.761979999999994</v>
      </c>
      <c r="F71" s="5">
        <v>90.175569999999993</v>
      </c>
      <c r="G71" s="5"/>
      <c r="H71" s="5"/>
      <c r="I71" s="7">
        <f t="shared" si="10"/>
        <v>86.018712499999992</v>
      </c>
      <c r="J71" s="9">
        <f t="shared" si="11"/>
        <v>4.2165751997466785</v>
      </c>
    </row>
    <row r="72" spans="1:10" x14ac:dyDescent="0.2">
      <c r="A72" s="17"/>
      <c r="B72" s="5">
        <v>2</v>
      </c>
      <c r="C72" s="5">
        <v>74.418769999999995</v>
      </c>
      <c r="D72" s="5">
        <v>86.63109</v>
      </c>
      <c r="E72" s="5">
        <v>78.202179999999998</v>
      </c>
      <c r="F72" s="5">
        <v>84.60839</v>
      </c>
      <c r="G72" s="5"/>
      <c r="H72" s="5"/>
      <c r="I72" s="7">
        <f t="shared" si="10"/>
        <v>80.965107500000002</v>
      </c>
      <c r="J72" s="9">
        <f t="shared" si="11"/>
        <v>4.8955379709301372</v>
      </c>
    </row>
    <row r="73" spans="1:10" x14ac:dyDescent="0.2">
      <c r="A73" s="17"/>
      <c r="B73" s="5">
        <v>2.5</v>
      </c>
      <c r="C73" s="5">
        <v>75.761610000000005</v>
      </c>
      <c r="D73" s="5">
        <v>79.104889999999997</v>
      </c>
      <c r="E73" s="5">
        <v>75.62491</v>
      </c>
      <c r="F73" s="5">
        <v>79.696169999999995</v>
      </c>
      <c r="G73" s="5"/>
      <c r="H73" s="5"/>
      <c r="I73" s="7">
        <f t="shared" si="10"/>
        <v>77.546895000000006</v>
      </c>
      <c r="J73" s="9">
        <f t="shared" si="11"/>
        <v>1.8660118111295516</v>
      </c>
    </row>
    <row r="74" spans="1:10" x14ac:dyDescent="0.2">
      <c r="A74" s="17"/>
      <c r="B74" s="5">
        <v>3</v>
      </c>
      <c r="C74" s="5">
        <v>74.99427</v>
      </c>
      <c r="D74" s="5">
        <v>78.708770000000001</v>
      </c>
      <c r="E74" s="5">
        <v>71.659869999999998</v>
      </c>
      <c r="F74" s="5">
        <v>76.203040000000001</v>
      </c>
      <c r="G74" s="5"/>
      <c r="H74" s="5"/>
      <c r="I74" s="7">
        <f t="shared" si="10"/>
        <v>75.391487499999997</v>
      </c>
      <c r="J74" s="9">
        <f t="shared" si="11"/>
        <v>2.5370125913007917</v>
      </c>
    </row>
    <row r="75" spans="1:10" x14ac:dyDescent="0.2">
      <c r="A75" s="17"/>
      <c r="B75" s="5">
        <v>3.5</v>
      </c>
      <c r="C75" s="5">
        <v>60.127040000000001</v>
      </c>
      <c r="D75" s="5">
        <v>69.499080000000006</v>
      </c>
      <c r="E75" s="5">
        <v>72.452870000000004</v>
      </c>
      <c r="F75" s="5">
        <v>67.579369999999997</v>
      </c>
      <c r="G75" s="5"/>
      <c r="H75" s="5"/>
      <c r="I75" s="7">
        <f t="shared" si="10"/>
        <v>67.414590000000004</v>
      </c>
      <c r="J75" s="9">
        <f t="shared" si="11"/>
        <v>4.5515080294722114</v>
      </c>
    </row>
    <row r="76" spans="1:10" x14ac:dyDescent="0.2">
      <c r="A76" s="17"/>
      <c r="B76" s="5">
        <v>4</v>
      </c>
      <c r="C76" s="5">
        <v>56.865839999999999</v>
      </c>
      <c r="D76" s="5">
        <v>52.862209999999997</v>
      </c>
      <c r="E76" s="5">
        <v>61.84639</v>
      </c>
      <c r="F76" s="5">
        <v>61.57555</v>
      </c>
      <c r="G76" s="5"/>
      <c r="H76" s="5"/>
      <c r="I76" s="7">
        <f t="shared" si="10"/>
        <v>58.287497499999994</v>
      </c>
      <c r="J76" s="9">
        <f t="shared" si="11"/>
        <v>3.7058015183720721</v>
      </c>
    </row>
    <row r="77" spans="1:10" x14ac:dyDescent="0.2">
      <c r="A77" s="17"/>
      <c r="B77" s="5">
        <v>4.5</v>
      </c>
      <c r="C77" s="5">
        <v>50.055689999999998</v>
      </c>
      <c r="D77" s="5">
        <v>55.734050000000003</v>
      </c>
      <c r="E77" s="5">
        <v>54.015430000000002</v>
      </c>
      <c r="F77" s="5">
        <v>59.174019999999999</v>
      </c>
      <c r="G77" s="5"/>
      <c r="H77" s="5"/>
      <c r="I77" s="7">
        <f t="shared" si="10"/>
        <v>54.744797500000004</v>
      </c>
      <c r="J77" s="9">
        <f t="shared" si="11"/>
        <v>3.2831516321925722</v>
      </c>
    </row>
    <row r="78" spans="1:10" x14ac:dyDescent="0.2">
      <c r="A78" s="17"/>
      <c r="B78" s="5">
        <v>5</v>
      </c>
      <c r="C78" s="5">
        <v>45.067970000000003</v>
      </c>
      <c r="D78" s="5">
        <v>50.287460000000003</v>
      </c>
      <c r="E78" s="5">
        <v>49.158250000000002</v>
      </c>
      <c r="F78" s="5">
        <v>51.423630000000003</v>
      </c>
      <c r="G78" s="5"/>
      <c r="H78" s="5"/>
      <c r="I78" s="7">
        <f t="shared" si="10"/>
        <v>48.984327500000006</v>
      </c>
      <c r="J78" s="9">
        <f t="shared" si="11"/>
        <v>2.3987734419320952</v>
      </c>
    </row>
    <row r="80" spans="1:10" x14ac:dyDescent="0.2">
      <c r="A80" s="3"/>
      <c r="B80" s="2" t="s">
        <v>0</v>
      </c>
      <c r="C80" s="16" t="s">
        <v>15</v>
      </c>
      <c r="D80" s="16"/>
      <c r="E80" s="16"/>
      <c r="F80" s="16"/>
      <c r="G80" s="16"/>
      <c r="H80" s="16"/>
    </row>
    <row r="81" spans="1:10" x14ac:dyDescent="0.2">
      <c r="A81" s="3"/>
      <c r="B81" s="2" t="s">
        <v>5</v>
      </c>
      <c r="C81" s="3">
        <v>1</v>
      </c>
      <c r="D81" s="3">
        <v>2</v>
      </c>
      <c r="E81" s="3">
        <v>3</v>
      </c>
      <c r="F81" s="3">
        <v>4</v>
      </c>
      <c r="G81" s="3">
        <v>5</v>
      </c>
      <c r="H81" s="3">
        <v>6</v>
      </c>
      <c r="I81" s="6" t="s">
        <v>7</v>
      </c>
      <c r="J81" s="8" t="s">
        <v>8</v>
      </c>
    </row>
    <row r="82" spans="1:10" x14ac:dyDescent="0.2">
      <c r="A82" s="17" t="s">
        <v>6</v>
      </c>
      <c r="B82" s="5">
        <v>0.5</v>
      </c>
      <c r="C82" s="5">
        <v>111.8266</v>
      </c>
      <c r="D82" s="5">
        <v>103.0699</v>
      </c>
      <c r="E82" s="5">
        <v>96.144000000000005</v>
      </c>
      <c r="F82" s="5">
        <v>103.4931</v>
      </c>
      <c r="G82" s="5"/>
      <c r="H82" s="5"/>
      <c r="I82" s="7">
        <f>AVERAGE(C82:H82)</f>
        <v>103.63339999999999</v>
      </c>
      <c r="J82" s="9">
        <f>_xlfn.STDEV.P(C82:H82)</f>
        <v>5.5578065578967371</v>
      </c>
    </row>
    <row r="83" spans="1:10" x14ac:dyDescent="0.2">
      <c r="A83" s="17"/>
      <c r="B83" s="5">
        <v>1</v>
      </c>
      <c r="C83" s="5">
        <v>89.286000000000001</v>
      </c>
      <c r="D83" s="5">
        <v>89.899050000000003</v>
      </c>
      <c r="E83" s="5">
        <v>93.071089999999998</v>
      </c>
      <c r="F83" s="5">
        <v>99.563360000000003</v>
      </c>
      <c r="G83" s="5"/>
      <c r="H83" s="5"/>
      <c r="I83" s="7">
        <f t="shared" ref="I83:I91" si="12">AVERAGE(C83:H83)</f>
        <v>92.954874999999987</v>
      </c>
      <c r="J83" s="9">
        <f t="shared" ref="J83:J91" si="13">_xlfn.STDEV.P(C83:H83)</f>
        <v>4.0768949617846424</v>
      </c>
    </row>
    <row r="84" spans="1:10" x14ac:dyDescent="0.2">
      <c r="A84" s="17"/>
      <c r="B84" s="5">
        <v>1.5</v>
      </c>
      <c r="C84" s="5">
        <v>90.916600000000003</v>
      </c>
      <c r="D84" s="5">
        <v>89.403899999999993</v>
      </c>
      <c r="E84" s="5">
        <v>88.709540000000004</v>
      </c>
      <c r="F84" s="5">
        <v>88.865639999999999</v>
      </c>
      <c r="G84" s="5"/>
      <c r="H84" s="5"/>
      <c r="I84" s="7">
        <f t="shared" si="12"/>
        <v>89.473919999999993</v>
      </c>
      <c r="J84" s="9">
        <f t="shared" si="13"/>
        <v>0.87185287256509103</v>
      </c>
    </row>
    <row r="85" spans="1:10" x14ac:dyDescent="0.2">
      <c r="A85" s="17"/>
      <c r="B85" s="5">
        <v>2</v>
      </c>
      <c r="C85" s="5">
        <v>87.559479999999994</v>
      </c>
      <c r="D85" s="5">
        <v>81.481579999999994</v>
      </c>
      <c r="E85" s="5">
        <v>83.951490000000007</v>
      </c>
      <c r="F85" s="5">
        <v>87.774039999999999</v>
      </c>
      <c r="G85" s="5"/>
      <c r="H85" s="5"/>
      <c r="I85" s="7">
        <f t="shared" si="12"/>
        <v>85.191647500000002</v>
      </c>
      <c r="J85" s="9">
        <f t="shared" si="13"/>
        <v>2.625736718117174</v>
      </c>
    </row>
    <row r="86" spans="1:10" x14ac:dyDescent="0.2">
      <c r="A86" s="17"/>
      <c r="B86" s="5">
        <v>2.5</v>
      </c>
      <c r="C86" s="5">
        <v>88.422740000000005</v>
      </c>
      <c r="D86" s="5">
        <v>84.35342</v>
      </c>
      <c r="E86" s="5">
        <v>84.347999999999999</v>
      </c>
      <c r="F86" s="5">
        <v>84.717550000000003</v>
      </c>
      <c r="G86" s="5"/>
      <c r="H86" s="5"/>
      <c r="I86" s="7">
        <f t="shared" si="12"/>
        <v>85.460427500000009</v>
      </c>
      <c r="J86" s="9">
        <f t="shared" si="13"/>
        <v>1.7168374177157126</v>
      </c>
    </row>
    <row r="87" spans="1:10" x14ac:dyDescent="0.2">
      <c r="A87" s="17"/>
      <c r="B87" s="5">
        <v>3</v>
      </c>
      <c r="C87" s="5">
        <v>73.459590000000006</v>
      </c>
      <c r="D87" s="5">
        <v>73.658299999999997</v>
      </c>
      <c r="E87" s="5">
        <v>76.814419999999998</v>
      </c>
      <c r="F87" s="5">
        <v>79.914490000000001</v>
      </c>
      <c r="G87" s="5"/>
      <c r="H87" s="5"/>
      <c r="I87" s="7">
        <f t="shared" si="12"/>
        <v>75.961699999999993</v>
      </c>
      <c r="J87" s="9">
        <f t="shared" si="13"/>
        <v>2.6418689499386598</v>
      </c>
    </row>
    <row r="88" spans="1:10" x14ac:dyDescent="0.2">
      <c r="A88" s="17"/>
      <c r="B88" s="5">
        <v>3.5</v>
      </c>
      <c r="C88" s="5">
        <v>65.018839999999997</v>
      </c>
      <c r="D88" s="5">
        <v>68.211699999999993</v>
      </c>
      <c r="E88" s="5">
        <v>72.353750000000005</v>
      </c>
      <c r="F88" s="5">
        <v>80.023650000000004</v>
      </c>
      <c r="G88" s="5"/>
      <c r="H88" s="5"/>
      <c r="I88" s="7">
        <f t="shared" si="12"/>
        <v>71.401984999999996</v>
      </c>
      <c r="J88" s="9">
        <f t="shared" si="13"/>
        <v>5.6160800933502575</v>
      </c>
    </row>
    <row r="89" spans="1:10" x14ac:dyDescent="0.2">
      <c r="A89" s="17"/>
      <c r="B89" s="5">
        <v>4</v>
      </c>
      <c r="C89" s="5">
        <v>50.631189999999997</v>
      </c>
      <c r="D89" s="5">
        <v>57.71463</v>
      </c>
      <c r="E89" s="5">
        <v>62.143770000000004</v>
      </c>
      <c r="F89" s="5">
        <v>70.199219999999997</v>
      </c>
      <c r="G89" s="5"/>
      <c r="H89" s="5"/>
      <c r="I89" s="7">
        <f t="shared" si="12"/>
        <v>60.172202500000004</v>
      </c>
      <c r="J89" s="9">
        <f t="shared" si="13"/>
        <v>7.0975126007333253</v>
      </c>
    </row>
    <row r="90" spans="1:10" x14ac:dyDescent="0.2">
      <c r="A90" s="17"/>
      <c r="B90" s="5">
        <v>4.5</v>
      </c>
      <c r="C90" s="5">
        <v>25.788519999999998</v>
      </c>
      <c r="D90" s="5">
        <v>36.52243</v>
      </c>
      <c r="E90" s="5">
        <v>44.598460000000003</v>
      </c>
      <c r="F90" s="5">
        <v>52.624400000000001</v>
      </c>
      <c r="G90" s="5"/>
      <c r="H90" s="5"/>
      <c r="I90" s="7">
        <f t="shared" si="12"/>
        <v>39.883452500000004</v>
      </c>
      <c r="J90" s="9">
        <f t="shared" si="13"/>
        <v>9.9313472568916197</v>
      </c>
    </row>
    <row r="91" spans="1:10" x14ac:dyDescent="0.2">
      <c r="A91" s="17"/>
      <c r="B91" s="5">
        <v>5</v>
      </c>
      <c r="C91" s="5">
        <v>12.839639999999999</v>
      </c>
      <c r="D91" s="5">
        <v>16.815670000000001</v>
      </c>
      <c r="E91" s="5">
        <v>17.338799999999999</v>
      </c>
      <c r="F91" s="5">
        <v>17.583919999999999</v>
      </c>
      <c r="G91" s="5"/>
      <c r="H91" s="5"/>
      <c r="I91" s="7">
        <f t="shared" si="12"/>
        <v>16.1445075</v>
      </c>
      <c r="J91" s="9">
        <f t="shared" si="13"/>
        <v>1.9281371330039641</v>
      </c>
    </row>
    <row r="93" spans="1:10" x14ac:dyDescent="0.2">
      <c r="A93" s="3"/>
      <c r="B93" s="2" t="s">
        <v>0</v>
      </c>
      <c r="C93" s="16" t="s">
        <v>16</v>
      </c>
      <c r="D93" s="16"/>
      <c r="E93" s="16"/>
      <c r="F93" s="16"/>
      <c r="G93" s="16"/>
      <c r="H93" s="16"/>
    </row>
    <row r="94" spans="1:10" x14ac:dyDescent="0.2">
      <c r="A94" s="3"/>
      <c r="B94" s="2" t="s">
        <v>5</v>
      </c>
      <c r="C94" s="3">
        <v>1</v>
      </c>
      <c r="D94" s="3">
        <v>2</v>
      </c>
      <c r="E94" s="3">
        <v>3</v>
      </c>
      <c r="F94" s="3">
        <v>4</v>
      </c>
      <c r="G94" s="3">
        <v>5</v>
      </c>
      <c r="H94" s="3">
        <v>6</v>
      </c>
      <c r="I94" s="6" t="s">
        <v>7</v>
      </c>
      <c r="J94" s="8" t="s">
        <v>8</v>
      </c>
    </row>
    <row r="95" spans="1:10" x14ac:dyDescent="0.2">
      <c r="A95" s="17" t="s">
        <v>6</v>
      </c>
      <c r="B95" s="5">
        <v>0.5</v>
      </c>
      <c r="C95" s="5">
        <v>73.459590000000006</v>
      </c>
      <c r="D95" s="5">
        <v>81.382549999999995</v>
      </c>
      <c r="E95" s="5">
        <v>79.689070000000001</v>
      </c>
      <c r="F95" s="5">
        <v>87.664879999999997</v>
      </c>
      <c r="G95" s="5"/>
      <c r="H95" s="5"/>
      <c r="I95" s="7">
        <f>AVERAGE(C95:H95)</f>
        <v>80.549022499999992</v>
      </c>
      <c r="J95" s="9">
        <f>_xlfn.STDEV.P(C95:H95)</f>
        <v>5.0579088447666507</v>
      </c>
    </row>
    <row r="96" spans="1:10" x14ac:dyDescent="0.2">
      <c r="A96" s="17"/>
      <c r="B96" s="5">
        <v>1</v>
      </c>
      <c r="C96" s="5">
        <v>65.786180000000002</v>
      </c>
      <c r="D96" s="5">
        <v>76.332080000000005</v>
      </c>
      <c r="E96" s="5">
        <v>83.455860000000001</v>
      </c>
      <c r="F96" s="5">
        <v>88.647319999999993</v>
      </c>
      <c r="G96" s="5"/>
      <c r="H96" s="5"/>
      <c r="I96" s="7">
        <f t="shared" ref="I96:I104" si="14">AVERAGE(C96:H96)</f>
        <v>78.555360000000007</v>
      </c>
      <c r="J96" s="9">
        <f t="shared" ref="J96:J104" si="15">_xlfn.STDEV.P(C96:H96)</f>
        <v>8.5711359912557477</v>
      </c>
    </row>
    <row r="97" spans="1:10" x14ac:dyDescent="0.2">
      <c r="A97" s="17"/>
      <c r="B97" s="5">
        <v>1.5</v>
      </c>
      <c r="C97" s="5">
        <v>45.547559999999997</v>
      </c>
      <c r="D97" s="5">
        <v>44.048630000000003</v>
      </c>
      <c r="E97" s="5">
        <v>44.598460000000003</v>
      </c>
      <c r="F97" s="5">
        <v>51.205309999999997</v>
      </c>
      <c r="G97" s="5"/>
      <c r="H97" s="5"/>
      <c r="I97" s="7">
        <f t="shared" si="14"/>
        <v>46.349990000000005</v>
      </c>
      <c r="J97" s="9">
        <f t="shared" si="15"/>
        <v>2.8540384281663043</v>
      </c>
    </row>
    <row r="98" spans="1:10" x14ac:dyDescent="0.2">
      <c r="A98" s="17"/>
      <c r="B98" s="5">
        <v>2</v>
      </c>
      <c r="C98" s="5">
        <v>21.855899999999998</v>
      </c>
      <c r="D98" s="5">
        <v>31.174869999999999</v>
      </c>
      <c r="E98" s="5">
        <v>28.242660000000001</v>
      </c>
      <c r="F98" s="5">
        <v>33.630490000000002</v>
      </c>
      <c r="G98" s="5"/>
      <c r="H98" s="5"/>
      <c r="I98" s="7">
        <f t="shared" si="14"/>
        <v>28.72598</v>
      </c>
      <c r="J98" s="9">
        <f t="shared" si="15"/>
        <v>4.4012179564581837</v>
      </c>
    </row>
    <row r="99" spans="1:10" x14ac:dyDescent="0.2">
      <c r="A99" s="17"/>
      <c r="B99" s="5">
        <v>2.5</v>
      </c>
      <c r="C99" s="5">
        <v>10.24987</v>
      </c>
      <c r="D99" s="5">
        <v>20.182649999999999</v>
      </c>
      <c r="E99" s="5">
        <v>18.429179999999999</v>
      </c>
      <c r="F99" s="5">
        <v>17.038119999999999</v>
      </c>
      <c r="G99" s="5"/>
      <c r="H99" s="5"/>
      <c r="I99" s="7">
        <f t="shared" si="14"/>
        <v>16.474955000000001</v>
      </c>
      <c r="J99" s="9">
        <f t="shared" si="15"/>
        <v>3.7628059888233585</v>
      </c>
    </row>
    <row r="100" spans="1:10" x14ac:dyDescent="0.2">
      <c r="A100" s="17"/>
      <c r="B100" s="5">
        <v>3</v>
      </c>
      <c r="C100" s="5">
        <v>4.0152190000000001</v>
      </c>
      <c r="D100" s="5">
        <v>7.2098589999999998</v>
      </c>
      <c r="E100" s="5">
        <v>7.0296880000000002</v>
      </c>
      <c r="F100" s="5">
        <v>6.7770400000000004</v>
      </c>
      <c r="G100" s="5"/>
      <c r="H100" s="5"/>
      <c r="I100" s="7">
        <f t="shared" si="14"/>
        <v>6.2579514999999999</v>
      </c>
      <c r="J100" s="9">
        <f t="shared" si="15"/>
        <v>1.3039370241097741</v>
      </c>
    </row>
    <row r="101" spans="1:10" x14ac:dyDescent="0.2">
      <c r="A101" s="17"/>
      <c r="B101" s="5">
        <v>3.5</v>
      </c>
      <c r="C101" s="5">
        <v>0.37034899999999998</v>
      </c>
      <c r="D101" s="5">
        <v>0.17880199999999999</v>
      </c>
      <c r="E101" s="5">
        <v>0.18999199999999999</v>
      </c>
      <c r="F101" s="5">
        <v>0.33657799999999999</v>
      </c>
      <c r="G101" s="5"/>
      <c r="H101" s="5"/>
      <c r="I101" s="7">
        <f t="shared" si="14"/>
        <v>0.26893024999999998</v>
      </c>
      <c r="J101" s="9">
        <f t="shared" si="15"/>
        <v>8.5463924688651466E-2</v>
      </c>
    </row>
    <row r="102" spans="1:10" x14ac:dyDescent="0.2">
      <c r="A102" s="17"/>
      <c r="B102" s="5">
        <v>4</v>
      </c>
      <c r="C102" s="5">
        <v>8.2596000000000003E-2</v>
      </c>
      <c r="D102" s="5">
        <v>-1.9259999999999999E-2</v>
      </c>
      <c r="E102" s="5">
        <v>-0.20651</v>
      </c>
      <c r="F102" s="5">
        <v>-0.10006</v>
      </c>
      <c r="G102" s="5"/>
      <c r="H102" s="5"/>
      <c r="I102" s="7">
        <f t="shared" si="14"/>
        <v>-6.0808500000000001E-2</v>
      </c>
      <c r="J102" s="9">
        <f t="shared" si="15"/>
        <v>0.10613757090093026</v>
      </c>
    </row>
    <row r="103" spans="1:10" x14ac:dyDescent="0.2">
      <c r="A103" s="17"/>
      <c r="B103" s="5">
        <v>4.5</v>
      </c>
      <c r="C103" s="5">
        <v>-1.332E-2</v>
      </c>
      <c r="D103" s="5">
        <v>7.9772999999999997E-2</v>
      </c>
      <c r="E103" s="5">
        <v>-0.20651</v>
      </c>
      <c r="F103" s="5">
        <v>-0.10006</v>
      </c>
      <c r="G103" s="5"/>
      <c r="H103" s="5"/>
      <c r="I103" s="7">
        <f t="shared" si="14"/>
        <v>-6.0029249999999992E-2</v>
      </c>
      <c r="J103" s="9">
        <f t="shared" si="15"/>
        <v>0.10581291769763983</v>
      </c>
    </row>
    <row r="104" spans="1:10" x14ac:dyDescent="0.2">
      <c r="A104" s="17"/>
      <c r="B104" s="5">
        <v>5</v>
      </c>
      <c r="C104" s="5">
        <v>-0.10924</v>
      </c>
      <c r="D104" s="5">
        <v>-0.11828</v>
      </c>
      <c r="E104" s="5">
        <v>-0.20651</v>
      </c>
      <c r="F104" s="5">
        <v>-0.10006</v>
      </c>
      <c r="G104" s="5"/>
      <c r="H104" s="5"/>
      <c r="I104" s="7">
        <f t="shared" si="14"/>
        <v>-0.13352250000000002</v>
      </c>
      <c r="J104" s="9">
        <f t="shared" si="15"/>
        <v>4.2628885966560247E-2</v>
      </c>
    </row>
  </sheetData>
  <mergeCells count="17">
    <mergeCell ref="A82:A91"/>
    <mergeCell ref="C93:H93"/>
    <mergeCell ref="A95:A104"/>
    <mergeCell ref="C54:H54"/>
    <mergeCell ref="A56:A65"/>
    <mergeCell ref="C67:H67"/>
    <mergeCell ref="A69:A78"/>
    <mergeCell ref="C80:H80"/>
    <mergeCell ref="C28:H28"/>
    <mergeCell ref="A30:A39"/>
    <mergeCell ref="C41:H41"/>
    <mergeCell ref="A43:A52"/>
    <mergeCell ref="C1:H1"/>
    <mergeCell ref="C2:H2"/>
    <mergeCell ref="A4:A13"/>
    <mergeCell ref="C15:H15"/>
    <mergeCell ref="A17:A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7410D-1732-7E4A-80E5-6D283C7F00E2}">
  <dimension ref="A1:J575"/>
  <sheetViews>
    <sheetView tabSelected="1" zoomScale="120" zoomScaleNormal="120" workbookViewId="0">
      <pane ySplit="1" topLeftCell="A528" activePane="bottomLeft" state="frozen"/>
      <selection pane="bottomLeft" activeCell="J566" sqref="J566:J575"/>
    </sheetView>
  </sheetViews>
  <sheetFormatPr baseColWidth="10" defaultRowHeight="16" x14ac:dyDescent="0.2"/>
  <sheetData>
    <row r="1" spans="1:10" ht="3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9</v>
      </c>
      <c r="F1" s="4" t="s">
        <v>10</v>
      </c>
      <c r="G1" s="4" t="s">
        <v>11</v>
      </c>
      <c r="H1" s="12" t="s">
        <v>16</v>
      </c>
      <c r="I1" s="1" t="s">
        <v>4</v>
      </c>
      <c r="J1" s="13" t="s">
        <v>17</v>
      </c>
    </row>
    <row r="2" spans="1:10" x14ac:dyDescent="0.2">
      <c r="A2" s="4">
        <v>1</v>
      </c>
      <c r="B2" s="1">
        <v>3.5</v>
      </c>
      <c r="C2" s="1">
        <v>0</v>
      </c>
      <c r="D2" s="1">
        <v>0</v>
      </c>
      <c r="E2" s="1">
        <v>0</v>
      </c>
      <c r="F2" s="14">
        <v>0</v>
      </c>
      <c r="G2" s="14">
        <v>0</v>
      </c>
      <c r="H2" s="14">
        <v>0</v>
      </c>
      <c r="I2" s="1">
        <f t="shared" ref="I2:I65" si="0">SUM(B2:E2)</f>
        <v>3.5</v>
      </c>
      <c r="J2">
        <v>88.49426290540984</v>
      </c>
    </row>
    <row r="3" spans="1:10" x14ac:dyDescent="0.2">
      <c r="A3" s="4">
        <v>2</v>
      </c>
      <c r="B3" s="1">
        <v>0</v>
      </c>
      <c r="C3" s="1">
        <v>3.5</v>
      </c>
      <c r="D3" s="1">
        <v>0</v>
      </c>
      <c r="E3" s="1">
        <v>0</v>
      </c>
      <c r="F3" s="14">
        <v>0</v>
      </c>
      <c r="G3" s="14">
        <v>0</v>
      </c>
      <c r="H3" s="14">
        <v>0</v>
      </c>
      <c r="I3" s="1">
        <f t="shared" si="0"/>
        <v>3.5</v>
      </c>
      <c r="J3">
        <v>58.737419452084282</v>
      </c>
    </row>
    <row r="4" spans="1:10" x14ac:dyDescent="0.2">
      <c r="A4" s="4">
        <v>3</v>
      </c>
      <c r="B4" s="1">
        <v>0</v>
      </c>
      <c r="C4" s="1">
        <v>0</v>
      </c>
      <c r="D4" s="1">
        <v>3.5</v>
      </c>
      <c r="E4" s="1">
        <v>0</v>
      </c>
      <c r="F4" s="14">
        <v>0</v>
      </c>
      <c r="G4" s="14">
        <v>0</v>
      </c>
      <c r="H4" s="14">
        <v>0</v>
      </c>
      <c r="I4" s="1">
        <f t="shared" si="0"/>
        <v>3.5</v>
      </c>
      <c r="J4">
        <v>97.503973982813108</v>
      </c>
    </row>
    <row r="5" spans="1:10" x14ac:dyDescent="0.2">
      <c r="A5" s="4">
        <v>4</v>
      </c>
      <c r="B5" s="1">
        <v>3</v>
      </c>
      <c r="C5" s="1">
        <v>0</v>
      </c>
      <c r="D5" s="1">
        <v>0.5</v>
      </c>
      <c r="E5" s="1">
        <v>0</v>
      </c>
      <c r="F5" s="14">
        <v>0</v>
      </c>
      <c r="G5" s="14">
        <v>0</v>
      </c>
      <c r="H5" s="14">
        <v>0</v>
      </c>
      <c r="I5" s="1">
        <f t="shared" si="0"/>
        <v>3.5</v>
      </c>
      <c r="J5">
        <v>93.760588756520036</v>
      </c>
    </row>
    <row r="6" spans="1:10" x14ac:dyDescent="0.2">
      <c r="A6" s="4">
        <v>5</v>
      </c>
      <c r="B6" s="1">
        <v>3</v>
      </c>
      <c r="C6" s="1">
        <v>0.5</v>
      </c>
      <c r="D6" s="1">
        <v>0</v>
      </c>
      <c r="E6" s="1">
        <v>0</v>
      </c>
      <c r="F6" s="14">
        <v>0</v>
      </c>
      <c r="G6" s="14">
        <v>0</v>
      </c>
      <c r="H6" s="14">
        <v>0</v>
      </c>
      <c r="I6" s="1">
        <f t="shared" si="0"/>
        <v>3.5</v>
      </c>
      <c r="J6">
        <v>87.848771694567603</v>
      </c>
    </row>
    <row r="7" spans="1:10" x14ac:dyDescent="0.2">
      <c r="A7" s="4">
        <v>6</v>
      </c>
      <c r="B7" s="1">
        <v>2.5</v>
      </c>
      <c r="C7" s="1">
        <v>1</v>
      </c>
      <c r="D7" s="1">
        <v>0</v>
      </c>
      <c r="E7" s="1">
        <v>0</v>
      </c>
      <c r="F7" s="14">
        <v>0</v>
      </c>
      <c r="G7" s="14">
        <v>0</v>
      </c>
      <c r="H7" s="14">
        <v>0</v>
      </c>
      <c r="I7" s="1">
        <f t="shared" si="0"/>
        <v>3.5</v>
      </c>
      <c r="J7">
        <v>79.500012359090846</v>
      </c>
    </row>
    <row r="8" spans="1:10" x14ac:dyDescent="0.2">
      <c r="A8" s="4">
        <v>7</v>
      </c>
      <c r="B8" s="1">
        <v>2.5</v>
      </c>
      <c r="C8" s="1">
        <v>0</v>
      </c>
      <c r="D8" s="1">
        <v>1</v>
      </c>
      <c r="E8" s="1">
        <v>0</v>
      </c>
      <c r="F8" s="14">
        <v>0</v>
      </c>
      <c r="G8" s="14">
        <v>0</v>
      </c>
      <c r="H8" s="14">
        <v>0</v>
      </c>
      <c r="I8" s="1">
        <f t="shared" si="0"/>
        <v>3.5</v>
      </c>
      <c r="J8">
        <v>89.992049077914572</v>
      </c>
    </row>
    <row r="9" spans="1:10" x14ac:dyDescent="0.2">
      <c r="A9" s="4">
        <v>8</v>
      </c>
      <c r="B9" s="1">
        <v>2.5</v>
      </c>
      <c r="C9" s="1">
        <v>0.5</v>
      </c>
      <c r="D9" s="1">
        <v>0.5</v>
      </c>
      <c r="E9" s="1">
        <v>0</v>
      </c>
      <c r="F9" s="14">
        <v>0</v>
      </c>
      <c r="G9" s="14">
        <v>0</v>
      </c>
      <c r="H9" s="14">
        <v>0</v>
      </c>
      <c r="I9" s="1">
        <f t="shared" si="0"/>
        <v>3.5</v>
      </c>
      <c r="J9">
        <v>93.018742449727554</v>
      </c>
    </row>
    <row r="10" spans="1:10" x14ac:dyDescent="0.2">
      <c r="A10" s="4">
        <v>9</v>
      </c>
      <c r="B10" s="1">
        <v>2</v>
      </c>
      <c r="C10" s="1">
        <v>1.5</v>
      </c>
      <c r="D10" s="1">
        <v>0</v>
      </c>
      <c r="E10" s="1">
        <v>0</v>
      </c>
      <c r="F10" s="14">
        <v>0</v>
      </c>
      <c r="G10" s="14">
        <v>0</v>
      </c>
      <c r="H10" s="14">
        <v>0</v>
      </c>
      <c r="I10" s="1">
        <f t="shared" si="0"/>
        <v>3.5</v>
      </c>
      <c r="J10">
        <v>69.792163261191178</v>
      </c>
    </row>
    <row r="11" spans="1:10" x14ac:dyDescent="0.2">
      <c r="A11" s="4">
        <v>10</v>
      </c>
      <c r="B11" s="1">
        <v>2</v>
      </c>
      <c r="C11" s="1">
        <v>1</v>
      </c>
      <c r="D11" s="1">
        <v>0.5</v>
      </c>
      <c r="E11" s="1">
        <v>0</v>
      </c>
      <c r="F11" s="14">
        <v>0</v>
      </c>
      <c r="G11" s="14">
        <v>0</v>
      </c>
      <c r="H11" s="14">
        <v>0</v>
      </c>
      <c r="I11" s="1">
        <f t="shared" si="0"/>
        <v>3.5</v>
      </c>
      <c r="J11">
        <v>81.516741094765038</v>
      </c>
    </row>
    <row r="12" spans="1:10" x14ac:dyDescent="0.2">
      <c r="A12" s="4">
        <v>11</v>
      </c>
      <c r="B12" s="1">
        <v>2</v>
      </c>
      <c r="C12" s="1">
        <v>0</v>
      </c>
      <c r="D12" s="1">
        <v>1.5</v>
      </c>
      <c r="E12" s="1">
        <v>0</v>
      </c>
      <c r="F12" s="14">
        <v>0</v>
      </c>
      <c r="G12" s="14">
        <v>0</v>
      </c>
      <c r="H12" s="14">
        <v>0</v>
      </c>
      <c r="I12" s="1">
        <f t="shared" si="0"/>
        <v>3.5</v>
      </c>
      <c r="J12">
        <v>92.774994721291378</v>
      </c>
    </row>
    <row r="13" spans="1:10" x14ac:dyDescent="0.2">
      <c r="A13" s="4">
        <v>12</v>
      </c>
      <c r="B13" s="1">
        <v>2</v>
      </c>
      <c r="C13" s="1">
        <v>0.5</v>
      </c>
      <c r="D13" s="1">
        <v>1</v>
      </c>
      <c r="E13" s="1">
        <v>0</v>
      </c>
      <c r="F13" s="14">
        <v>0</v>
      </c>
      <c r="G13" s="14">
        <v>0</v>
      </c>
      <c r="H13" s="14">
        <v>0</v>
      </c>
      <c r="I13" s="1">
        <f t="shared" si="0"/>
        <v>3.5</v>
      </c>
      <c r="J13">
        <v>86.096368541833613</v>
      </c>
    </row>
    <row r="14" spans="1:10" x14ac:dyDescent="0.2">
      <c r="A14" s="4">
        <v>13</v>
      </c>
      <c r="B14" s="1">
        <v>1.5</v>
      </c>
      <c r="C14" s="1">
        <v>0</v>
      </c>
      <c r="D14" s="1">
        <v>2</v>
      </c>
      <c r="E14" s="1">
        <v>0</v>
      </c>
      <c r="F14" s="14">
        <v>0</v>
      </c>
      <c r="G14" s="14">
        <v>0</v>
      </c>
      <c r="H14" s="14">
        <v>0</v>
      </c>
      <c r="I14" s="1">
        <f t="shared" si="0"/>
        <v>3.5</v>
      </c>
      <c r="J14">
        <v>90.408847105567446</v>
      </c>
    </row>
    <row r="15" spans="1:10" x14ac:dyDescent="0.2">
      <c r="A15" s="4">
        <v>14</v>
      </c>
      <c r="B15" s="1">
        <v>1.5</v>
      </c>
      <c r="C15" s="1">
        <v>2</v>
      </c>
      <c r="D15" s="1">
        <v>0</v>
      </c>
      <c r="E15" s="1">
        <v>0</v>
      </c>
      <c r="F15" s="14">
        <v>0</v>
      </c>
      <c r="G15" s="14">
        <v>0</v>
      </c>
      <c r="H15" s="14">
        <v>0</v>
      </c>
      <c r="I15" s="1">
        <f t="shared" si="0"/>
        <v>3.5</v>
      </c>
      <c r="J15">
        <v>70.30272118689237</v>
      </c>
    </row>
    <row r="16" spans="1:10" x14ac:dyDescent="0.2">
      <c r="A16" s="4">
        <v>15</v>
      </c>
      <c r="B16" s="1">
        <v>1.5</v>
      </c>
      <c r="C16" s="1">
        <v>0.5</v>
      </c>
      <c r="D16" s="1">
        <v>1.5</v>
      </c>
      <c r="E16" s="1">
        <v>0</v>
      </c>
      <c r="F16" s="14">
        <v>0</v>
      </c>
      <c r="G16" s="14">
        <v>0</v>
      </c>
      <c r="H16" s="14">
        <v>0</v>
      </c>
      <c r="I16" s="1">
        <f t="shared" si="0"/>
        <v>3.5</v>
      </c>
      <c r="J16">
        <v>82.747529059712221</v>
      </c>
    </row>
    <row r="17" spans="1:10" x14ac:dyDescent="0.2">
      <c r="A17" s="4">
        <v>16</v>
      </c>
      <c r="B17" s="1">
        <v>1.5</v>
      </c>
      <c r="C17" s="1">
        <v>1.5</v>
      </c>
      <c r="D17" s="1">
        <v>0.5</v>
      </c>
      <c r="E17" s="1">
        <v>0</v>
      </c>
      <c r="F17" s="14">
        <v>0</v>
      </c>
      <c r="G17" s="14">
        <v>0</v>
      </c>
      <c r="H17" s="14">
        <v>0</v>
      </c>
      <c r="I17" s="1">
        <f t="shared" si="0"/>
        <v>3.5</v>
      </c>
      <c r="J17">
        <v>71.128058194503197</v>
      </c>
    </row>
    <row r="18" spans="1:10" x14ac:dyDescent="0.2">
      <c r="A18" s="4">
        <v>17</v>
      </c>
      <c r="B18" s="1">
        <v>1.5</v>
      </c>
      <c r="C18" s="1">
        <v>1</v>
      </c>
      <c r="D18" s="1">
        <v>1</v>
      </c>
      <c r="E18" s="1">
        <v>0</v>
      </c>
      <c r="F18" s="14">
        <v>0</v>
      </c>
      <c r="G18" s="14">
        <v>0</v>
      </c>
      <c r="H18" s="14">
        <v>0</v>
      </c>
      <c r="I18" s="1">
        <f t="shared" si="0"/>
        <v>3.5</v>
      </c>
      <c r="J18">
        <v>81.497265616366761</v>
      </c>
    </row>
    <row r="19" spans="1:10" x14ac:dyDescent="0.2">
      <c r="A19" s="4">
        <v>18</v>
      </c>
      <c r="B19" s="1">
        <v>1</v>
      </c>
      <c r="C19" s="1">
        <v>1.5</v>
      </c>
      <c r="D19" s="1">
        <v>1</v>
      </c>
      <c r="E19" s="1">
        <v>0</v>
      </c>
      <c r="F19" s="14">
        <v>0</v>
      </c>
      <c r="G19" s="14">
        <v>0</v>
      </c>
      <c r="H19" s="14">
        <v>0</v>
      </c>
      <c r="I19" s="1">
        <f t="shared" si="0"/>
        <v>3.5</v>
      </c>
      <c r="J19">
        <v>70.789811434654069</v>
      </c>
    </row>
    <row r="20" spans="1:10" x14ac:dyDescent="0.2">
      <c r="A20" s="4">
        <v>19</v>
      </c>
      <c r="B20" s="1">
        <v>1</v>
      </c>
      <c r="C20" s="1">
        <v>1</v>
      </c>
      <c r="D20" s="1">
        <v>1.5</v>
      </c>
      <c r="E20" s="1">
        <v>0</v>
      </c>
      <c r="F20" s="14">
        <v>0</v>
      </c>
      <c r="G20" s="14">
        <v>0</v>
      </c>
      <c r="H20" s="14">
        <v>0</v>
      </c>
      <c r="I20" s="1">
        <f t="shared" si="0"/>
        <v>3.5</v>
      </c>
      <c r="J20">
        <v>81.738269264448022</v>
      </c>
    </row>
    <row r="21" spans="1:10" x14ac:dyDescent="0.2">
      <c r="A21" s="4">
        <v>20</v>
      </c>
      <c r="B21" s="1">
        <v>1</v>
      </c>
      <c r="C21" s="1">
        <v>0.5</v>
      </c>
      <c r="D21" s="1">
        <v>2</v>
      </c>
      <c r="E21" s="1">
        <v>0</v>
      </c>
      <c r="F21" s="14">
        <v>0</v>
      </c>
      <c r="G21" s="14">
        <v>0</v>
      </c>
      <c r="H21" s="14">
        <v>0</v>
      </c>
      <c r="I21" s="1">
        <f t="shared" si="0"/>
        <v>3.5</v>
      </c>
      <c r="J21">
        <v>86.390361277896872</v>
      </c>
    </row>
    <row r="22" spans="1:10" x14ac:dyDescent="0.2">
      <c r="A22" s="4">
        <v>21</v>
      </c>
      <c r="B22" s="1">
        <v>1</v>
      </c>
      <c r="C22" s="1">
        <v>2</v>
      </c>
      <c r="D22" s="1">
        <v>0.5</v>
      </c>
      <c r="E22" s="1">
        <v>0</v>
      </c>
      <c r="F22" s="14">
        <v>0</v>
      </c>
      <c r="G22" s="14">
        <v>0</v>
      </c>
      <c r="H22" s="14">
        <v>0</v>
      </c>
      <c r="I22" s="1">
        <f t="shared" si="0"/>
        <v>3.5</v>
      </c>
      <c r="J22">
        <v>61.887433688932695</v>
      </c>
    </row>
    <row r="23" spans="1:10" x14ac:dyDescent="0.2">
      <c r="A23" s="4">
        <v>22</v>
      </c>
      <c r="B23" s="1">
        <v>0.5</v>
      </c>
      <c r="C23" s="1">
        <v>1</v>
      </c>
      <c r="D23" s="1">
        <v>2</v>
      </c>
      <c r="E23" s="1">
        <v>0</v>
      </c>
      <c r="F23" s="14">
        <v>0</v>
      </c>
      <c r="G23" s="14">
        <v>0</v>
      </c>
      <c r="H23" s="14">
        <v>0</v>
      </c>
      <c r="I23" s="1">
        <f t="shared" si="0"/>
        <v>3.5</v>
      </c>
      <c r="J23">
        <v>85.825267768457465</v>
      </c>
    </row>
    <row r="24" spans="1:10" x14ac:dyDescent="0.2">
      <c r="A24" s="4">
        <v>23</v>
      </c>
      <c r="B24" s="1">
        <v>0.5</v>
      </c>
      <c r="C24" s="1">
        <v>2</v>
      </c>
      <c r="D24" s="1">
        <v>1</v>
      </c>
      <c r="E24" s="1">
        <v>0</v>
      </c>
      <c r="F24" s="14">
        <v>0</v>
      </c>
      <c r="G24" s="14">
        <v>0</v>
      </c>
      <c r="H24" s="14">
        <v>0</v>
      </c>
      <c r="I24" s="1">
        <f t="shared" si="0"/>
        <v>3.5</v>
      </c>
      <c r="J24">
        <v>75.793218635939311</v>
      </c>
    </row>
    <row r="25" spans="1:10" x14ac:dyDescent="0.2">
      <c r="A25" s="4">
        <v>24</v>
      </c>
      <c r="B25" s="1">
        <v>0.5</v>
      </c>
      <c r="C25" s="1">
        <v>1.5</v>
      </c>
      <c r="D25" s="1">
        <v>1.5</v>
      </c>
      <c r="E25" s="1">
        <v>0</v>
      </c>
      <c r="F25" s="14">
        <v>0</v>
      </c>
      <c r="G25" s="14">
        <v>0</v>
      </c>
      <c r="H25" s="14">
        <v>0</v>
      </c>
      <c r="I25" s="1">
        <f t="shared" si="0"/>
        <v>3.5</v>
      </c>
      <c r="J25">
        <v>75.61651171718124</v>
      </c>
    </row>
    <row r="26" spans="1:10" x14ac:dyDescent="0.2">
      <c r="A26" s="4">
        <v>25</v>
      </c>
      <c r="B26" s="1">
        <v>0.5</v>
      </c>
      <c r="C26" s="1">
        <v>2.5</v>
      </c>
      <c r="D26" s="1">
        <v>0.5</v>
      </c>
      <c r="E26" s="1">
        <v>0</v>
      </c>
      <c r="F26" s="14">
        <v>0</v>
      </c>
      <c r="G26" s="14">
        <v>0</v>
      </c>
      <c r="H26" s="14">
        <v>0</v>
      </c>
      <c r="I26" s="1">
        <f t="shared" si="0"/>
        <v>3.5</v>
      </c>
      <c r="J26">
        <v>65.686362041914705</v>
      </c>
    </row>
    <row r="27" spans="1:10" x14ac:dyDescent="0.2">
      <c r="A27" s="4">
        <v>26</v>
      </c>
      <c r="B27" s="1">
        <v>0.5</v>
      </c>
      <c r="C27" s="1">
        <v>0.5</v>
      </c>
      <c r="D27" s="1">
        <v>2.5</v>
      </c>
      <c r="E27" s="1">
        <v>0</v>
      </c>
      <c r="F27" s="14">
        <v>0</v>
      </c>
      <c r="G27" s="14">
        <v>0</v>
      </c>
      <c r="H27" s="14">
        <v>0</v>
      </c>
      <c r="I27" s="1">
        <f t="shared" si="0"/>
        <v>3.5</v>
      </c>
      <c r="J27">
        <v>87.881024041025597</v>
      </c>
    </row>
    <row r="28" spans="1:10" x14ac:dyDescent="0.2">
      <c r="A28" s="4">
        <v>27</v>
      </c>
      <c r="B28" s="1">
        <v>0.5</v>
      </c>
      <c r="C28" s="1">
        <v>0</v>
      </c>
      <c r="D28" s="1">
        <v>3</v>
      </c>
      <c r="E28" s="1">
        <v>0</v>
      </c>
      <c r="F28" s="14">
        <v>0</v>
      </c>
      <c r="G28" s="14">
        <v>0</v>
      </c>
      <c r="H28" s="14">
        <v>0</v>
      </c>
      <c r="I28" s="1">
        <f t="shared" si="0"/>
        <v>3.5</v>
      </c>
      <c r="J28">
        <v>91.574082056895278</v>
      </c>
    </row>
    <row r="29" spans="1:10" x14ac:dyDescent="0.2">
      <c r="A29" s="4">
        <v>28</v>
      </c>
      <c r="B29" s="1">
        <v>0.5</v>
      </c>
      <c r="C29" s="1">
        <v>3</v>
      </c>
      <c r="D29" s="1">
        <v>0</v>
      </c>
      <c r="E29" s="1">
        <v>0</v>
      </c>
      <c r="F29" s="14">
        <v>0</v>
      </c>
      <c r="G29" s="14">
        <v>0</v>
      </c>
      <c r="H29" s="14">
        <v>0</v>
      </c>
      <c r="I29" s="1">
        <f t="shared" si="0"/>
        <v>3.5</v>
      </c>
      <c r="J29">
        <v>61.875210254449449</v>
      </c>
    </row>
    <row r="30" spans="1:10" x14ac:dyDescent="0.2">
      <c r="A30" s="4">
        <v>29</v>
      </c>
      <c r="B30" s="1">
        <v>0</v>
      </c>
      <c r="C30" s="1">
        <v>0.5</v>
      </c>
      <c r="D30" s="1">
        <v>3</v>
      </c>
      <c r="E30" s="1">
        <v>0</v>
      </c>
      <c r="F30" s="14">
        <v>0</v>
      </c>
      <c r="G30" s="14">
        <v>0</v>
      </c>
      <c r="H30" s="14">
        <v>0</v>
      </c>
      <c r="I30" s="1">
        <f t="shared" si="0"/>
        <v>3.5</v>
      </c>
      <c r="J30">
        <v>89.329441362609913</v>
      </c>
    </row>
    <row r="31" spans="1:10" x14ac:dyDescent="0.2">
      <c r="A31" s="4">
        <v>30</v>
      </c>
      <c r="B31" s="1">
        <v>0</v>
      </c>
      <c r="C31" s="1">
        <v>3</v>
      </c>
      <c r="D31" s="1">
        <v>0.5</v>
      </c>
      <c r="E31" s="1">
        <v>0</v>
      </c>
      <c r="F31" s="14">
        <v>0</v>
      </c>
      <c r="G31" s="14">
        <v>0</v>
      </c>
      <c r="H31" s="14">
        <v>0</v>
      </c>
      <c r="I31" s="1">
        <f t="shared" si="0"/>
        <v>3.5</v>
      </c>
      <c r="J31">
        <v>51.963864807140162</v>
      </c>
    </row>
    <row r="32" spans="1:10" x14ac:dyDescent="0.2">
      <c r="A32" s="4">
        <v>31</v>
      </c>
      <c r="B32" s="1">
        <v>0</v>
      </c>
      <c r="C32" s="1">
        <v>2</v>
      </c>
      <c r="D32" s="1">
        <v>1.5</v>
      </c>
      <c r="E32" s="1">
        <v>0</v>
      </c>
      <c r="F32" s="14">
        <v>0</v>
      </c>
      <c r="G32" s="14">
        <v>0</v>
      </c>
      <c r="H32" s="14">
        <v>0</v>
      </c>
      <c r="I32" s="1">
        <f t="shared" si="0"/>
        <v>3.5</v>
      </c>
      <c r="J32">
        <v>87.756177394022956</v>
      </c>
    </row>
    <row r="33" spans="1:10" x14ac:dyDescent="0.2">
      <c r="A33" s="4">
        <v>32</v>
      </c>
      <c r="B33" s="1">
        <v>0</v>
      </c>
      <c r="C33" s="1">
        <v>1.5</v>
      </c>
      <c r="D33" s="1">
        <v>2</v>
      </c>
      <c r="E33" s="1">
        <v>0</v>
      </c>
      <c r="F33" s="14">
        <v>0</v>
      </c>
      <c r="G33" s="14">
        <v>0</v>
      </c>
      <c r="H33" s="14">
        <v>0</v>
      </c>
      <c r="I33" s="1">
        <f t="shared" si="0"/>
        <v>3.5</v>
      </c>
      <c r="J33">
        <v>91.881268312448228</v>
      </c>
    </row>
    <row r="34" spans="1:10" x14ac:dyDescent="0.2">
      <c r="A34" s="4">
        <v>33</v>
      </c>
      <c r="B34" s="1">
        <v>1</v>
      </c>
      <c r="C34" s="1">
        <v>2.5</v>
      </c>
      <c r="D34" s="1">
        <v>0</v>
      </c>
      <c r="E34" s="1">
        <v>0</v>
      </c>
      <c r="F34" s="14">
        <v>0</v>
      </c>
      <c r="G34" s="14">
        <v>0</v>
      </c>
      <c r="H34" s="14">
        <v>0</v>
      </c>
      <c r="I34" s="1">
        <f t="shared" si="0"/>
        <v>3.5</v>
      </c>
      <c r="J34">
        <v>85.635403896588329</v>
      </c>
    </row>
    <row r="35" spans="1:10" x14ac:dyDescent="0.2">
      <c r="A35" s="4">
        <v>34</v>
      </c>
      <c r="B35" s="1">
        <v>1</v>
      </c>
      <c r="C35" s="1">
        <v>0</v>
      </c>
      <c r="D35" s="1">
        <v>2.5</v>
      </c>
      <c r="E35" s="1">
        <v>0</v>
      </c>
      <c r="F35" s="14">
        <v>0</v>
      </c>
      <c r="G35" s="14">
        <v>0</v>
      </c>
      <c r="H35" s="14">
        <v>0</v>
      </c>
      <c r="I35" s="1">
        <f t="shared" si="0"/>
        <v>3.5</v>
      </c>
      <c r="J35">
        <v>79.495190845118231</v>
      </c>
    </row>
    <row r="36" spans="1:10" x14ac:dyDescent="0.2">
      <c r="A36" s="4">
        <v>35</v>
      </c>
      <c r="B36" s="1">
        <v>0</v>
      </c>
      <c r="C36" s="1">
        <v>1</v>
      </c>
      <c r="D36" s="1">
        <v>2.5</v>
      </c>
      <c r="E36" s="1">
        <v>0</v>
      </c>
      <c r="F36" s="14">
        <v>0</v>
      </c>
      <c r="G36" s="14">
        <v>0</v>
      </c>
      <c r="H36" s="14">
        <v>0</v>
      </c>
      <c r="I36" s="1">
        <f t="shared" si="0"/>
        <v>3.5</v>
      </c>
      <c r="J36">
        <v>93.327565320573484</v>
      </c>
    </row>
    <row r="37" spans="1:10" x14ac:dyDescent="0.2">
      <c r="A37" s="4">
        <v>36</v>
      </c>
      <c r="B37" s="1">
        <v>0</v>
      </c>
      <c r="C37" s="1">
        <v>2.5</v>
      </c>
      <c r="D37" s="1">
        <v>1</v>
      </c>
      <c r="E37" s="1">
        <v>0</v>
      </c>
      <c r="F37" s="14">
        <v>0</v>
      </c>
      <c r="G37" s="14">
        <v>0</v>
      </c>
      <c r="H37" s="14">
        <v>0</v>
      </c>
      <c r="I37" s="1">
        <f t="shared" si="0"/>
        <v>3.5</v>
      </c>
      <c r="J37">
        <v>84.624003249647814</v>
      </c>
    </row>
    <row r="38" spans="1:10" x14ac:dyDescent="0.2">
      <c r="A38" s="4">
        <v>37</v>
      </c>
      <c r="B38" s="1">
        <v>2</v>
      </c>
      <c r="C38" s="1">
        <v>2</v>
      </c>
      <c r="D38" s="1">
        <v>0</v>
      </c>
      <c r="E38" s="1">
        <v>0</v>
      </c>
      <c r="F38" s="14">
        <v>0</v>
      </c>
      <c r="G38" s="14">
        <v>0</v>
      </c>
      <c r="H38" s="14">
        <v>0</v>
      </c>
      <c r="I38" s="1">
        <f t="shared" si="0"/>
        <v>4</v>
      </c>
      <c r="J38">
        <v>69.734989101479712</v>
      </c>
    </row>
    <row r="39" spans="1:10" x14ac:dyDescent="0.2">
      <c r="A39" s="4">
        <v>38</v>
      </c>
      <c r="B39" s="1">
        <v>0</v>
      </c>
      <c r="C39" s="1">
        <v>2</v>
      </c>
      <c r="D39" s="1">
        <v>2</v>
      </c>
      <c r="E39" s="1">
        <v>0</v>
      </c>
      <c r="F39" s="14">
        <v>0</v>
      </c>
      <c r="G39" s="14">
        <v>0</v>
      </c>
      <c r="H39" s="14">
        <v>0</v>
      </c>
      <c r="I39" s="1">
        <f t="shared" si="0"/>
        <v>4</v>
      </c>
      <c r="J39">
        <v>81.006563771713857</v>
      </c>
    </row>
    <row r="40" spans="1:10" x14ac:dyDescent="0.2">
      <c r="A40" s="4">
        <v>39</v>
      </c>
      <c r="B40" s="1">
        <v>1.5</v>
      </c>
      <c r="C40" s="1">
        <v>1.5</v>
      </c>
      <c r="D40" s="1">
        <v>1</v>
      </c>
      <c r="E40" s="1">
        <v>0</v>
      </c>
      <c r="F40" s="14">
        <v>0</v>
      </c>
      <c r="G40" s="14">
        <v>0</v>
      </c>
      <c r="H40" s="14">
        <v>0</v>
      </c>
      <c r="I40" s="1">
        <f t="shared" si="0"/>
        <v>4</v>
      </c>
      <c r="J40">
        <v>87.411522701710041</v>
      </c>
    </row>
    <row r="41" spans="1:10" x14ac:dyDescent="0.2">
      <c r="A41" s="4">
        <v>40</v>
      </c>
      <c r="B41" s="1">
        <v>1</v>
      </c>
      <c r="C41" s="1">
        <v>1.5</v>
      </c>
      <c r="D41" s="1">
        <v>1.5</v>
      </c>
      <c r="E41" s="1">
        <v>0</v>
      </c>
      <c r="F41" s="14">
        <v>0</v>
      </c>
      <c r="G41" s="14">
        <v>0</v>
      </c>
      <c r="H41" s="14">
        <v>0</v>
      </c>
      <c r="I41" s="1">
        <f t="shared" si="0"/>
        <v>4</v>
      </c>
      <c r="J41">
        <v>82.499979490380952</v>
      </c>
    </row>
    <row r="42" spans="1:10" x14ac:dyDescent="0.2">
      <c r="A42" s="4">
        <v>41</v>
      </c>
      <c r="B42" s="1">
        <v>1.5</v>
      </c>
      <c r="C42" s="1">
        <v>1</v>
      </c>
      <c r="D42" s="1">
        <v>1.5</v>
      </c>
      <c r="E42" s="1">
        <v>0</v>
      </c>
      <c r="F42" s="14">
        <v>0</v>
      </c>
      <c r="G42" s="14">
        <v>0</v>
      </c>
      <c r="H42" s="14">
        <v>0</v>
      </c>
      <c r="I42" s="1">
        <f t="shared" si="0"/>
        <v>4</v>
      </c>
      <c r="J42">
        <v>92.061361632432408</v>
      </c>
    </row>
    <row r="43" spans="1:10" x14ac:dyDescent="0.2">
      <c r="A43" s="4">
        <v>42</v>
      </c>
      <c r="B43" s="1">
        <v>2</v>
      </c>
      <c r="C43" s="1">
        <v>1</v>
      </c>
      <c r="D43" s="1">
        <v>1</v>
      </c>
      <c r="E43" s="1">
        <v>0</v>
      </c>
      <c r="F43" s="14">
        <v>0</v>
      </c>
      <c r="G43" s="14">
        <v>0</v>
      </c>
      <c r="H43" s="14">
        <v>0</v>
      </c>
      <c r="I43" s="1">
        <f t="shared" si="0"/>
        <v>4</v>
      </c>
      <c r="J43">
        <v>63.30683910250324</v>
      </c>
    </row>
    <row r="44" spans="1:10" x14ac:dyDescent="0.2">
      <c r="A44" s="4">
        <v>43</v>
      </c>
      <c r="B44" s="10">
        <v>2.5</v>
      </c>
      <c r="C44" s="10">
        <v>0</v>
      </c>
      <c r="D44" s="10">
        <v>0</v>
      </c>
      <c r="E44" s="10">
        <v>1</v>
      </c>
      <c r="F44" s="14">
        <v>0</v>
      </c>
      <c r="G44" s="14">
        <v>0</v>
      </c>
      <c r="H44" s="14">
        <v>0</v>
      </c>
      <c r="I44" s="10">
        <f t="shared" si="0"/>
        <v>3.5</v>
      </c>
      <c r="J44">
        <v>85.450159082520798</v>
      </c>
    </row>
    <row r="45" spans="1:10" x14ac:dyDescent="0.2">
      <c r="A45" s="4">
        <v>44</v>
      </c>
      <c r="B45" s="10">
        <v>0</v>
      </c>
      <c r="C45" s="10">
        <v>2.5</v>
      </c>
      <c r="D45" s="10">
        <v>0</v>
      </c>
      <c r="E45" s="10">
        <v>1</v>
      </c>
      <c r="F45" s="14">
        <v>0</v>
      </c>
      <c r="G45" s="14">
        <v>0</v>
      </c>
      <c r="H45" s="14">
        <v>0</v>
      </c>
      <c r="I45" s="10">
        <f t="shared" si="0"/>
        <v>3.5</v>
      </c>
      <c r="J45">
        <v>72.422683316359468</v>
      </c>
    </row>
    <row r="46" spans="1:10" x14ac:dyDescent="0.2">
      <c r="A46" s="4">
        <v>45</v>
      </c>
      <c r="B46" s="10">
        <v>0</v>
      </c>
      <c r="C46" s="10">
        <v>0</v>
      </c>
      <c r="D46" s="10">
        <v>2.5</v>
      </c>
      <c r="E46" s="10">
        <v>1</v>
      </c>
      <c r="F46" s="14">
        <v>0</v>
      </c>
      <c r="G46" s="14">
        <v>0</v>
      </c>
      <c r="H46" s="14">
        <v>0</v>
      </c>
      <c r="I46" s="10">
        <f t="shared" si="0"/>
        <v>3.5</v>
      </c>
      <c r="J46">
        <v>95.948614261209414</v>
      </c>
    </row>
    <row r="47" spans="1:10" x14ac:dyDescent="0.2">
      <c r="A47" s="4">
        <v>46</v>
      </c>
      <c r="B47" s="10">
        <v>2</v>
      </c>
      <c r="C47" s="10">
        <v>0</v>
      </c>
      <c r="D47" s="10">
        <v>0.5</v>
      </c>
      <c r="E47" s="10">
        <v>1</v>
      </c>
      <c r="F47" s="14">
        <v>0</v>
      </c>
      <c r="G47" s="14">
        <v>0</v>
      </c>
      <c r="H47" s="14">
        <v>0</v>
      </c>
      <c r="I47" s="10">
        <f t="shared" si="0"/>
        <v>3.5</v>
      </c>
      <c r="J47">
        <v>90.529083593358394</v>
      </c>
    </row>
    <row r="48" spans="1:10" x14ac:dyDescent="0.2">
      <c r="A48" s="4">
        <v>47</v>
      </c>
      <c r="B48" s="10">
        <v>2</v>
      </c>
      <c r="C48" s="10">
        <v>0.5</v>
      </c>
      <c r="D48" s="10">
        <v>0</v>
      </c>
      <c r="E48" s="10">
        <v>1</v>
      </c>
      <c r="F48" s="14">
        <v>0</v>
      </c>
      <c r="G48" s="14">
        <v>0</v>
      </c>
      <c r="H48" s="14">
        <v>0</v>
      </c>
      <c r="I48" s="10">
        <f t="shared" si="0"/>
        <v>3.5</v>
      </c>
      <c r="J48">
        <v>81.698609514493285</v>
      </c>
    </row>
    <row r="49" spans="1:10" x14ac:dyDescent="0.2">
      <c r="A49" s="4">
        <v>48</v>
      </c>
      <c r="B49" s="10">
        <v>1.5</v>
      </c>
      <c r="C49" s="10">
        <v>1</v>
      </c>
      <c r="D49" s="10">
        <v>0</v>
      </c>
      <c r="E49" s="10">
        <v>1</v>
      </c>
      <c r="F49" s="14">
        <v>0</v>
      </c>
      <c r="G49" s="14">
        <v>0</v>
      </c>
      <c r="H49" s="14">
        <v>0</v>
      </c>
      <c r="I49" s="10">
        <f t="shared" si="0"/>
        <v>3.5</v>
      </c>
      <c r="J49">
        <v>71.069457655049447</v>
      </c>
    </row>
    <row r="50" spans="1:10" x14ac:dyDescent="0.2">
      <c r="A50" s="4">
        <v>49</v>
      </c>
      <c r="B50" s="10">
        <v>1.5</v>
      </c>
      <c r="C50" s="10">
        <v>0</v>
      </c>
      <c r="D50" s="10">
        <v>1</v>
      </c>
      <c r="E50" s="10">
        <v>1</v>
      </c>
      <c r="F50" s="14">
        <v>0</v>
      </c>
      <c r="G50" s="14">
        <v>0</v>
      </c>
      <c r="H50" s="14">
        <v>0</v>
      </c>
      <c r="I50" s="10">
        <f t="shared" si="0"/>
        <v>3.5</v>
      </c>
      <c r="J50">
        <v>84.528062595079163</v>
      </c>
    </row>
    <row r="51" spans="1:10" x14ac:dyDescent="0.2">
      <c r="A51" s="4">
        <v>50</v>
      </c>
      <c r="B51" s="10">
        <v>1.5</v>
      </c>
      <c r="C51" s="10">
        <v>0.5</v>
      </c>
      <c r="D51" s="10">
        <v>0.5</v>
      </c>
      <c r="E51" s="10">
        <v>1</v>
      </c>
      <c r="F51" s="14">
        <v>0</v>
      </c>
      <c r="G51" s="14">
        <v>0</v>
      </c>
      <c r="H51" s="14">
        <v>0</v>
      </c>
      <c r="I51" s="10">
        <f t="shared" si="0"/>
        <v>3.5</v>
      </c>
      <c r="J51">
        <v>80.56618559750639</v>
      </c>
    </row>
    <row r="52" spans="1:10" x14ac:dyDescent="0.2">
      <c r="A52" s="4">
        <v>51</v>
      </c>
      <c r="B52" s="10">
        <v>1</v>
      </c>
      <c r="C52" s="10">
        <v>1.5</v>
      </c>
      <c r="D52" s="10">
        <v>0</v>
      </c>
      <c r="E52" s="10">
        <v>1</v>
      </c>
      <c r="F52" s="14">
        <v>0</v>
      </c>
      <c r="G52" s="14">
        <v>0</v>
      </c>
      <c r="H52" s="14">
        <v>0</v>
      </c>
      <c r="I52" s="10">
        <f t="shared" si="0"/>
        <v>3.5</v>
      </c>
      <c r="J52">
        <v>67.538981611507225</v>
      </c>
    </row>
    <row r="53" spans="1:10" x14ac:dyDescent="0.2">
      <c r="A53" s="4">
        <v>52</v>
      </c>
      <c r="B53" s="10">
        <v>1</v>
      </c>
      <c r="C53" s="10">
        <v>1</v>
      </c>
      <c r="D53" s="10">
        <v>0.5</v>
      </c>
      <c r="E53" s="10">
        <v>1</v>
      </c>
      <c r="F53" s="14">
        <v>0</v>
      </c>
      <c r="G53" s="14">
        <v>0</v>
      </c>
      <c r="H53" s="14">
        <v>0</v>
      </c>
      <c r="I53" s="10">
        <f t="shared" si="0"/>
        <v>3.5</v>
      </c>
      <c r="J53">
        <v>77.056938399817611</v>
      </c>
    </row>
    <row r="54" spans="1:10" x14ac:dyDescent="0.2">
      <c r="A54" s="4">
        <v>53</v>
      </c>
      <c r="B54" s="10">
        <v>1</v>
      </c>
      <c r="C54" s="10">
        <v>0</v>
      </c>
      <c r="D54" s="10">
        <v>1.5</v>
      </c>
      <c r="E54" s="10">
        <v>1</v>
      </c>
      <c r="F54" s="14">
        <v>0</v>
      </c>
      <c r="G54" s="14">
        <v>0</v>
      </c>
      <c r="H54" s="14">
        <v>0</v>
      </c>
      <c r="I54" s="10">
        <f t="shared" si="0"/>
        <v>3.5</v>
      </c>
      <c r="J54">
        <v>91.137046946123235</v>
      </c>
    </row>
    <row r="55" spans="1:10" x14ac:dyDescent="0.2">
      <c r="A55" s="4">
        <v>54</v>
      </c>
      <c r="B55" s="10">
        <v>1</v>
      </c>
      <c r="C55" s="10">
        <v>0.5</v>
      </c>
      <c r="D55" s="10">
        <v>1</v>
      </c>
      <c r="E55" s="10">
        <v>1</v>
      </c>
      <c r="F55" s="14">
        <v>0</v>
      </c>
      <c r="G55" s="14">
        <v>0</v>
      </c>
      <c r="H55" s="14">
        <v>0</v>
      </c>
      <c r="I55" s="10">
        <f t="shared" si="0"/>
        <v>3.5</v>
      </c>
      <c r="J55">
        <v>81.131703037619374</v>
      </c>
    </row>
    <row r="56" spans="1:10" x14ac:dyDescent="0.2">
      <c r="A56" s="4">
        <v>55</v>
      </c>
      <c r="B56" s="10">
        <v>1.5</v>
      </c>
      <c r="C56" s="10">
        <v>0.5</v>
      </c>
      <c r="D56" s="10">
        <v>0</v>
      </c>
      <c r="E56" s="10">
        <v>1.5</v>
      </c>
      <c r="F56" s="14">
        <v>0</v>
      </c>
      <c r="G56" s="14">
        <v>0</v>
      </c>
      <c r="H56" s="14">
        <v>0</v>
      </c>
      <c r="I56" s="10">
        <f t="shared" si="0"/>
        <v>3.5</v>
      </c>
      <c r="J56">
        <v>77.902996558590729</v>
      </c>
    </row>
    <row r="57" spans="1:10" x14ac:dyDescent="0.2">
      <c r="A57" s="4">
        <v>56</v>
      </c>
      <c r="B57" s="10">
        <v>1</v>
      </c>
      <c r="C57" s="10">
        <v>1</v>
      </c>
      <c r="D57" s="10">
        <v>0</v>
      </c>
      <c r="E57" s="10">
        <v>1.5</v>
      </c>
      <c r="F57" s="14">
        <v>0</v>
      </c>
      <c r="G57" s="14">
        <v>0</v>
      </c>
      <c r="H57" s="14">
        <v>0</v>
      </c>
      <c r="I57" s="10">
        <f t="shared" si="0"/>
        <v>3.5</v>
      </c>
      <c r="J57">
        <v>71.572016171249643</v>
      </c>
    </row>
    <row r="58" spans="1:10" x14ac:dyDescent="0.2">
      <c r="A58" s="4">
        <v>57</v>
      </c>
      <c r="B58" s="10">
        <v>1</v>
      </c>
      <c r="C58" s="10">
        <v>0.5</v>
      </c>
      <c r="D58" s="10">
        <v>0.5</v>
      </c>
      <c r="E58" s="10">
        <v>1.5</v>
      </c>
      <c r="F58" s="14">
        <v>0</v>
      </c>
      <c r="G58" s="14">
        <v>0</v>
      </c>
      <c r="H58" s="14">
        <v>0</v>
      </c>
      <c r="I58" s="10">
        <f t="shared" si="0"/>
        <v>3.5</v>
      </c>
      <c r="J58">
        <v>82.379549480646887</v>
      </c>
    </row>
    <row r="59" spans="1:10" x14ac:dyDescent="0.2">
      <c r="A59" s="4">
        <v>58</v>
      </c>
      <c r="B59" s="10">
        <v>0.5</v>
      </c>
      <c r="C59" s="10">
        <v>1.5</v>
      </c>
      <c r="D59" s="10">
        <v>0</v>
      </c>
      <c r="E59" s="10">
        <v>1.5</v>
      </c>
      <c r="F59" s="14">
        <v>0</v>
      </c>
      <c r="G59" s="14">
        <v>0</v>
      </c>
      <c r="H59" s="14">
        <v>0</v>
      </c>
      <c r="I59" s="10">
        <f t="shared" si="0"/>
        <v>3.5</v>
      </c>
      <c r="J59">
        <v>76.519457444086655</v>
      </c>
    </row>
    <row r="60" spans="1:10" x14ac:dyDescent="0.2">
      <c r="A60" s="4">
        <v>59</v>
      </c>
      <c r="B60" s="10">
        <v>0.5</v>
      </c>
      <c r="C60" s="10">
        <v>0.5</v>
      </c>
      <c r="D60" s="10">
        <v>1</v>
      </c>
      <c r="E60" s="10">
        <v>1.5</v>
      </c>
      <c r="F60" s="14">
        <v>0</v>
      </c>
      <c r="G60" s="14">
        <v>0</v>
      </c>
      <c r="H60" s="14">
        <v>0</v>
      </c>
      <c r="I60" s="10">
        <f t="shared" si="0"/>
        <v>3.5</v>
      </c>
      <c r="J60">
        <v>87.698672316155211</v>
      </c>
    </row>
    <row r="61" spans="1:10" x14ac:dyDescent="0.2">
      <c r="A61" s="4">
        <v>60</v>
      </c>
      <c r="B61" s="10">
        <v>1</v>
      </c>
      <c r="C61" s="10">
        <v>0</v>
      </c>
      <c r="D61" s="10">
        <v>1</v>
      </c>
      <c r="E61" s="10">
        <v>1.5</v>
      </c>
      <c r="F61" s="14">
        <v>0</v>
      </c>
      <c r="G61" s="14">
        <v>0</v>
      </c>
      <c r="H61" s="14">
        <v>0</v>
      </c>
      <c r="I61" s="10">
        <f t="shared" si="0"/>
        <v>3.5</v>
      </c>
      <c r="J61">
        <v>84.639438449477424</v>
      </c>
    </row>
    <row r="62" spans="1:10" x14ac:dyDescent="0.2">
      <c r="A62" s="4">
        <v>61</v>
      </c>
      <c r="B62" s="10">
        <v>0.5</v>
      </c>
      <c r="C62" s="10">
        <v>0.5</v>
      </c>
      <c r="D62" s="10">
        <v>0.5</v>
      </c>
      <c r="E62" s="10">
        <v>2</v>
      </c>
      <c r="F62" s="14">
        <v>0</v>
      </c>
      <c r="G62" s="14">
        <v>0</v>
      </c>
      <c r="H62" s="14">
        <v>0</v>
      </c>
      <c r="I62" s="10">
        <f t="shared" si="0"/>
        <v>3.5</v>
      </c>
      <c r="J62">
        <v>80.879660257457857</v>
      </c>
    </row>
    <row r="63" spans="1:10" x14ac:dyDescent="0.2">
      <c r="A63" s="4">
        <v>62</v>
      </c>
      <c r="B63" s="10">
        <v>1</v>
      </c>
      <c r="C63" s="10">
        <v>0.5</v>
      </c>
      <c r="D63" s="10">
        <v>0</v>
      </c>
      <c r="E63" s="10">
        <v>2</v>
      </c>
      <c r="F63" s="14">
        <v>0</v>
      </c>
      <c r="G63" s="14">
        <v>0</v>
      </c>
      <c r="H63" s="14">
        <v>0</v>
      </c>
      <c r="I63" s="10">
        <f t="shared" si="0"/>
        <v>3.5</v>
      </c>
      <c r="J63">
        <v>74.785756357475904</v>
      </c>
    </row>
    <row r="64" spans="1:10" x14ac:dyDescent="0.2">
      <c r="A64" s="4">
        <v>63</v>
      </c>
      <c r="B64" s="10">
        <v>0.5</v>
      </c>
      <c r="C64" s="10">
        <v>1</v>
      </c>
      <c r="D64" s="10">
        <v>0</v>
      </c>
      <c r="E64" s="10">
        <v>2</v>
      </c>
      <c r="F64" s="14">
        <v>0</v>
      </c>
      <c r="G64" s="14">
        <v>0</v>
      </c>
      <c r="H64" s="14">
        <v>0</v>
      </c>
      <c r="I64" s="10">
        <f t="shared" si="0"/>
        <v>3.5</v>
      </c>
      <c r="J64">
        <v>79.315676515709185</v>
      </c>
    </row>
    <row r="65" spans="1:10" x14ac:dyDescent="0.2">
      <c r="A65" s="4">
        <v>64</v>
      </c>
      <c r="B65" s="10">
        <v>0</v>
      </c>
      <c r="C65" s="10">
        <v>1</v>
      </c>
      <c r="D65" s="10">
        <v>0.5</v>
      </c>
      <c r="E65" s="10">
        <v>2</v>
      </c>
      <c r="F65" s="14">
        <v>0</v>
      </c>
      <c r="G65" s="14">
        <v>0</v>
      </c>
      <c r="H65" s="14">
        <v>0</v>
      </c>
      <c r="I65" s="10">
        <f t="shared" si="0"/>
        <v>3.5</v>
      </c>
      <c r="J65">
        <v>86.923166016383163</v>
      </c>
    </row>
    <row r="66" spans="1:10" x14ac:dyDescent="0.2">
      <c r="A66" s="4">
        <v>65</v>
      </c>
      <c r="B66" s="10">
        <v>0</v>
      </c>
      <c r="C66" s="10">
        <v>0.5</v>
      </c>
      <c r="D66" s="10">
        <v>1</v>
      </c>
      <c r="E66" s="10">
        <v>2</v>
      </c>
      <c r="F66" s="14">
        <v>0</v>
      </c>
      <c r="G66" s="14">
        <v>0</v>
      </c>
      <c r="H66" s="14">
        <v>0</v>
      </c>
      <c r="I66" s="10">
        <f t="shared" ref="I66:I129" si="1">SUM(B66:E66)</f>
        <v>3.5</v>
      </c>
      <c r="J66">
        <v>94.853362861701513</v>
      </c>
    </row>
    <row r="67" spans="1:10" x14ac:dyDescent="0.2">
      <c r="A67" s="4">
        <v>66</v>
      </c>
      <c r="B67" s="10">
        <v>1.5</v>
      </c>
      <c r="C67" s="10">
        <v>0</v>
      </c>
      <c r="D67" s="10">
        <v>0</v>
      </c>
      <c r="E67" s="10">
        <v>2</v>
      </c>
      <c r="F67" s="14">
        <v>0</v>
      </c>
      <c r="G67" s="14">
        <v>0</v>
      </c>
      <c r="H67" s="14">
        <v>0</v>
      </c>
      <c r="I67" s="10">
        <f t="shared" si="1"/>
        <v>3.5</v>
      </c>
      <c r="J67">
        <v>83.288608470326906</v>
      </c>
    </row>
    <row r="68" spans="1:10" x14ac:dyDescent="0.2">
      <c r="A68" s="4">
        <v>67</v>
      </c>
      <c r="B68" s="10">
        <v>0</v>
      </c>
      <c r="C68" s="10">
        <v>0</v>
      </c>
      <c r="D68" s="10">
        <v>1.5</v>
      </c>
      <c r="E68" s="10">
        <v>2</v>
      </c>
      <c r="F68" s="14">
        <v>0</v>
      </c>
      <c r="G68" s="14">
        <v>0</v>
      </c>
      <c r="H68" s="14">
        <v>0</v>
      </c>
      <c r="I68" s="10">
        <f t="shared" si="1"/>
        <v>3.5</v>
      </c>
      <c r="J68">
        <v>88.79720051258586</v>
      </c>
    </row>
    <row r="69" spans="1:10" x14ac:dyDescent="0.2">
      <c r="A69" s="4">
        <v>68</v>
      </c>
      <c r="B69" s="10">
        <v>0</v>
      </c>
      <c r="C69" s="10">
        <v>1.5</v>
      </c>
      <c r="D69" s="10">
        <v>0</v>
      </c>
      <c r="E69" s="10">
        <v>2</v>
      </c>
      <c r="F69" s="14">
        <v>0</v>
      </c>
      <c r="G69" s="14">
        <v>0</v>
      </c>
      <c r="H69" s="14">
        <v>0</v>
      </c>
      <c r="I69" s="10">
        <f t="shared" si="1"/>
        <v>3.5</v>
      </c>
      <c r="J69">
        <v>78.714069348494505</v>
      </c>
    </row>
    <row r="70" spans="1:10" x14ac:dyDescent="0.2">
      <c r="A70" s="4">
        <v>69</v>
      </c>
      <c r="B70" s="10">
        <v>0.5</v>
      </c>
      <c r="C70" s="10">
        <v>0</v>
      </c>
      <c r="D70" s="10">
        <v>0.5</v>
      </c>
      <c r="E70" s="10">
        <v>2.5</v>
      </c>
      <c r="F70" s="14">
        <v>0</v>
      </c>
      <c r="G70" s="14">
        <v>0</v>
      </c>
      <c r="H70" s="14">
        <v>0</v>
      </c>
      <c r="I70" s="10">
        <f t="shared" si="1"/>
        <v>3.5</v>
      </c>
      <c r="J70">
        <v>87.129000677264855</v>
      </c>
    </row>
    <row r="71" spans="1:10" x14ac:dyDescent="0.2">
      <c r="A71" s="4">
        <v>70</v>
      </c>
      <c r="B71" s="10">
        <v>0</v>
      </c>
      <c r="C71" s="10">
        <v>0.5</v>
      </c>
      <c r="D71" s="10">
        <v>0.5</v>
      </c>
      <c r="E71" s="10">
        <v>2.5</v>
      </c>
      <c r="F71" s="14">
        <v>0</v>
      </c>
      <c r="G71" s="14">
        <v>0</v>
      </c>
      <c r="H71" s="14">
        <v>0</v>
      </c>
      <c r="I71" s="10">
        <f t="shared" si="1"/>
        <v>3.5</v>
      </c>
      <c r="J71">
        <v>94.532276558318088</v>
      </c>
    </row>
    <row r="72" spans="1:10" x14ac:dyDescent="0.2">
      <c r="A72" s="4">
        <v>71</v>
      </c>
      <c r="B72" s="10">
        <v>0.5</v>
      </c>
      <c r="C72" s="10">
        <v>0.5</v>
      </c>
      <c r="D72" s="10">
        <v>0</v>
      </c>
      <c r="E72" s="10">
        <v>2.5</v>
      </c>
      <c r="F72" s="14">
        <v>0</v>
      </c>
      <c r="G72" s="14">
        <v>0</v>
      </c>
      <c r="H72" s="14">
        <v>0</v>
      </c>
      <c r="I72" s="10">
        <f t="shared" si="1"/>
        <v>3.5</v>
      </c>
      <c r="J72">
        <v>83.65223890426158</v>
      </c>
    </row>
    <row r="73" spans="1:10" x14ac:dyDescent="0.2">
      <c r="A73" s="4">
        <v>72</v>
      </c>
      <c r="B73" s="10">
        <v>1</v>
      </c>
      <c r="C73" s="10">
        <v>0</v>
      </c>
      <c r="D73" s="10">
        <v>0</v>
      </c>
      <c r="E73" s="10">
        <v>2.5</v>
      </c>
      <c r="F73" s="14">
        <v>0</v>
      </c>
      <c r="G73" s="14">
        <v>0</v>
      </c>
      <c r="H73" s="14">
        <v>0</v>
      </c>
      <c r="I73" s="10">
        <f t="shared" si="1"/>
        <v>3.5</v>
      </c>
      <c r="J73">
        <v>77.842422349671111</v>
      </c>
    </row>
    <row r="74" spans="1:10" x14ac:dyDescent="0.2">
      <c r="A74" s="4">
        <v>73</v>
      </c>
      <c r="B74" s="10">
        <v>0</v>
      </c>
      <c r="C74" s="10">
        <v>1</v>
      </c>
      <c r="D74" s="10">
        <v>0</v>
      </c>
      <c r="E74" s="10">
        <v>2.5</v>
      </c>
      <c r="F74" s="14">
        <v>0</v>
      </c>
      <c r="G74" s="14">
        <v>0</v>
      </c>
      <c r="H74" s="14">
        <v>0</v>
      </c>
      <c r="I74" s="10">
        <f t="shared" si="1"/>
        <v>3.5</v>
      </c>
      <c r="J74">
        <v>80.496869420867043</v>
      </c>
    </row>
    <row r="75" spans="1:10" x14ac:dyDescent="0.2">
      <c r="A75" s="4">
        <v>74</v>
      </c>
      <c r="B75" s="10">
        <v>0</v>
      </c>
      <c r="C75" s="10">
        <v>0</v>
      </c>
      <c r="D75" s="10">
        <v>1</v>
      </c>
      <c r="E75" s="10">
        <v>2.5</v>
      </c>
      <c r="F75" s="14">
        <v>0</v>
      </c>
      <c r="G75" s="14">
        <v>0</v>
      </c>
      <c r="H75" s="14">
        <v>0</v>
      </c>
      <c r="I75" s="10">
        <f t="shared" si="1"/>
        <v>3.5</v>
      </c>
      <c r="J75">
        <v>90.567716867387418</v>
      </c>
    </row>
    <row r="76" spans="1:10" x14ac:dyDescent="0.2">
      <c r="A76" s="4">
        <v>75</v>
      </c>
      <c r="B76" s="10">
        <v>1</v>
      </c>
      <c r="C76" s="10">
        <v>1</v>
      </c>
      <c r="D76" s="10">
        <v>1</v>
      </c>
      <c r="E76" s="10">
        <v>0.5</v>
      </c>
      <c r="F76" s="14">
        <v>0</v>
      </c>
      <c r="G76" s="14">
        <v>0</v>
      </c>
      <c r="H76" s="14">
        <v>0</v>
      </c>
      <c r="I76" s="10">
        <f t="shared" si="1"/>
        <v>3.5</v>
      </c>
      <c r="J76">
        <v>78.189005451506731</v>
      </c>
    </row>
    <row r="77" spans="1:10" x14ac:dyDescent="0.2">
      <c r="A77" s="4">
        <v>76</v>
      </c>
      <c r="B77" s="10">
        <v>1.5</v>
      </c>
      <c r="C77" s="10">
        <v>0.5</v>
      </c>
      <c r="D77" s="10">
        <v>1</v>
      </c>
      <c r="E77" s="10">
        <v>0.5</v>
      </c>
      <c r="F77" s="14">
        <v>0</v>
      </c>
      <c r="G77" s="14">
        <v>0</v>
      </c>
      <c r="H77" s="14">
        <v>0</v>
      </c>
      <c r="I77" s="10">
        <f t="shared" si="1"/>
        <v>3.5</v>
      </c>
      <c r="J77">
        <v>89.296897417087294</v>
      </c>
    </row>
    <row r="78" spans="1:10" x14ac:dyDescent="0.2">
      <c r="A78" s="4">
        <v>77</v>
      </c>
      <c r="B78" s="10">
        <v>1.5</v>
      </c>
      <c r="C78" s="10">
        <v>1</v>
      </c>
      <c r="D78" s="10">
        <v>0.5</v>
      </c>
      <c r="E78" s="10">
        <v>0.5</v>
      </c>
      <c r="F78" s="14">
        <v>0</v>
      </c>
      <c r="G78" s="14">
        <v>0</v>
      </c>
      <c r="H78" s="14">
        <v>0</v>
      </c>
      <c r="I78" s="10">
        <f t="shared" si="1"/>
        <v>3.5</v>
      </c>
      <c r="J78">
        <v>76.530917718352853</v>
      </c>
    </row>
    <row r="79" spans="1:10" x14ac:dyDescent="0.2">
      <c r="A79" s="4">
        <v>78</v>
      </c>
      <c r="B79" s="10">
        <v>0.5</v>
      </c>
      <c r="C79" s="10">
        <v>1.5</v>
      </c>
      <c r="D79" s="10">
        <v>1</v>
      </c>
      <c r="E79" s="10">
        <v>0.5</v>
      </c>
      <c r="F79" s="14">
        <v>0</v>
      </c>
      <c r="G79" s="14">
        <v>0</v>
      </c>
      <c r="H79" s="14">
        <v>0</v>
      </c>
      <c r="I79" s="10">
        <f t="shared" si="1"/>
        <v>3.5</v>
      </c>
      <c r="J79">
        <v>74.655585643149138</v>
      </c>
    </row>
    <row r="80" spans="1:10" x14ac:dyDescent="0.2">
      <c r="A80" s="4">
        <v>79</v>
      </c>
      <c r="B80" s="10">
        <v>1</v>
      </c>
      <c r="C80" s="10">
        <v>1.5</v>
      </c>
      <c r="D80" s="10">
        <v>0.5</v>
      </c>
      <c r="E80" s="10">
        <v>0.5</v>
      </c>
      <c r="F80" s="14">
        <v>0</v>
      </c>
      <c r="G80" s="14">
        <v>0</v>
      </c>
      <c r="H80" s="14">
        <v>0</v>
      </c>
      <c r="I80" s="10">
        <f t="shared" si="1"/>
        <v>3.5</v>
      </c>
      <c r="J80">
        <v>66.469342071332619</v>
      </c>
    </row>
    <row r="81" spans="1:10" x14ac:dyDescent="0.2">
      <c r="A81" s="4">
        <v>80</v>
      </c>
      <c r="B81" s="10">
        <v>1</v>
      </c>
      <c r="C81" s="10">
        <v>0.5</v>
      </c>
      <c r="D81" s="10">
        <v>1.5</v>
      </c>
      <c r="E81" s="10">
        <v>0.5</v>
      </c>
      <c r="F81" s="14">
        <v>0</v>
      </c>
      <c r="G81" s="14">
        <v>0</v>
      </c>
      <c r="H81" s="14">
        <v>0</v>
      </c>
      <c r="I81" s="10">
        <f t="shared" si="1"/>
        <v>3.5</v>
      </c>
      <c r="J81">
        <v>83.415044522623504</v>
      </c>
    </row>
    <row r="82" spans="1:10" x14ac:dyDescent="0.2">
      <c r="A82" s="4">
        <v>81</v>
      </c>
      <c r="B82" s="10">
        <v>0.5</v>
      </c>
      <c r="C82" s="10">
        <v>1</v>
      </c>
      <c r="D82" s="10">
        <v>1.5</v>
      </c>
      <c r="E82" s="10">
        <v>0.5</v>
      </c>
      <c r="F82" s="14">
        <v>0</v>
      </c>
      <c r="G82" s="14">
        <v>0</v>
      </c>
      <c r="H82" s="14">
        <v>0</v>
      </c>
      <c r="I82" s="10">
        <f t="shared" si="1"/>
        <v>3.5</v>
      </c>
      <c r="J82">
        <v>83.02944761187149</v>
      </c>
    </row>
    <row r="83" spans="1:10" x14ac:dyDescent="0.2">
      <c r="A83" s="4">
        <v>82</v>
      </c>
      <c r="B83" s="10">
        <v>0.5</v>
      </c>
      <c r="C83" s="10">
        <v>0</v>
      </c>
      <c r="D83" s="10">
        <v>0</v>
      </c>
      <c r="E83" s="10">
        <v>3</v>
      </c>
      <c r="F83" s="14">
        <v>0</v>
      </c>
      <c r="G83" s="14">
        <v>0</v>
      </c>
      <c r="H83" s="14">
        <v>0</v>
      </c>
      <c r="I83" s="10">
        <f t="shared" si="1"/>
        <v>3.5</v>
      </c>
      <c r="J83">
        <v>83.540093257022065</v>
      </c>
    </row>
    <row r="84" spans="1:10" x14ac:dyDescent="0.2">
      <c r="A84" s="4">
        <v>83</v>
      </c>
      <c r="B84" s="10">
        <v>0</v>
      </c>
      <c r="C84" s="10">
        <v>0.5</v>
      </c>
      <c r="D84" s="10">
        <v>0</v>
      </c>
      <c r="E84" s="10">
        <v>3</v>
      </c>
      <c r="F84" s="14">
        <v>0</v>
      </c>
      <c r="G84" s="14">
        <v>0</v>
      </c>
      <c r="H84" s="14">
        <v>0</v>
      </c>
      <c r="I84" s="10">
        <f t="shared" si="1"/>
        <v>3.5</v>
      </c>
      <c r="J84">
        <v>82.601658222093775</v>
      </c>
    </row>
    <row r="85" spans="1:10" x14ac:dyDescent="0.2">
      <c r="A85" s="4">
        <v>84</v>
      </c>
      <c r="B85" s="10">
        <v>0</v>
      </c>
      <c r="C85" s="10">
        <v>0</v>
      </c>
      <c r="D85" s="10">
        <v>0.5</v>
      </c>
      <c r="E85" s="10">
        <v>3</v>
      </c>
      <c r="F85" s="14">
        <v>0</v>
      </c>
      <c r="G85" s="14">
        <v>0</v>
      </c>
      <c r="H85" s="14">
        <v>0</v>
      </c>
      <c r="I85" s="10">
        <f t="shared" si="1"/>
        <v>3.5</v>
      </c>
      <c r="J85">
        <v>87.440659541884074</v>
      </c>
    </row>
    <row r="86" spans="1:10" x14ac:dyDescent="0.2">
      <c r="A86" s="4">
        <v>85</v>
      </c>
      <c r="B86" s="11">
        <v>1</v>
      </c>
      <c r="C86" s="11">
        <v>1</v>
      </c>
      <c r="D86" s="11">
        <v>1</v>
      </c>
      <c r="E86" s="11">
        <v>1</v>
      </c>
      <c r="F86" s="14">
        <v>0</v>
      </c>
      <c r="G86" s="14">
        <v>0</v>
      </c>
      <c r="H86" s="14">
        <v>0</v>
      </c>
      <c r="I86" s="11">
        <f t="shared" si="1"/>
        <v>4</v>
      </c>
      <c r="J86">
        <v>80.987104959203364</v>
      </c>
    </row>
    <row r="87" spans="1:10" x14ac:dyDescent="0.2">
      <c r="A87" s="4">
        <v>86</v>
      </c>
      <c r="B87" s="11">
        <v>1</v>
      </c>
      <c r="C87" s="11">
        <v>0.5</v>
      </c>
      <c r="D87" s="11">
        <v>0.5</v>
      </c>
      <c r="E87" s="11">
        <v>2</v>
      </c>
      <c r="F87" s="14">
        <v>0</v>
      </c>
      <c r="G87" s="14">
        <v>0</v>
      </c>
      <c r="H87" s="14">
        <v>0</v>
      </c>
      <c r="I87" s="11">
        <f t="shared" si="1"/>
        <v>4</v>
      </c>
      <c r="J87">
        <v>81.653432764423314</v>
      </c>
    </row>
    <row r="88" spans="1:10" x14ac:dyDescent="0.2">
      <c r="A88" s="4">
        <v>87</v>
      </c>
      <c r="B88" s="11">
        <v>1</v>
      </c>
      <c r="C88" s="11">
        <v>2</v>
      </c>
      <c r="D88" s="11">
        <v>0.5</v>
      </c>
      <c r="E88" s="11">
        <v>0.5</v>
      </c>
      <c r="F88" s="14">
        <v>0</v>
      </c>
      <c r="G88" s="14">
        <v>0</v>
      </c>
      <c r="H88" s="14">
        <v>0</v>
      </c>
      <c r="I88" s="11">
        <f t="shared" si="1"/>
        <v>4</v>
      </c>
      <c r="J88">
        <v>69.828935282435424</v>
      </c>
    </row>
    <row r="89" spans="1:10" x14ac:dyDescent="0.2">
      <c r="A89" s="4">
        <v>88</v>
      </c>
      <c r="B89" s="11">
        <v>1</v>
      </c>
      <c r="C89" s="11">
        <v>0.5</v>
      </c>
      <c r="D89" s="11">
        <v>2</v>
      </c>
      <c r="E89" s="11">
        <v>0.5</v>
      </c>
      <c r="F89" s="14">
        <v>0</v>
      </c>
      <c r="G89" s="14">
        <v>0</v>
      </c>
      <c r="H89" s="14">
        <v>0</v>
      </c>
      <c r="I89" s="11">
        <f t="shared" si="1"/>
        <v>4</v>
      </c>
      <c r="J89">
        <v>94.078687188029818</v>
      </c>
    </row>
    <row r="90" spans="1:10" x14ac:dyDescent="0.2">
      <c r="A90" s="4">
        <v>89</v>
      </c>
      <c r="B90" s="11">
        <v>1</v>
      </c>
      <c r="C90" s="11">
        <v>1.5</v>
      </c>
      <c r="D90" s="11">
        <v>0.5</v>
      </c>
      <c r="E90" s="11">
        <v>1</v>
      </c>
      <c r="F90" s="14">
        <v>0</v>
      </c>
      <c r="G90" s="14">
        <v>0</v>
      </c>
      <c r="H90" s="14">
        <v>0</v>
      </c>
      <c r="I90" s="11">
        <f t="shared" si="1"/>
        <v>4</v>
      </c>
      <c r="J90">
        <v>77.752691359116255</v>
      </c>
    </row>
    <row r="91" spans="1:10" x14ac:dyDescent="0.2">
      <c r="A91" s="4">
        <v>90</v>
      </c>
      <c r="B91" s="11">
        <v>1</v>
      </c>
      <c r="C91" s="11">
        <v>1</v>
      </c>
      <c r="D91" s="11">
        <v>1.5</v>
      </c>
      <c r="E91" s="11">
        <v>0.5</v>
      </c>
      <c r="F91" s="14">
        <v>0</v>
      </c>
      <c r="G91" s="14">
        <v>0</v>
      </c>
      <c r="H91" s="14">
        <v>0</v>
      </c>
      <c r="I91" s="11">
        <f t="shared" si="1"/>
        <v>4</v>
      </c>
      <c r="J91">
        <v>88.106779890858505</v>
      </c>
    </row>
    <row r="92" spans="1:10" x14ac:dyDescent="0.2">
      <c r="A92" s="4">
        <v>91</v>
      </c>
      <c r="B92" s="11">
        <v>1</v>
      </c>
      <c r="C92" s="11">
        <v>0.5</v>
      </c>
      <c r="D92" s="11">
        <v>1</v>
      </c>
      <c r="E92" s="11">
        <v>1.5</v>
      </c>
      <c r="F92" s="14">
        <v>0</v>
      </c>
      <c r="G92" s="14">
        <v>0</v>
      </c>
      <c r="H92" s="14">
        <v>0</v>
      </c>
      <c r="I92" s="11">
        <f t="shared" si="1"/>
        <v>4</v>
      </c>
      <c r="J92">
        <v>82.353329663366708</v>
      </c>
    </row>
    <row r="93" spans="1:10" x14ac:dyDescent="0.2">
      <c r="A93" s="4">
        <v>92</v>
      </c>
      <c r="B93" s="11">
        <v>1</v>
      </c>
      <c r="C93" s="11">
        <v>1</v>
      </c>
      <c r="D93" s="11">
        <v>0.5</v>
      </c>
      <c r="E93" s="11">
        <v>1.5</v>
      </c>
      <c r="F93" s="14">
        <v>0</v>
      </c>
      <c r="G93" s="14">
        <v>0</v>
      </c>
      <c r="H93" s="14">
        <v>0</v>
      </c>
      <c r="I93" s="11">
        <f t="shared" si="1"/>
        <v>4</v>
      </c>
      <c r="J93">
        <v>80.927446403026011</v>
      </c>
    </row>
    <row r="94" spans="1:10" x14ac:dyDescent="0.2">
      <c r="A94" s="4">
        <v>93</v>
      </c>
      <c r="B94" s="11">
        <v>1</v>
      </c>
      <c r="C94" s="11">
        <v>1.5</v>
      </c>
      <c r="D94" s="11">
        <v>1.5</v>
      </c>
      <c r="E94" s="11">
        <v>0</v>
      </c>
      <c r="F94" s="14">
        <v>0</v>
      </c>
      <c r="G94" s="14">
        <v>0</v>
      </c>
      <c r="H94" s="14">
        <v>0</v>
      </c>
      <c r="I94" s="11">
        <f t="shared" si="1"/>
        <v>4</v>
      </c>
      <c r="J94">
        <v>85.27031984018285</v>
      </c>
    </row>
    <row r="95" spans="1:10" x14ac:dyDescent="0.2">
      <c r="A95" s="4">
        <v>94</v>
      </c>
      <c r="B95" s="11">
        <v>1</v>
      </c>
      <c r="C95" s="11">
        <v>0</v>
      </c>
      <c r="D95" s="11">
        <v>1.5</v>
      </c>
      <c r="E95" s="11">
        <v>1.5</v>
      </c>
      <c r="F95" s="14">
        <v>0</v>
      </c>
      <c r="G95" s="14">
        <v>0</v>
      </c>
      <c r="H95" s="14">
        <v>0</v>
      </c>
      <c r="I95" s="11">
        <f t="shared" si="1"/>
        <v>4</v>
      </c>
      <c r="J95">
        <v>93.446275683999929</v>
      </c>
    </row>
    <row r="96" spans="1:10" x14ac:dyDescent="0.2">
      <c r="A96" s="4">
        <v>95</v>
      </c>
      <c r="B96" s="11">
        <v>1</v>
      </c>
      <c r="C96" s="11">
        <v>1.5</v>
      </c>
      <c r="D96" s="11">
        <v>0</v>
      </c>
      <c r="E96" s="11">
        <v>1.5</v>
      </c>
      <c r="F96" s="14">
        <v>0</v>
      </c>
      <c r="G96" s="14">
        <v>0</v>
      </c>
      <c r="H96" s="14">
        <v>0</v>
      </c>
      <c r="I96" s="11">
        <f t="shared" si="1"/>
        <v>4</v>
      </c>
      <c r="J96">
        <v>73.219885657245882</v>
      </c>
    </row>
    <row r="97" spans="1:10" x14ac:dyDescent="0.2">
      <c r="A97" s="4">
        <v>96</v>
      </c>
      <c r="B97" s="11">
        <v>1.5</v>
      </c>
      <c r="C97" s="11">
        <v>0</v>
      </c>
      <c r="D97" s="11">
        <v>1.5</v>
      </c>
      <c r="E97" s="11">
        <v>1</v>
      </c>
      <c r="F97" s="14">
        <v>0</v>
      </c>
      <c r="G97" s="14">
        <v>0</v>
      </c>
      <c r="H97" s="14">
        <v>0</v>
      </c>
      <c r="I97" s="11">
        <f t="shared" si="1"/>
        <v>4</v>
      </c>
      <c r="J97">
        <v>95.288722324936401</v>
      </c>
    </row>
    <row r="98" spans="1:10" x14ac:dyDescent="0.2">
      <c r="A98" s="4">
        <v>97</v>
      </c>
      <c r="B98" s="11">
        <v>1.5</v>
      </c>
      <c r="C98" s="11">
        <v>1.5</v>
      </c>
      <c r="D98" s="11">
        <v>0</v>
      </c>
      <c r="E98" s="11">
        <v>1</v>
      </c>
      <c r="F98" s="14">
        <v>0</v>
      </c>
      <c r="G98" s="14">
        <v>0</v>
      </c>
      <c r="H98" s="14">
        <v>0</v>
      </c>
      <c r="I98" s="11">
        <f t="shared" si="1"/>
        <v>4</v>
      </c>
      <c r="J98">
        <v>69.389238593097744</v>
      </c>
    </row>
    <row r="99" spans="1:10" x14ac:dyDescent="0.2">
      <c r="A99" s="4">
        <v>98</v>
      </c>
      <c r="B99" s="11">
        <v>1.5</v>
      </c>
      <c r="C99" s="11">
        <v>1</v>
      </c>
      <c r="D99" s="11">
        <v>0</v>
      </c>
      <c r="E99" s="11">
        <v>1.5</v>
      </c>
      <c r="F99" s="14">
        <v>0</v>
      </c>
      <c r="G99" s="14">
        <v>0</v>
      </c>
      <c r="H99" s="14">
        <v>0</v>
      </c>
      <c r="I99" s="11">
        <f t="shared" si="1"/>
        <v>4</v>
      </c>
      <c r="J99">
        <v>77.799478787799956</v>
      </c>
    </row>
    <row r="100" spans="1:10" x14ac:dyDescent="0.2">
      <c r="A100" s="4">
        <v>99</v>
      </c>
      <c r="B100" s="11">
        <v>1.5</v>
      </c>
      <c r="C100" s="11">
        <v>0</v>
      </c>
      <c r="D100" s="11">
        <v>1</v>
      </c>
      <c r="E100" s="11">
        <v>1.5</v>
      </c>
      <c r="F100" s="14">
        <v>0</v>
      </c>
      <c r="G100" s="14">
        <v>0</v>
      </c>
      <c r="H100" s="14">
        <v>0</v>
      </c>
      <c r="I100" s="11">
        <f t="shared" si="1"/>
        <v>4</v>
      </c>
      <c r="J100">
        <v>91.989085068714559</v>
      </c>
    </row>
    <row r="101" spans="1:10" x14ac:dyDescent="0.2">
      <c r="A101" s="4">
        <v>100</v>
      </c>
      <c r="B101" s="11">
        <v>1.5</v>
      </c>
      <c r="C101" s="11">
        <v>1.5</v>
      </c>
      <c r="D101" s="11">
        <v>0.5</v>
      </c>
      <c r="E101" s="11">
        <v>0.5</v>
      </c>
      <c r="F101" s="14">
        <v>0</v>
      </c>
      <c r="G101" s="14">
        <v>0</v>
      </c>
      <c r="H101" s="14">
        <v>0</v>
      </c>
      <c r="I101" s="11">
        <f t="shared" si="1"/>
        <v>4</v>
      </c>
      <c r="J101">
        <v>78.855933303695195</v>
      </c>
    </row>
    <row r="102" spans="1:10" x14ac:dyDescent="0.2">
      <c r="A102" s="4">
        <v>101</v>
      </c>
      <c r="B102" s="11">
        <v>1.5</v>
      </c>
      <c r="C102" s="11">
        <v>0.5</v>
      </c>
      <c r="D102" s="11">
        <v>1.5</v>
      </c>
      <c r="E102" s="11">
        <v>0.5</v>
      </c>
      <c r="F102" s="14">
        <v>0</v>
      </c>
      <c r="G102" s="14">
        <v>0</v>
      </c>
      <c r="H102" s="14">
        <v>0</v>
      </c>
      <c r="I102" s="11">
        <f t="shared" si="1"/>
        <v>4</v>
      </c>
      <c r="J102">
        <v>92.613496130274982</v>
      </c>
    </row>
    <row r="103" spans="1:10" x14ac:dyDescent="0.2">
      <c r="A103" s="4">
        <v>102</v>
      </c>
      <c r="B103" s="11">
        <v>1.5</v>
      </c>
      <c r="C103" s="11">
        <v>0.5</v>
      </c>
      <c r="D103" s="11">
        <v>0.5</v>
      </c>
      <c r="E103" s="11">
        <v>1.5</v>
      </c>
      <c r="F103" s="14">
        <v>0</v>
      </c>
      <c r="G103" s="14">
        <v>0</v>
      </c>
      <c r="H103" s="14">
        <v>0</v>
      </c>
      <c r="I103" s="11">
        <f t="shared" si="1"/>
        <v>4</v>
      </c>
      <c r="J103">
        <v>87.398882549445645</v>
      </c>
    </row>
    <row r="104" spans="1:10" x14ac:dyDescent="0.2">
      <c r="A104" s="4">
        <v>103</v>
      </c>
      <c r="B104" s="11">
        <v>1.5</v>
      </c>
      <c r="C104" s="11">
        <v>1</v>
      </c>
      <c r="D104" s="11">
        <v>0.5</v>
      </c>
      <c r="E104" s="11">
        <v>1</v>
      </c>
      <c r="F104" s="14">
        <v>0</v>
      </c>
      <c r="G104" s="14">
        <v>0</v>
      </c>
      <c r="H104" s="14">
        <v>0</v>
      </c>
      <c r="I104" s="11">
        <f t="shared" si="1"/>
        <v>4</v>
      </c>
      <c r="J104">
        <v>72.83984752408557</v>
      </c>
    </row>
    <row r="105" spans="1:10" x14ac:dyDescent="0.2">
      <c r="A105" s="4">
        <v>104</v>
      </c>
      <c r="B105" s="11">
        <v>1.5</v>
      </c>
      <c r="C105" s="11">
        <v>0.5</v>
      </c>
      <c r="D105" s="11">
        <v>1</v>
      </c>
      <c r="E105" s="11">
        <v>1</v>
      </c>
      <c r="F105" s="14">
        <v>0</v>
      </c>
      <c r="G105" s="14">
        <v>0</v>
      </c>
      <c r="H105" s="14">
        <v>0</v>
      </c>
      <c r="I105" s="11">
        <f t="shared" si="1"/>
        <v>4</v>
      </c>
      <c r="J105">
        <v>86.227808002486597</v>
      </c>
    </row>
    <row r="106" spans="1:10" x14ac:dyDescent="0.2">
      <c r="A106" s="4">
        <v>105</v>
      </c>
      <c r="B106" s="11">
        <v>1.5</v>
      </c>
      <c r="C106" s="11">
        <v>1</v>
      </c>
      <c r="D106" s="11">
        <v>1</v>
      </c>
      <c r="E106" s="11">
        <v>0.5</v>
      </c>
      <c r="F106" s="14">
        <v>0</v>
      </c>
      <c r="G106" s="14">
        <v>0</v>
      </c>
      <c r="H106" s="14">
        <v>0</v>
      </c>
      <c r="I106" s="11">
        <f t="shared" si="1"/>
        <v>4</v>
      </c>
      <c r="J106">
        <v>85.684100670799921</v>
      </c>
    </row>
    <row r="107" spans="1:10" x14ac:dyDescent="0.2">
      <c r="A107" s="4">
        <v>106</v>
      </c>
      <c r="B107" s="11">
        <v>0.5</v>
      </c>
      <c r="C107" s="11">
        <v>1.5</v>
      </c>
      <c r="D107" s="11">
        <v>1.5</v>
      </c>
      <c r="E107" s="11">
        <v>0.5</v>
      </c>
      <c r="F107" s="14">
        <v>0</v>
      </c>
      <c r="G107" s="14">
        <v>0</v>
      </c>
      <c r="H107" s="14">
        <v>0</v>
      </c>
      <c r="I107" s="11">
        <f t="shared" si="1"/>
        <v>4</v>
      </c>
      <c r="J107">
        <v>88.327845906783409</v>
      </c>
    </row>
    <row r="108" spans="1:10" x14ac:dyDescent="0.2">
      <c r="A108" s="4">
        <v>107</v>
      </c>
      <c r="B108" s="11">
        <v>0.5</v>
      </c>
      <c r="C108" s="11">
        <v>1.5</v>
      </c>
      <c r="D108" s="11">
        <v>0</v>
      </c>
      <c r="E108" s="11">
        <v>2</v>
      </c>
      <c r="F108" s="14">
        <v>0</v>
      </c>
      <c r="G108" s="14">
        <v>0</v>
      </c>
      <c r="H108" s="14">
        <v>0</v>
      </c>
      <c r="I108" s="11">
        <f t="shared" si="1"/>
        <v>4</v>
      </c>
      <c r="J108">
        <v>77.765736090343182</v>
      </c>
    </row>
    <row r="109" spans="1:10" x14ac:dyDescent="0.2">
      <c r="A109" s="4">
        <v>108</v>
      </c>
      <c r="B109" s="11">
        <v>0.5</v>
      </c>
      <c r="C109" s="11">
        <v>0</v>
      </c>
      <c r="D109" s="11">
        <v>1.5</v>
      </c>
      <c r="E109" s="11">
        <v>2</v>
      </c>
      <c r="F109" s="14">
        <v>0</v>
      </c>
      <c r="G109" s="14">
        <v>0</v>
      </c>
      <c r="H109" s="14">
        <v>0</v>
      </c>
      <c r="I109" s="11">
        <f t="shared" si="1"/>
        <v>4</v>
      </c>
      <c r="J109">
        <v>89.964706605534019</v>
      </c>
    </row>
    <row r="110" spans="1:10" x14ac:dyDescent="0.2">
      <c r="A110" s="4">
        <v>109</v>
      </c>
      <c r="B110" s="11">
        <v>0.5</v>
      </c>
      <c r="C110" s="11">
        <v>0</v>
      </c>
      <c r="D110" s="11">
        <v>2</v>
      </c>
      <c r="E110" s="11">
        <v>1.5</v>
      </c>
      <c r="F110" s="14">
        <v>0</v>
      </c>
      <c r="G110" s="14">
        <v>0</v>
      </c>
      <c r="H110" s="14">
        <v>0</v>
      </c>
      <c r="I110" s="11">
        <f t="shared" si="1"/>
        <v>4</v>
      </c>
      <c r="J110">
        <v>84.104636789447866</v>
      </c>
    </row>
    <row r="111" spans="1:10" x14ac:dyDescent="0.2">
      <c r="A111" s="4">
        <v>110</v>
      </c>
      <c r="B111" s="11">
        <v>0.5</v>
      </c>
      <c r="C111" s="11">
        <v>2</v>
      </c>
      <c r="D111" s="11">
        <v>1.5</v>
      </c>
      <c r="E111" s="11">
        <v>0</v>
      </c>
      <c r="F111" s="14">
        <v>0</v>
      </c>
      <c r="G111" s="14">
        <v>0</v>
      </c>
      <c r="H111" s="14">
        <v>0</v>
      </c>
      <c r="I111" s="11">
        <f t="shared" si="1"/>
        <v>4</v>
      </c>
      <c r="J111">
        <v>73.121092907387691</v>
      </c>
    </row>
    <row r="112" spans="1:10" x14ac:dyDescent="0.2">
      <c r="A112" s="4">
        <v>111</v>
      </c>
      <c r="B112" s="11">
        <v>0.5</v>
      </c>
      <c r="C112" s="11">
        <v>2</v>
      </c>
      <c r="D112" s="11">
        <v>0</v>
      </c>
      <c r="E112" s="11">
        <v>1.5</v>
      </c>
      <c r="F112" s="14">
        <v>0</v>
      </c>
      <c r="G112" s="14">
        <v>0</v>
      </c>
      <c r="H112" s="14">
        <v>0</v>
      </c>
      <c r="I112" s="11">
        <f t="shared" si="1"/>
        <v>4</v>
      </c>
      <c r="J112">
        <v>72.40015083474789</v>
      </c>
    </row>
    <row r="113" spans="1:10" x14ac:dyDescent="0.2">
      <c r="A113" s="4">
        <v>112</v>
      </c>
      <c r="B113" s="11">
        <v>0.5</v>
      </c>
      <c r="C113" s="11">
        <v>2</v>
      </c>
      <c r="D113" s="11">
        <v>0.5</v>
      </c>
      <c r="E113" s="11">
        <v>1</v>
      </c>
      <c r="F113" s="14">
        <v>0</v>
      </c>
      <c r="G113" s="14">
        <v>0</v>
      </c>
      <c r="H113" s="14">
        <v>0</v>
      </c>
      <c r="I113" s="11">
        <f t="shared" si="1"/>
        <v>4</v>
      </c>
      <c r="J113">
        <v>78.301790187026967</v>
      </c>
    </row>
    <row r="114" spans="1:10" x14ac:dyDescent="0.2">
      <c r="A114" s="4">
        <v>113</v>
      </c>
      <c r="B114" s="11">
        <v>0.5</v>
      </c>
      <c r="C114" s="11">
        <v>1</v>
      </c>
      <c r="D114" s="11">
        <v>0.5</v>
      </c>
      <c r="E114" s="11">
        <v>2</v>
      </c>
      <c r="F114" s="14">
        <v>0</v>
      </c>
      <c r="G114" s="14">
        <v>0</v>
      </c>
      <c r="H114" s="14">
        <v>0</v>
      </c>
      <c r="I114" s="11">
        <f t="shared" si="1"/>
        <v>4</v>
      </c>
      <c r="J114">
        <v>82.972870039902944</v>
      </c>
    </row>
    <row r="115" spans="1:10" x14ac:dyDescent="0.2">
      <c r="A115" s="4">
        <v>114</v>
      </c>
      <c r="B115" s="11">
        <v>0.5</v>
      </c>
      <c r="C115" s="11">
        <v>1</v>
      </c>
      <c r="D115" s="11">
        <v>2</v>
      </c>
      <c r="E115" s="11">
        <v>0.5</v>
      </c>
      <c r="F115" s="14">
        <v>0</v>
      </c>
      <c r="G115" s="14">
        <v>0</v>
      </c>
      <c r="H115" s="14">
        <v>0</v>
      </c>
      <c r="I115" s="11">
        <f t="shared" si="1"/>
        <v>4</v>
      </c>
      <c r="J115">
        <v>87.107548588628546</v>
      </c>
    </row>
    <row r="116" spans="1:10" x14ac:dyDescent="0.2">
      <c r="A116" s="4">
        <v>115</v>
      </c>
      <c r="B116" s="11">
        <v>0.5</v>
      </c>
      <c r="C116" s="11">
        <v>1</v>
      </c>
      <c r="D116" s="11">
        <v>1</v>
      </c>
      <c r="E116" s="11">
        <v>1.5</v>
      </c>
      <c r="F116" s="14">
        <v>0</v>
      </c>
      <c r="G116" s="14">
        <v>0</v>
      </c>
      <c r="H116" s="14">
        <v>0</v>
      </c>
      <c r="I116" s="11">
        <f t="shared" si="1"/>
        <v>4</v>
      </c>
      <c r="J116">
        <v>72.317011762362014</v>
      </c>
    </row>
    <row r="117" spans="1:10" x14ac:dyDescent="0.2">
      <c r="A117" s="4">
        <v>116</v>
      </c>
      <c r="B117" s="11">
        <v>0.5</v>
      </c>
      <c r="C117" s="11">
        <v>1</v>
      </c>
      <c r="D117" s="11">
        <v>1.5</v>
      </c>
      <c r="E117" s="11">
        <v>1</v>
      </c>
      <c r="F117" s="14">
        <v>0</v>
      </c>
      <c r="G117" s="14">
        <v>0</v>
      </c>
      <c r="H117" s="14">
        <v>0</v>
      </c>
      <c r="I117" s="11">
        <f t="shared" si="1"/>
        <v>4</v>
      </c>
      <c r="J117">
        <v>79.199793396886633</v>
      </c>
    </row>
    <row r="118" spans="1:10" x14ac:dyDescent="0.2">
      <c r="A118" s="4">
        <v>117</v>
      </c>
      <c r="B118" s="11">
        <v>0.5</v>
      </c>
      <c r="C118" s="11">
        <v>1.5</v>
      </c>
      <c r="D118" s="11">
        <v>1</v>
      </c>
      <c r="E118" s="11">
        <v>1</v>
      </c>
      <c r="F118" s="14">
        <v>0</v>
      </c>
      <c r="G118" s="14">
        <v>0</v>
      </c>
      <c r="H118" s="14">
        <v>0</v>
      </c>
      <c r="I118" s="11">
        <f t="shared" si="1"/>
        <v>4</v>
      </c>
      <c r="J118">
        <v>79.673059179947813</v>
      </c>
    </row>
    <row r="119" spans="1:10" x14ac:dyDescent="0.2">
      <c r="A119" s="4">
        <v>118</v>
      </c>
      <c r="B119" s="11">
        <v>0.5</v>
      </c>
      <c r="C119" s="11">
        <v>0.5</v>
      </c>
      <c r="D119" s="11">
        <v>0.5</v>
      </c>
      <c r="E119" s="11">
        <v>2.5</v>
      </c>
      <c r="F119" s="14">
        <v>0</v>
      </c>
      <c r="G119" s="14">
        <v>0</v>
      </c>
      <c r="H119" s="14">
        <v>0</v>
      </c>
      <c r="I119" s="11">
        <f t="shared" si="1"/>
        <v>4</v>
      </c>
      <c r="J119">
        <v>85.96760779288087</v>
      </c>
    </row>
    <row r="120" spans="1:10" x14ac:dyDescent="0.2">
      <c r="A120" s="4">
        <v>119</v>
      </c>
      <c r="B120" s="11">
        <v>0.5</v>
      </c>
      <c r="C120" s="11">
        <v>0.5</v>
      </c>
      <c r="D120" s="11">
        <v>2.5</v>
      </c>
      <c r="E120" s="11">
        <v>0.5</v>
      </c>
      <c r="F120" s="14">
        <v>0</v>
      </c>
      <c r="G120" s="14">
        <v>0</v>
      </c>
      <c r="H120" s="14">
        <v>0</v>
      </c>
      <c r="I120" s="11">
        <f t="shared" si="1"/>
        <v>4</v>
      </c>
      <c r="J120">
        <v>90.344571134961058</v>
      </c>
    </row>
    <row r="121" spans="1:10" x14ac:dyDescent="0.2">
      <c r="A121" s="4">
        <v>120</v>
      </c>
      <c r="B121" s="11">
        <v>0.5</v>
      </c>
      <c r="C121" s="11">
        <v>2.5</v>
      </c>
      <c r="D121" s="11">
        <v>0.5</v>
      </c>
      <c r="E121" s="11">
        <v>0.5</v>
      </c>
      <c r="F121" s="14">
        <v>0</v>
      </c>
      <c r="G121" s="14">
        <v>0</v>
      </c>
      <c r="H121" s="14">
        <v>0</v>
      </c>
      <c r="I121" s="11">
        <f t="shared" si="1"/>
        <v>4</v>
      </c>
      <c r="J121">
        <v>66.940817118051854</v>
      </c>
    </row>
    <row r="122" spans="1:10" x14ac:dyDescent="0.2">
      <c r="A122" s="4">
        <v>121</v>
      </c>
      <c r="B122" s="11">
        <v>2.5</v>
      </c>
      <c r="C122" s="11">
        <v>0.5</v>
      </c>
      <c r="D122" s="11">
        <v>0.5</v>
      </c>
      <c r="E122" s="11">
        <v>0.5</v>
      </c>
      <c r="F122" s="14">
        <v>0</v>
      </c>
      <c r="G122" s="14">
        <v>0</v>
      </c>
      <c r="H122" s="14">
        <v>0</v>
      </c>
      <c r="I122" s="11">
        <f t="shared" si="1"/>
        <v>4</v>
      </c>
      <c r="J122">
        <v>72.86611059027274</v>
      </c>
    </row>
    <row r="123" spans="1:10" x14ac:dyDescent="0.2">
      <c r="A123" s="4">
        <v>122</v>
      </c>
      <c r="B123" s="11">
        <v>2</v>
      </c>
      <c r="C123" s="11">
        <v>0.5</v>
      </c>
      <c r="D123" s="11">
        <v>0.5</v>
      </c>
      <c r="E123" s="11">
        <v>1</v>
      </c>
      <c r="F123" s="14">
        <v>0</v>
      </c>
      <c r="G123" s="14">
        <v>0</v>
      </c>
      <c r="H123" s="14">
        <v>0</v>
      </c>
      <c r="I123" s="11">
        <f t="shared" si="1"/>
        <v>4</v>
      </c>
      <c r="J123">
        <v>76.878689476664945</v>
      </c>
    </row>
    <row r="124" spans="1:10" x14ac:dyDescent="0.2">
      <c r="A124" s="4">
        <v>123</v>
      </c>
      <c r="B124" s="11">
        <v>2</v>
      </c>
      <c r="C124" s="11">
        <v>1</v>
      </c>
      <c r="D124" s="11">
        <v>0.5</v>
      </c>
      <c r="E124" s="11">
        <v>0.5</v>
      </c>
      <c r="F124" s="14">
        <v>0</v>
      </c>
      <c r="G124" s="14">
        <v>0</v>
      </c>
      <c r="H124" s="14">
        <v>0</v>
      </c>
      <c r="I124" s="11">
        <f t="shared" si="1"/>
        <v>4</v>
      </c>
      <c r="J124">
        <v>72.975339125112498</v>
      </c>
    </row>
    <row r="125" spans="1:10" x14ac:dyDescent="0.2">
      <c r="A125" s="4">
        <v>124</v>
      </c>
      <c r="B125" s="11">
        <v>2</v>
      </c>
      <c r="C125" s="11">
        <v>0.5</v>
      </c>
      <c r="D125" s="11">
        <v>1</v>
      </c>
      <c r="E125" s="11">
        <v>0.5</v>
      </c>
      <c r="F125" s="14">
        <v>0</v>
      </c>
      <c r="G125" s="14">
        <v>0</v>
      </c>
      <c r="H125" s="14">
        <v>0</v>
      </c>
      <c r="I125" s="11">
        <f t="shared" si="1"/>
        <v>4</v>
      </c>
      <c r="J125">
        <v>82.023035112602074</v>
      </c>
    </row>
    <row r="126" spans="1:10" x14ac:dyDescent="0.2">
      <c r="A126" s="4">
        <v>125</v>
      </c>
      <c r="B126" s="11">
        <v>2</v>
      </c>
      <c r="C126" s="11">
        <v>0</v>
      </c>
      <c r="D126" s="11">
        <v>1.5</v>
      </c>
      <c r="E126" s="11">
        <v>0.5</v>
      </c>
      <c r="F126" s="14">
        <v>0</v>
      </c>
      <c r="G126" s="14">
        <v>0</v>
      </c>
      <c r="H126" s="14">
        <v>0</v>
      </c>
      <c r="I126" s="11">
        <f t="shared" si="1"/>
        <v>4</v>
      </c>
      <c r="J126">
        <v>86.243635283692214</v>
      </c>
    </row>
    <row r="127" spans="1:10" x14ac:dyDescent="0.2">
      <c r="A127" s="4">
        <v>126</v>
      </c>
      <c r="B127" s="11">
        <v>2</v>
      </c>
      <c r="C127" s="11">
        <v>1.5</v>
      </c>
      <c r="D127" s="11">
        <v>0</v>
      </c>
      <c r="E127" s="11">
        <v>0.5</v>
      </c>
      <c r="F127" s="14">
        <v>0</v>
      </c>
      <c r="G127" s="14">
        <v>0</v>
      </c>
      <c r="H127" s="14">
        <v>0</v>
      </c>
      <c r="I127" s="11">
        <f t="shared" si="1"/>
        <v>4</v>
      </c>
      <c r="J127">
        <v>72.689223056786176</v>
      </c>
    </row>
    <row r="128" spans="1:10" x14ac:dyDescent="0.2">
      <c r="A128" s="4">
        <v>127</v>
      </c>
      <c r="B128" s="11">
        <v>2</v>
      </c>
      <c r="C128" s="11">
        <v>2</v>
      </c>
      <c r="D128" s="11">
        <v>0</v>
      </c>
      <c r="E128" s="11">
        <v>0</v>
      </c>
      <c r="F128" s="14">
        <v>0</v>
      </c>
      <c r="G128" s="14">
        <v>0</v>
      </c>
      <c r="H128" s="14">
        <v>0</v>
      </c>
      <c r="I128" s="11">
        <f t="shared" si="1"/>
        <v>4</v>
      </c>
      <c r="J128">
        <v>75.34456027335105</v>
      </c>
    </row>
    <row r="129" spans="1:10" x14ac:dyDescent="0.2">
      <c r="A129" s="4">
        <v>128</v>
      </c>
      <c r="B129" s="11">
        <v>2</v>
      </c>
      <c r="C129" s="11">
        <v>0</v>
      </c>
      <c r="D129" s="11">
        <v>0</v>
      </c>
      <c r="E129" s="11">
        <v>2</v>
      </c>
      <c r="F129" s="14">
        <v>0</v>
      </c>
      <c r="G129" s="14">
        <v>0</v>
      </c>
      <c r="H129" s="14">
        <v>0</v>
      </c>
      <c r="I129" s="11">
        <f t="shared" si="1"/>
        <v>4</v>
      </c>
      <c r="J129">
        <v>82.800004427496958</v>
      </c>
    </row>
    <row r="130" spans="1:10" x14ac:dyDescent="0.2">
      <c r="A130" s="4">
        <v>129</v>
      </c>
      <c r="B130" s="11">
        <v>2</v>
      </c>
      <c r="C130" s="11">
        <v>0</v>
      </c>
      <c r="D130" s="11">
        <v>2</v>
      </c>
      <c r="E130" s="11">
        <v>0</v>
      </c>
      <c r="F130" s="14">
        <v>0</v>
      </c>
      <c r="G130" s="14">
        <v>0</v>
      </c>
      <c r="H130" s="14">
        <v>0</v>
      </c>
      <c r="I130" s="11">
        <f t="shared" ref="I130:I193" si="2">SUM(B130:E130)</f>
        <v>4</v>
      </c>
      <c r="J130">
        <v>91.914627171358063</v>
      </c>
    </row>
    <row r="131" spans="1:10" x14ac:dyDescent="0.2">
      <c r="A131" s="4">
        <v>130</v>
      </c>
      <c r="B131" s="11">
        <v>2</v>
      </c>
      <c r="C131" s="11">
        <v>1.5</v>
      </c>
      <c r="D131" s="11">
        <v>0.5</v>
      </c>
      <c r="E131" s="11">
        <v>0</v>
      </c>
      <c r="F131" s="14">
        <v>0</v>
      </c>
      <c r="G131" s="14">
        <v>0</v>
      </c>
      <c r="H131" s="14">
        <v>0</v>
      </c>
      <c r="I131" s="11">
        <f t="shared" si="2"/>
        <v>4</v>
      </c>
      <c r="J131">
        <v>77.237458358286858</v>
      </c>
    </row>
    <row r="132" spans="1:10" x14ac:dyDescent="0.2">
      <c r="A132" s="4">
        <v>131</v>
      </c>
      <c r="B132" s="11">
        <v>2</v>
      </c>
      <c r="C132" s="11">
        <v>0</v>
      </c>
      <c r="D132" s="11">
        <v>0.5</v>
      </c>
      <c r="E132" s="11">
        <v>1.5</v>
      </c>
      <c r="F132" s="14">
        <v>0</v>
      </c>
      <c r="G132" s="14">
        <v>0</v>
      </c>
      <c r="H132" s="14">
        <v>0</v>
      </c>
      <c r="I132" s="11">
        <f t="shared" si="2"/>
        <v>4</v>
      </c>
      <c r="J132">
        <v>81.153028717361494</v>
      </c>
    </row>
    <row r="133" spans="1:10" x14ac:dyDescent="0.2">
      <c r="A133" s="4">
        <v>132</v>
      </c>
      <c r="B133" s="11">
        <v>1.5</v>
      </c>
      <c r="C133" s="11">
        <v>2</v>
      </c>
      <c r="D133" s="11">
        <v>0</v>
      </c>
      <c r="E133" s="11">
        <v>0.5</v>
      </c>
      <c r="F133" s="14">
        <v>0</v>
      </c>
      <c r="G133" s="14">
        <v>0</v>
      </c>
      <c r="H133" s="14">
        <v>0</v>
      </c>
      <c r="I133" s="11">
        <f t="shared" si="2"/>
        <v>4</v>
      </c>
      <c r="J133">
        <v>49.256063278528238</v>
      </c>
    </row>
    <row r="134" spans="1:10" x14ac:dyDescent="0.2">
      <c r="A134" s="4">
        <v>133</v>
      </c>
      <c r="B134" s="11">
        <v>1.5</v>
      </c>
      <c r="C134" s="11">
        <v>0</v>
      </c>
      <c r="D134" s="11">
        <v>2</v>
      </c>
      <c r="E134" s="11">
        <v>0.5</v>
      </c>
      <c r="F134" s="14">
        <v>0</v>
      </c>
      <c r="G134" s="14">
        <v>0</v>
      </c>
      <c r="H134" s="14">
        <v>0</v>
      </c>
      <c r="I134" s="11">
        <f t="shared" si="2"/>
        <v>4</v>
      </c>
      <c r="J134">
        <v>93.765097348908057</v>
      </c>
    </row>
    <row r="135" spans="1:10" x14ac:dyDescent="0.2">
      <c r="A135" s="4">
        <v>134</v>
      </c>
      <c r="B135" s="11">
        <v>1.5</v>
      </c>
      <c r="C135" s="11">
        <v>0.5</v>
      </c>
      <c r="D135" s="11">
        <v>2</v>
      </c>
      <c r="E135" s="11">
        <v>0</v>
      </c>
      <c r="F135" s="14">
        <v>0</v>
      </c>
      <c r="G135" s="14">
        <v>0</v>
      </c>
      <c r="H135" s="14">
        <v>0</v>
      </c>
      <c r="I135" s="11">
        <f t="shared" si="2"/>
        <v>4</v>
      </c>
      <c r="J135">
        <v>87.630909348717097</v>
      </c>
    </row>
    <row r="136" spans="1:10" x14ac:dyDescent="0.2">
      <c r="A136" s="4">
        <v>135</v>
      </c>
      <c r="B136" s="11">
        <v>1.5</v>
      </c>
      <c r="C136" s="11">
        <v>0.5</v>
      </c>
      <c r="D136" s="11">
        <v>0</v>
      </c>
      <c r="E136" s="11">
        <v>2</v>
      </c>
      <c r="F136" s="14">
        <v>0</v>
      </c>
      <c r="G136" s="14">
        <v>0</v>
      </c>
      <c r="H136" s="14">
        <v>0</v>
      </c>
      <c r="I136" s="11">
        <f t="shared" si="2"/>
        <v>4</v>
      </c>
      <c r="J136">
        <v>79.887638360302674</v>
      </c>
    </row>
    <row r="137" spans="1:10" x14ac:dyDescent="0.2">
      <c r="A137" s="4">
        <v>136</v>
      </c>
      <c r="B137" s="11">
        <v>1.5</v>
      </c>
      <c r="C137" s="11">
        <v>2.5</v>
      </c>
      <c r="D137" s="11">
        <v>0</v>
      </c>
      <c r="E137" s="11">
        <v>0</v>
      </c>
      <c r="F137" s="14">
        <v>0</v>
      </c>
      <c r="G137" s="14">
        <v>0</v>
      </c>
      <c r="H137" s="14">
        <v>0</v>
      </c>
      <c r="I137" s="11">
        <f t="shared" si="2"/>
        <v>4</v>
      </c>
      <c r="J137">
        <v>54.622189606085534</v>
      </c>
    </row>
    <row r="138" spans="1:10" x14ac:dyDescent="0.2">
      <c r="A138" s="4">
        <v>137</v>
      </c>
      <c r="B138" s="11">
        <v>1.5</v>
      </c>
      <c r="C138" s="11">
        <v>0</v>
      </c>
      <c r="D138" s="11">
        <v>2.5</v>
      </c>
      <c r="E138" s="11">
        <v>0</v>
      </c>
      <c r="F138" s="14">
        <v>0</v>
      </c>
      <c r="G138" s="14">
        <v>0</v>
      </c>
      <c r="H138" s="14">
        <v>0</v>
      </c>
      <c r="I138" s="11">
        <f t="shared" si="2"/>
        <v>4</v>
      </c>
      <c r="J138">
        <v>88.367797244193937</v>
      </c>
    </row>
    <row r="139" spans="1:10" x14ac:dyDescent="0.2">
      <c r="A139" s="4">
        <v>138</v>
      </c>
      <c r="B139" s="11">
        <v>1.5</v>
      </c>
      <c r="C139" s="11">
        <v>0</v>
      </c>
      <c r="D139" s="11">
        <v>0</v>
      </c>
      <c r="E139" s="11">
        <v>2.5</v>
      </c>
      <c r="F139" s="14">
        <v>0</v>
      </c>
      <c r="G139" s="14">
        <v>0</v>
      </c>
      <c r="H139" s="14">
        <v>0</v>
      </c>
      <c r="I139" s="11">
        <f t="shared" si="2"/>
        <v>4</v>
      </c>
      <c r="J139">
        <v>70.528446845240737</v>
      </c>
    </row>
    <row r="140" spans="1:10" x14ac:dyDescent="0.2">
      <c r="A140" s="4">
        <v>139</v>
      </c>
      <c r="B140" s="11">
        <v>1.5</v>
      </c>
      <c r="C140" s="11">
        <v>2.5</v>
      </c>
      <c r="D140" s="11">
        <v>0</v>
      </c>
      <c r="E140" s="11">
        <v>0</v>
      </c>
      <c r="F140" s="14">
        <v>0</v>
      </c>
      <c r="G140" s="14">
        <v>0</v>
      </c>
      <c r="H140" s="14">
        <v>0</v>
      </c>
      <c r="I140" s="11">
        <f t="shared" si="2"/>
        <v>4</v>
      </c>
      <c r="J140">
        <v>59.524107598318182</v>
      </c>
    </row>
    <row r="141" spans="1:10" x14ac:dyDescent="0.2">
      <c r="A141" s="4">
        <v>140</v>
      </c>
      <c r="B141" s="11">
        <v>1.5</v>
      </c>
      <c r="C141" s="11">
        <v>0</v>
      </c>
      <c r="D141" s="11">
        <v>2.5</v>
      </c>
      <c r="E141" s="11">
        <v>0</v>
      </c>
      <c r="F141" s="14">
        <v>0</v>
      </c>
      <c r="G141" s="14">
        <v>0</v>
      </c>
      <c r="H141" s="14">
        <v>0</v>
      </c>
      <c r="I141" s="11">
        <f t="shared" si="2"/>
        <v>4</v>
      </c>
      <c r="J141">
        <v>90.169999798527073</v>
      </c>
    </row>
    <row r="142" spans="1:10" x14ac:dyDescent="0.2">
      <c r="A142" s="4">
        <v>141</v>
      </c>
      <c r="B142" s="11">
        <v>1.5</v>
      </c>
      <c r="C142" s="11">
        <v>0</v>
      </c>
      <c r="D142" s="11">
        <v>0</v>
      </c>
      <c r="E142" s="11">
        <v>2.5</v>
      </c>
      <c r="F142" s="14">
        <v>0</v>
      </c>
      <c r="G142" s="14">
        <v>0</v>
      </c>
      <c r="H142" s="14">
        <v>0</v>
      </c>
      <c r="I142" s="11">
        <f t="shared" si="2"/>
        <v>4</v>
      </c>
      <c r="J142">
        <v>82.754039157230309</v>
      </c>
    </row>
    <row r="143" spans="1:10" x14ac:dyDescent="0.2">
      <c r="A143" s="4">
        <v>142</v>
      </c>
      <c r="B143" s="11">
        <v>2.5</v>
      </c>
      <c r="C143" s="11">
        <v>1.5</v>
      </c>
      <c r="D143" s="11">
        <v>0</v>
      </c>
      <c r="E143" s="11">
        <v>0</v>
      </c>
      <c r="F143" s="14">
        <v>0</v>
      </c>
      <c r="G143" s="14">
        <v>0</v>
      </c>
      <c r="H143" s="14">
        <v>0</v>
      </c>
      <c r="I143" s="11">
        <f t="shared" si="2"/>
        <v>4</v>
      </c>
      <c r="J143">
        <v>73.684028080036398</v>
      </c>
    </row>
    <row r="144" spans="1:10" x14ac:dyDescent="0.2">
      <c r="A144" s="4">
        <v>143</v>
      </c>
      <c r="B144" s="11">
        <v>2.5</v>
      </c>
      <c r="C144" s="11">
        <v>0</v>
      </c>
      <c r="D144" s="11">
        <v>1.5</v>
      </c>
      <c r="E144" s="11">
        <v>0</v>
      </c>
      <c r="F144" s="14">
        <v>0</v>
      </c>
      <c r="G144" s="14">
        <v>0</v>
      </c>
      <c r="H144" s="14">
        <v>0</v>
      </c>
      <c r="I144" s="11">
        <f t="shared" si="2"/>
        <v>4</v>
      </c>
      <c r="J144">
        <v>84.818783557748446</v>
      </c>
    </row>
    <row r="145" spans="1:10" x14ac:dyDescent="0.2">
      <c r="A145" s="4">
        <v>144</v>
      </c>
      <c r="B145" s="11">
        <v>2.5</v>
      </c>
      <c r="C145" s="11">
        <v>0</v>
      </c>
      <c r="D145" s="11">
        <v>0</v>
      </c>
      <c r="E145" s="11">
        <v>1.5</v>
      </c>
      <c r="F145" s="14">
        <v>0</v>
      </c>
      <c r="G145" s="14">
        <v>0</v>
      </c>
      <c r="H145" s="14">
        <v>0</v>
      </c>
      <c r="I145" s="11">
        <f t="shared" si="2"/>
        <v>4</v>
      </c>
      <c r="J145">
        <v>72.396771504106056</v>
      </c>
    </row>
    <row r="146" spans="1:10" x14ac:dyDescent="0.2">
      <c r="A146" s="4">
        <v>145</v>
      </c>
      <c r="B146" s="11">
        <v>2.5</v>
      </c>
      <c r="C146" s="11">
        <v>1</v>
      </c>
      <c r="D146" s="11">
        <v>0.5</v>
      </c>
      <c r="E146" s="11">
        <v>0</v>
      </c>
      <c r="F146" s="14">
        <v>0</v>
      </c>
      <c r="G146" s="14">
        <v>0</v>
      </c>
      <c r="H146" s="14">
        <v>0</v>
      </c>
      <c r="I146" s="11">
        <f t="shared" si="2"/>
        <v>4</v>
      </c>
      <c r="J146">
        <v>86.951715228411274</v>
      </c>
    </row>
    <row r="147" spans="1:10" x14ac:dyDescent="0.2">
      <c r="A147" s="4">
        <v>146</v>
      </c>
      <c r="B147" s="11">
        <v>2.5</v>
      </c>
      <c r="C147" s="11">
        <v>0</v>
      </c>
      <c r="D147" s="11">
        <v>0.5</v>
      </c>
      <c r="E147" s="11">
        <v>1</v>
      </c>
      <c r="F147" s="14">
        <v>0</v>
      </c>
      <c r="G147" s="14">
        <v>0</v>
      </c>
      <c r="H147" s="14">
        <v>0</v>
      </c>
      <c r="I147" s="11">
        <f t="shared" si="2"/>
        <v>4</v>
      </c>
      <c r="J147">
        <v>91.815384717725394</v>
      </c>
    </row>
    <row r="148" spans="1:10" x14ac:dyDescent="0.2">
      <c r="A148" s="4">
        <v>147</v>
      </c>
      <c r="B148" s="11">
        <v>2.5</v>
      </c>
      <c r="C148" s="11">
        <v>0</v>
      </c>
      <c r="D148" s="11">
        <v>1</v>
      </c>
      <c r="E148" s="11">
        <v>0.5</v>
      </c>
      <c r="F148" s="14">
        <v>0</v>
      </c>
      <c r="G148" s="14">
        <v>0</v>
      </c>
      <c r="H148" s="14">
        <v>0</v>
      </c>
      <c r="I148" s="11">
        <f t="shared" si="2"/>
        <v>4</v>
      </c>
      <c r="J148">
        <v>105.17777913425913</v>
      </c>
    </row>
    <row r="149" spans="1:10" x14ac:dyDescent="0.2">
      <c r="A149" s="4">
        <v>148</v>
      </c>
      <c r="B149" s="11">
        <v>2.5</v>
      </c>
      <c r="C149" s="11">
        <v>1</v>
      </c>
      <c r="D149" s="11">
        <v>0</v>
      </c>
      <c r="E149" s="11">
        <v>0.5</v>
      </c>
      <c r="F149" s="14">
        <v>0</v>
      </c>
      <c r="G149" s="14">
        <v>0</v>
      </c>
      <c r="H149" s="14">
        <v>0</v>
      </c>
      <c r="I149" s="11">
        <f t="shared" si="2"/>
        <v>4</v>
      </c>
      <c r="J149">
        <v>83.54496487132846</v>
      </c>
    </row>
    <row r="150" spans="1:10" x14ac:dyDescent="0.2">
      <c r="A150" s="4">
        <v>149</v>
      </c>
      <c r="B150" s="11">
        <v>2.5</v>
      </c>
      <c r="C150" s="11">
        <v>0.5</v>
      </c>
      <c r="D150" s="11">
        <v>1</v>
      </c>
      <c r="E150" s="11">
        <v>0</v>
      </c>
      <c r="F150" s="14">
        <v>0</v>
      </c>
      <c r="G150" s="14">
        <v>0</v>
      </c>
      <c r="H150" s="14">
        <v>0</v>
      </c>
      <c r="I150" s="11">
        <f t="shared" si="2"/>
        <v>4</v>
      </c>
      <c r="J150">
        <v>85.066533910823608</v>
      </c>
    </row>
    <row r="151" spans="1:10" x14ac:dyDescent="0.2">
      <c r="A151" s="4">
        <v>150</v>
      </c>
      <c r="B151" s="11">
        <v>2.5</v>
      </c>
      <c r="C151" s="11">
        <v>1</v>
      </c>
      <c r="D151" s="11">
        <v>0.5</v>
      </c>
      <c r="E151" s="11">
        <v>0</v>
      </c>
      <c r="F151" s="14">
        <v>0</v>
      </c>
      <c r="G151" s="14">
        <v>0</v>
      </c>
      <c r="H151" s="14">
        <v>0</v>
      </c>
      <c r="I151" s="11">
        <f t="shared" si="2"/>
        <v>4</v>
      </c>
      <c r="J151">
        <v>82.494204518244288</v>
      </c>
    </row>
    <row r="152" spans="1:10" x14ac:dyDescent="0.2">
      <c r="A152" s="4">
        <v>151</v>
      </c>
      <c r="B152" s="11">
        <v>2</v>
      </c>
      <c r="C152" s="11">
        <v>1</v>
      </c>
      <c r="D152" s="11">
        <v>1</v>
      </c>
      <c r="E152" s="11">
        <v>0</v>
      </c>
      <c r="F152" s="14">
        <v>0</v>
      </c>
      <c r="G152" s="14">
        <v>0</v>
      </c>
      <c r="H152" s="14">
        <v>0</v>
      </c>
      <c r="I152" s="11">
        <f t="shared" si="2"/>
        <v>4</v>
      </c>
      <c r="J152">
        <v>82.657978285471984</v>
      </c>
    </row>
    <row r="153" spans="1:10" x14ac:dyDescent="0.2">
      <c r="A153" s="4">
        <v>152</v>
      </c>
      <c r="B153" s="11">
        <v>2</v>
      </c>
      <c r="C153" s="11">
        <v>0</v>
      </c>
      <c r="D153" s="11">
        <v>1</v>
      </c>
      <c r="E153" s="11">
        <v>1</v>
      </c>
      <c r="F153" s="14">
        <v>0</v>
      </c>
      <c r="G153" s="14">
        <v>0</v>
      </c>
      <c r="H153" s="14">
        <v>0</v>
      </c>
      <c r="I153" s="11">
        <f t="shared" si="2"/>
        <v>4</v>
      </c>
      <c r="J153">
        <v>88.215633388201766</v>
      </c>
    </row>
    <row r="154" spans="1:10" x14ac:dyDescent="0.2">
      <c r="A154" s="4">
        <v>153</v>
      </c>
      <c r="B154" s="11">
        <v>2</v>
      </c>
      <c r="C154" s="11">
        <v>1</v>
      </c>
      <c r="D154" s="11">
        <v>0</v>
      </c>
      <c r="E154" s="11">
        <v>1</v>
      </c>
      <c r="F154" s="14">
        <v>0</v>
      </c>
      <c r="G154" s="14">
        <v>0</v>
      </c>
      <c r="H154" s="14">
        <v>0</v>
      </c>
      <c r="I154" s="11">
        <f t="shared" si="2"/>
        <v>4</v>
      </c>
      <c r="J154">
        <v>73.11043957711189</v>
      </c>
    </row>
    <row r="155" spans="1:10" x14ac:dyDescent="0.2">
      <c r="A155" s="4">
        <v>154</v>
      </c>
      <c r="B155" s="11">
        <v>1</v>
      </c>
      <c r="C155" s="11">
        <v>2</v>
      </c>
      <c r="D155" s="11">
        <v>1</v>
      </c>
      <c r="E155" s="11">
        <v>0</v>
      </c>
      <c r="F155" s="14">
        <v>0</v>
      </c>
      <c r="G155" s="14">
        <v>0</v>
      </c>
      <c r="H155" s="14">
        <v>0</v>
      </c>
      <c r="I155" s="11">
        <f t="shared" si="2"/>
        <v>4</v>
      </c>
      <c r="J155">
        <v>67.293661397409096</v>
      </c>
    </row>
    <row r="156" spans="1:10" x14ac:dyDescent="0.2">
      <c r="A156" s="4">
        <v>155</v>
      </c>
      <c r="B156" s="11">
        <v>1</v>
      </c>
      <c r="C156" s="11">
        <v>0</v>
      </c>
      <c r="D156" s="11">
        <v>2</v>
      </c>
      <c r="E156" s="11">
        <v>1</v>
      </c>
      <c r="F156" s="14">
        <v>0</v>
      </c>
      <c r="G156" s="14">
        <v>0</v>
      </c>
      <c r="H156" s="14">
        <v>0</v>
      </c>
      <c r="I156" s="11">
        <f t="shared" si="2"/>
        <v>4</v>
      </c>
      <c r="J156">
        <v>95.372470952525532</v>
      </c>
    </row>
    <row r="157" spans="1:10" x14ac:dyDescent="0.2">
      <c r="A157" s="4">
        <v>156</v>
      </c>
      <c r="B157" s="11">
        <v>1</v>
      </c>
      <c r="C157" s="11">
        <v>0</v>
      </c>
      <c r="D157" s="11">
        <v>1</v>
      </c>
      <c r="E157" s="11">
        <v>2</v>
      </c>
      <c r="F157" s="14">
        <v>0</v>
      </c>
      <c r="G157" s="14">
        <v>0</v>
      </c>
      <c r="H157" s="14">
        <v>0</v>
      </c>
      <c r="I157" s="11">
        <f t="shared" si="2"/>
        <v>4</v>
      </c>
      <c r="J157">
        <v>75.439909583096366</v>
      </c>
    </row>
    <row r="158" spans="1:10" x14ac:dyDescent="0.2">
      <c r="A158" s="4">
        <v>157</v>
      </c>
      <c r="B158" s="11">
        <v>1</v>
      </c>
      <c r="C158" s="11">
        <v>1</v>
      </c>
      <c r="D158" s="11">
        <v>2</v>
      </c>
      <c r="E158" s="11">
        <v>0</v>
      </c>
      <c r="F158" s="14">
        <v>0</v>
      </c>
      <c r="G158" s="14">
        <v>0</v>
      </c>
      <c r="H158" s="14">
        <v>0</v>
      </c>
      <c r="I158" s="11">
        <f t="shared" si="2"/>
        <v>4</v>
      </c>
      <c r="J158">
        <v>79.632931875134659</v>
      </c>
    </row>
    <row r="159" spans="1:10" x14ac:dyDescent="0.2">
      <c r="A159" s="4">
        <v>158</v>
      </c>
      <c r="B159" s="11">
        <v>1</v>
      </c>
      <c r="C159" s="11">
        <v>1</v>
      </c>
      <c r="D159" s="11">
        <v>0</v>
      </c>
      <c r="E159" s="11">
        <v>2</v>
      </c>
      <c r="F159" s="14">
        <v>0</v>
      </c>
      <c r="G159" s="14">
        <v>0</v>
      </c>
      <c r="H159" s="14">
        <v>0</v>
      </c>
      <c r="I159" s="11">
        <f t="shared" si="2"/>
        <v>4</v>
      </c>
      <c r="J159">
        <v>79.502515644345181</v>
      </c>
    </row>
    <row r="160" spans="1:10" x14ac:dyDescent="0.2">
      <c r="A160" s="4">
        <v>159</v>
      </c>
      <c r="B160" s="11">
        <v>1</v>
      </c>
      <c r="C160" s="11">
        <v>2</v>
      </c>
      <c r="D160" s="11">
        <v>0</v>
      </c>
      <c r="E160" s="11">
        <v>1</v>
      </c>
      <c r="F160" s="14">
        <v>0</v>
      </c>
      <c r="G160" s="14">
        <v>0</v>
      </c>
      <c r="H160" s="14">
        <v>0</v>
      </c>
      <c r="I160" s="11">
        <f t="shared" si="2"/>
        <v>4</v>
      </c>
      <c r="J160">
        <v>54.134642854621035</v>
      </c>
    </row>
    <row r="161" spans="1:10" x14ac:dyDescent="0.2">
      <c r="A161" s="4">
        <v>160</v>
      </c>
      <c r="B161" s="11">
        <v>0</v>
      </c>
      <c r="C161" s="11">
        <v>1</v>
      </c>
      <c r="D161" s="11">
        <v>1</v>
      </c>
      <c r="E161" s="11">
        <v>2</v>
      </c>
      <c r="F161" s="14">
        <v>0</v>
      </c>
      <c r="G161" s="14">
        <v>0</v>
      </c>
      <c r="H161" s="14">
        <v>0</v>
      </c>
      <c r="I161" s="11">
        <f t="shared" si="2"/>
        <v>4</v>
      </c>
      <c r="J161">
        <v>80.640552758819979</v>
      </c>
    </row>
    <row r="162" spans="1:10" x14ac:dyDescent="0.2">
      <c r="A162" s="4">
        <v>161</v>
      </c>
      <c r="B162" s="11">
        <v>0</v>
      </c>
      <c r="C162" s="11">
        <v>2</v>
      </c>
      <c r="D162" s="11">
        <v>1</v>
      </c>
      <c r="E162" s="11">
        <v>1</v>
      </c>
      <c r="F162" s="14">
        <v>0</v>
      </c>
      <c r="G162" s="14">
        <v>0</v>
      </c>
      <c r="H162" s="14">
        <v>0</v>
      </c>
      <c r="I162" s="11">
        <f t="shared" si="2"/>
        <v>4</v>
      </c>
      <c r="J162">
        <v>80.806154504322492</v>
      </c>
    </row>
    <row r="163" spans="1:10" x14ac:dyDescent="0.2">
      <c r="A163" s="4">
        <v>162</v>
      </c>
      <c r="B163" s="11">
        <v>0</v>
      </c>
      <c r="C163" s="11">
        <v>1</v>
      </c>
      <c r="D163" s="11">
        <v>2</v>
      </c>
      <c r="E163" s="11">
        <v>1</v>
      </c>
      <c r="F163" s="14">
        <v>0</v>
      </c>
      <c r="G163" s="14">
        <v>0</v>
      </c>
      <c r="H163" s="14">
        <v>0</v>
      </c>
      <c r="I163" s="11">
        <f t="shared" si="2"/>
        <v>4</v>
      </c>
      <c r="J163">
        <v>74.660000811889546</v>
      </c>
    </row>
    <row r="164" spans="1:10" x14ac:dyDescent="0.2">
      <c r="A164" s="4">
        <v>163</v>
      </c>
      <c r="B164" s="11">
        <v>0</v>
      </c>
      <c r="C164" s="11">
        <v>1.5</v>
      </c>
      <c r="D164" s="11">
        <v>2</v>
      </c>
      <c r="E164" s="11">
        <v>0.5</v>
      </c>
      <c r="F164" s="14">
        <v>0</v>
      </c>
      <c r="G164" s="14">
        <v>0</v>
      </c>
      <c r="H164" s="14">
        <v>0</v>
      </c>
      <c r="I164" s="11">
        <f t="shared" si="2"/>
        <v>4</v>
      </c>
      <c r="J164">
        <v>78.583880906656503</v>
      </c>
    </row>
    <row r="165" spans="1:10" x14ac:dyDescent="0.2">
      <c r="A165" s="4">
        <v>164</v>
      </c>
      <c r="B165" s="11">
        <v>0</v>
      </c>
      <c r="C165" s="11">
        <v>0.5</v>
      </c>
      <c r="D165" s="11">
        <v>2</v>
      </c>
      <c r="E165" s="11">
        <v>1.5</v>
      </c>
      <c r="F165" s="14">
        <v>0</v>
      </c>
      <c r="G165" s="14">
        <v>0</v>
      </c>
      <c r="H165" s="14">
        <v>0</v>
      </c>
      <c r="I165" s="11">
        <f t="shared" si="2"/>
        <v>4</v>
      </c>
      <c r="J165">
        <v>82.652850131653963</v>
      </c>
    </row>
    <row r="166" spans="1:10" x14ac:dyDescent="0.2">
      <c r="A166" s="4">
        <v>165</v>
      </c>
      <c r="B166" s="11">
        <v>0</v>
      </c>
      <c r="C166" s="11">
        <v>0.5</v>
      </c>
      <c r="D166" s="11">
        <v>1.5</v>
      </c>
      <c r="E166" s="11">
        <v>2</v>
      </c>
      <c r="F166" s="14">
        <v>0</v>
      </c>
      <c r="G166" s="14">
        <v>0</v>
      </c>
      <c r="H166" s="14">
        <v>0</v>
      </c>
      <c r="I166" s="11">
        <f t="shared" si="2"/>
        <v>4</v>
      </c>
      <c r="J166">
        <v>93.903704721721056</v>
      </c>
    </row>
    <row r="167" spans="1:10" x14ac:dyDescent="0.2">
      <c r="A167" s="4">
        <v>166</v>
      </c>
      <c r="B167" s="11">
        <v>0</v>
      </c>
      <c r="C167" s="11">
        <v>1.5</v>
      </c>
      <c r="D167" s="11">
        <v>0.5</v>
      </c>
      <c r="E167" s="11">
        <v>2</v>
      </c>
      <c r="F167" s="14">
        <v>0</v>
      </c>
      <c r="G167" s="14">
        <v>0</v>
      </c>
      <c r="H167" s="14">
        <v>0</v>
      </c>
      <c r="I167" s="11">
        <f t="shared" si="2"/>
        <v>4</v>
      </c>
      <c r="J167">
        <v>66.82933446841561</v>
      </c>
    </row>
    <row r="168" spans="1:10" x14ac:dyDescent="0.2">
      <c r="A168" s="4">
        <v>167</v>
      </c>
      <c r="B168" s="11">
        <v>0</v>
      </c>
      <c r="C168" s="11">
        <v>2</v>
      </c>
      <c r="D168" s="11">
        <v>1.5</v>
      </c>
      <c r="E168" s="11">
        <v>0.5</v>
      </c>
      <c r="F168" s="14">
        <v>0</v>
      </c>
      <c r="G168" s="14">
        <v>0</v>
      </c>
      <c r="H168" s="14">
        <v>0</v>
      </c>
      <c r="I168" s="11">
        <f t="shared" si="2"/>
        <v>4</v>
      </c>
      <c r="J168">
        <v>70.665582020785408</v>
      </c>
    </row>
    <row r="169" spans="1:10" x14ac:dyDescent="0.2">
      <c r="A169" s="4">
        <v>168</v>
      </c>
      <c r="B169" s="11">
        <v>0</v>
      </c>
      <c r="C169" s="11">
        <v>2</v>
      </c>
      <c r="D169" s="11">
        <v>0.5</v>
      </c>
      <c r="E169" s="11">
        <v>1.5</v>
      </c>
      <c r="F169" s="14">
        <v>0</v>
      </c>
      <c r="G169" s="14">
        <v>0</v>
      </c>
      <c r="H169" s="14">
        <v>0</v>
      </c>
      <c r="I169" s="11">
        <f t="shared" si="2"/>
        <v>4</v>
      </c>
      <c r="J169">
        <v>61.275098134897817</v>
      </c>
    </row>
    <row r="170" spans="1:10" x14ac:dyDescent="0.2">
      <c r="A170" s="4">
        <v>169</v>
      </c>
      <c r="B170" s="11">
        <v>5</v>
      </c>
      <c r="C170" s="11">
        <v>0</v>
      </c>
      <c r="D170" s="11">
        <v>0</v>
      </c>
      <c r="E170" s="11">
        <v>0</v>
      </c>
      <c r="F170" s="14">
        <v>0</v>
      </c>
      <c r="G170" s="14">
        <v>0</v>
      </c>
      <c r="H170" s="14">
        <v>0</v>
      </c>
      <c r="I170" s="11">
        <f t="shared" si="2"/>
        <v>5</v>
      </c>
      <c r="J170">
        <v>51.836372467139192</v>
      </c>
    </row>
    <row r="171" spans="1:10" x14ac:dyDescent="0.2">
      <c r="A171" s="4">
        <v>170</v>
      </c>
      <c r="B171" s="11">
        <v>0</v>
      </c>
      <c r="C171" s="11">
        <v>5</v>
      </c>
      <c r="D171" s="11">
        <v>0</v>
      </c>
      <c r="E171" s="11">
        <v>0</v>
      </c>
      <c r="F171" s="14">
        <v>0</v>
      </c>
      <c r="G171" s="14">
        <v>0</v>
      </c>
      <c r="H171" s="14">
        <v>0</v>
      </c>
      <c r="I171" s="11">
        <f t="shared" si="2"/>
        <v>5</v>
      </c>
      <c r="J171">
        <v>25.220255077854631</v>
      </c>
    </row>
    <row r="172" spans="1:10" x14ac:dyDescent="0.2">
      <c r="A172" s="4">
        <v>171</v>
      </c>
      <c r="B172" s="11">
        <v>0</v>
      </c>
      <c r="C172" s="11">
        <v>0</v>
      </c>
      <c r="D172" s="11">
        <v>5</v>
      </c>
      <c r="E172" s="11">
        <v>0</v>
      </c>
      <c r="F172" s="14">
        <v>0</v>
      </c>
      <c r="G172" s="14">
        <v>0</v>
      </c>
      <c r="H172" s="14">
        <v>0</v>
      </c>
      <c r="I172" s="11">
        <f t="shared" si="2"/>
        <v>5</v>
      </c>
      <c r="J172">
        <v>92.549141911475687</v>
      </c>
    </row>
    <row r="173" spans="1:10" x14ac:dyDescent="0.2">
      <c r="A173" s="4">
        <v>172</v>
      </c>
      <c r="B173" s="11">
        <v>0</v>
      </c>
      <c r="C173" s="11">
        <v>0</v>
      </c>
      <c r="D173" s="11">
        <v>0</v>
      </c>
      <c r="E173" s="11">
        <v>5</v>
      </c>
      <c r="F173" s="14">
        <v>0</v>
      </c>
      <c r="G173" s="14">
        <v>0</v>
      </c>
      <c r="H173" s="14">
        <v>0</v>
      </c>
      <c r="I173" s="11">
        <f t="shared" si="2"/>
        <v>5</v>
      </c>
      <c r="J173">
        <v>6.3190244465727652</v>
      </c>
    </row>
    <row r="174" spans="1:10" x14ac:dyDescent="0.2">
      <c r="A174" s="4">
        <v>173</v>
      </c>
      <c r="B174" s="11">
        <v>2</v>
      </c>
      <c r="C174" s="11">
        <v>1</v>
      </c>
      <c r="D174" s="11">
        <v>1</v>
      </c>
      <c r="E174" s="11">
        <v>1</v>
      </c>
      <c r="F174" s="14">
        <v>0</v>
      </c>
      <c r="G174" s="14">
        <v>0</v>
      </c>
      <c r="H174" s="14">
        <v>0</v>
      </c>
      <c r="I174" s="11">
        <f t="shared" si="2"/>
        <v>5</v>
      </c>
      <c r="J174">
        <v>67.013344512940648</v>
      </c>
    </row>
    <row r="175" spans="1:10" x14ac:dyDescent="0.2">
      <c r="A175" s="4">
        <v>174</v>
      </c>
      <c r="B175" s="11">
        <v>1</v>
      </c>
      <c r="C175" s="11">
        <v>2</v>
      </c>
      <c r="D175" s="11">
        <v>1</v>
      </c>
      <c r="E175" s="11">
        <v>1</v>
      </c>
      <c r="F175" s="14">
        <v>0</v>
      </c>
      <c r="G175" s="14">
        <v>0</v>
      </c>
      <c r="H175" s="14">
        <v>0</v>
      </c>
      <c r="I175" s="11">
        <f t="shared" si="2"/>
        <v>5</v>
      </c>
      <c r="J175">
        <v>53.923101685512549</v>
      </c>
    </row>
    <row r="176" spans="1:10" x14ac:dyDescent="0.2">
      <c r="A176" s="4">
        <v>175</v>
      </c>
      <c r="B176" s="11">
        <v>1</v>
      </c>
      <c r="C176" s="11">
        <v>1</v>
      </c>
      <c r="D176" s="11">
        <v>2</v>
      </c>
      <c r="E176" s="11">
        <v>1</v>
      </c>
      <c r="F176" s="14">
        <v>0</v>
      </c>
      <c r="G176" s="14">
        <v>0</v>
      </c>
      <c r="H176" s="14">
        <v>0</v>
      </c>
      <c r="I176" s="11">
        <f t="shared" si="2"/>
        <v>5</v>
      </c>
      <c r="J176">
        <v>68.458875552464633</v>
      </c>
    </row>
    <row r="177" spans="1:10" x14ac:dyDescent="0.2">
      <c r="A177" s="4">
        <v>176</v>
      </c>
      <c r="B177" s="11">
        <v>1</v>
      </c>
      <c r="C177" s="11">
        <v>1</v>
      </c>
      <c r="D177" s="11">
        <v>1</v>
      </c>
      <c r="E177" s="11">
        <v>2</v>
      </c>
      <c r="F177" s="14">
        <v>0</v>
      </c>
      <c r="G177" s="14">
        <v>0</v>
      </c>
      <c r="H177" s="14">
        <v>0</v>
      </c>
      <c r="I177" s="11">
        <f t="shared" si="2"/>
        <v>5</v>
      </c>
      <c r="J177">
        <v>49.54933395386989</v>
      </c>
    </row>
    <row r="178" spans="1:10" x14ac:dyDescent="0.2">
      <c r="A178" s="4">
        <v>177</v>
      </c>
      <c r="B178" s="11">
        <v>2</v>
      </c>
      <c r="C178" s="11">
        <v>2</v>
      </c>
      <c r="D178" s="11">
        <v>0.5</v>
      </c>
      <c r="E178" s="11">
        <v>0.5</v>
      </c>
      <c r="F178" s="14">
        <v>0</v>
      </c>
      <c r="G178" s="14">
        <v>0</v>
      </c>
      <c r="H178" s="14">
        <v>0</v>
      </c>
      <c r="I178" s="11">
        <f t="shared" si="2"/>
        <v>5</v>
      </c>
      <c r="J178">
        <v>52.951685772539562</v>
      </c>
    </row>
    <row r="179" spans="1:10" x14ac:dyDescent="0.2">
      <c r="A179" s="4">
        <v>178</v>
      </c>
      <c r="B179" s="11">
        <v>2</v>
      </c>
      <c r="C179" s="11">
        <v>0.5</v>
      </c>
      <c r="D179" s="11">
        <v>2</v>
      </c>
      <c r="E179" s="11">
        <v>0.5</v>
      </c>
      <c r="F179" s="14">
        <v>0</v>
      </c>
      <c r="G179" s="14">
        <v>0</v>
      </c>
      <c r="H179" s="14">
        <v>0</v>
      </c>
      <c r="I179" s="11">
        <f t="shared" si="2"/>
        <v>5</v>
      </c>
      <c r="J179">
        <v>75.576304673265639</v>
      </c>
    </row>
    <row r="180" spans="1:10" x14ac:dyDescent="0.2">
      <c r="A180" s="4">
        <v>179</v>
      </c>
      <c r="B180" s="11">
        <v>0.5</v>
      </c>
      <c r="C180" s="11">
        <v>2</v>
      </c>
      <c r="D180" s="11">
        <v>2</v>
      </c>
      <c r="E180" s="11">
        <v>0.5</v>
      </c>
      <c r="F180" s="14">
        <v>0</v>
      </c>
      <c r="G180" s="14">
        <v>0</v>
      </c>
      <c r="H180" s="14">
        <v>0</v>
      </c>
      <c r="I180" s="11">
        <f t="shared" si="2"/>
        <v>5</v>
      </c>
      <c r="J180">
        <v>61.854487820016438</v>
      </c>
    </row>
    <row r="181" spans="1:10" x14ac:dyDescent="0.2">
      <c r="A181" s="4">
        <v>180</v>
      </c>
      <c r="B181" s="11">
        <v>0.5</v>
      </c>
      <c r="C181" s="11">
        <v>0.5</v>
      </c>
      <c r="D181" s="11">
        <v>2</v>
      </c>
      <c r="E181" s="11">
        <v>2</v>
      </c>
      <c r="F181" s="14">
        <v>0</v>
      </c>
      <c r="G181" s="14">
        <v>0</v>
      </c>
      <c r="H181" s="14">
        <v>0</v>
      </c>
      <c r="I181" s="11">
        <f t="shared" si="2"/>
        <v>5</v>
      </c>
      <c r="J181">
        <v>73.244212432633262</v>
      </c>
    </row>
    <row r="182" spans="1:10" x14ac:dyDescent="0.2">
      <c r="A182" s="4">
        <v>181</v>
      </c>
      <c r="B182" s="11">
        <v>2</v>
      </c>
      <c r="C182" s="11">
        <v>0.5</v>
      </c>
      <c r="D182" s="11">
        <v>0.5</v>
      </c>
      <c r="E182" s="11">
        <v>2</v>
      </c>
      <c r="F182" s="14">
        <v>0</v>
      </c>
      <c r="G182" s="14">
        <v>0</v>
      </c>
      <c r="H182" s="14">
        <v>0</v>
      </c>
      <c r="I182" s="11">
        <f t="shared" si="2"/>
        <v>5</v>
      </c>
      <c r="J182">
        <v>67.456842141670961</v>
      </c>
    </row>
    <row r="183" spans="1:10" x14ac:dyDescent="0.2">
      <c r="A183" s="4">
        <v>182</v>
      </c>
      <c r="B183" s="11">
        <v>0.5</v>
      </c>
      <c r="C183" s="11">
        <v>2</v>
      </c>
      <c r="D183" s="11">
        <v>0.5</v>
      </c>
      <c r="E183" s="11">
        <v>2</v>
      </c>
      <c r="F183" s="14">
        <v>0</v>
      </c>
      <c r="G183" s="14">
        <v>0</v>
      </c>
      <c r="H183" s="14">
        <v>0</v>
      </c>
      <c r="I183" s="11">
        <f t="shared" si="2"/>
        <v>5</v>
      </c>
      <c r="J183">
        <v>38.893528126268968</v>
      </c>
    </row>
    <row r="184" spans="1:10" x14ac:dyDescent="0.2">
      <c r="A184" s="4">
        <v>183</v>
      </c>
      <c r="B184" s="11">
        <v>1.5</v>
      </c>
      <c r="C184" s="11">
        <v>1.5</v>
      </c>
      <c r="D184" s="11">
        <v>1</v>
      </c>
      <c r="E184" s="11">
        <v>1</v>
      </c>
      <c r="F184" s="14">
        <v>0</v>
      </c>
      <c r="G184" s="14">
        <v>0</v>
      </c>
      <c r="H184" s="14">
        <v>0</v>
      </c>
      <c r="I184" s="11">
        <f t="shared" si="2"/>
        <v>5</v>
      </c>
      <c r="J184">
        <v>59.631304063824089</v>
      </c>
    </row>
    <row r="185" spans="1:10" x14ac:dyDescent="0.2">
      <c r="A185" s="4">
        <v>184</v>
      </c>
      <c r="B185" s="11">
        <v>1.5</v>
      </c>
      <c r="C185" s="11">
        <v>1</v>
      </c>
      <c r="D185" s="11">
        <v>1.5</v>
      </c>
      <c r="E185" s="11">
        <v>1</v>
      </c>
      <c r="F185" s="14">
        <v>0</v>
      </c>
      <c r="G185" s="14">
        <v>0</v>
      </c>
      <c r="H185" s="14">
        <v>0</v>
      </c>
      <c r="I185" s="11">
        <f t="shared" si="2"/>
        <v>5</v>
      </c>
      <c r="J185">
        <v>61.57937761597293</v>
      </c>
    </row>
    <row r="186" spans="1:10" x14ac:dyDescent="0.2">
      <c r="A186" s="4">
        <v>185</v>
      </c>
      <c r="B186" s="11">
        <v>1.5</v>
      </c>
      <c r="C186" s="11">
        <v>1</v>
      </c>
      <c r="D186" s="11">
        <v>1</v>
      </c>
      <c r="E186" s="11">
        <v>1.5</v>
      </c>
      <c r="F186" s="14">
        <v>0</v>
      </c>
      <c r="G186" s="14">
        <v>0</v>
      </c>
      <c r="H186" s="14">
        <v>0</v>
      </c>
      <c r="I186" s="11">
        <f t="shared" si="2"/>
        <v>5</v>
      </c>
      <c r="J186">
        <v>61.713214595688086</v>
      </c>
    </row>
    <row r="187" spans="1:10" x14ac:dyDescent="0.2">
      <c r="A187" s="4">
        <v>186</v>
      </c>
      <c r="B187" s="11">
        <v>1</v>
      </c>
      <c r="C187" s="11">
        <v>1.5</v>
      </c>
      <c r="D187" s="11">
        <v>1.5</v>
      </c>
      <c r="E187" s="11">
        <v>1</v>
      </c>
      <c r="F187" s="14">
        <v>0</v>
      </c>
      <c r="G187" s="14">
        <v>0</v>
      </c>
      <c r="H187" s="14">
        <v>0</v>
      </c>
      <c r="I187" s="11">
        <f t="shared" si="2"/>
        <v>5</v>
      </c>
      <c r="J187">
        <v>58.855837052239046</v>
      </c>
    </row>
    <row r="188" spans="1:10" x14ac:dyDescent="0.2">
      <c r="A188" s="4">
        <v>187</v>
      </c>
      <c r="B188" s="11">
        <v>1</v>
      </c>
      <c r="C188" s="11">
        <v>1.5</v>
      </c>
      <c r="D188" s="11">
        <v>1</v>
      </c>
      <c r="E188" s="11">
        <v>1.5</v>
      </c>
      <c r="F188" s="14">
        <v>0</v>
      </c>
      <c r="G188" s="14">
        <v>0</v>
      </c>
      <c r="H188" s="14">
        <v>0</v>
      </c>
      <c r="I188" s="11">
        <f t="shared" si="2"/>
        <v>5</v>
      </c>
      <c r="J188">
        <v>52.481071740119042</v>
      </c>
    </row>
    <row r="189" spans="1:10" x14ac:dyDescent="0.2">
      <c r="A189" s="4">
        <v>188</v>
      </c>
      <c r="B189" s="11">
        <v>1</v>
      </c>
      <c r="C189" s="11">
        <v>1</v>
      </c>
      <c r="D189" s="11">
        <v>1.5</v>
      </c>
      <c r="E189" s="11">
        <v>1.5</v>
      </c>
      <c r="F189" s="14">
        <v>0</v>
      </c>
      <c r="G189" s="14">
        <v>0</v>
      </c>
      <c r="H189" s="14">
        <v>0</v>
      </c>
      <c r="I189" s="11">
        <f t="shared" si="2"/>
        <v>5</v>
      </c>
      <c r="J189">
        <v>57.885298065297491</v>
      </c>
    </row>
    <row r="190" spans="1:10" x14ac:dyDescent="0.2">
      <c r="A190" s="4">
        <v>189</v>
      </c>
      <c r="B190" s="11">
        <v>2</v>
      </c>
      <c r="C190" s="11">
        <v>1.5</v>
      </c>
      <c r="D190" s="11">
        <v>1</v>
      </c>
      <c r="E190" s="11">
        <v>0.5</v>
      </c>
      <c r="F190" s="14">
        <v>0</v>
      </c>
      <c r="G190" s="14">
        <v>0</v>
      </c>
      <c r="H190" s="14">
        <v>0</v>
      </c>
      <c r="I190" s="11">
        <f t="shared" si="2"/>
        <v>5</v>
      </c>
      <c r="J190">
        <v>54.175030636348552</v>
      </c>
    </row>
    <row r="191" spans="1:10" x14ac:dyDescent="0.2">
      <c r="A191" s="4">
        <v>190</v>
      </c>
      <c r="B191" s="11">
        <v>2</v>
      </c>
      <c r="C191" s="11">
        <v>1</v>
      </c>
      <c r="D191" s="11">
        <v>1.5</v>
      </c>
      <c r="E191" s="11">
        <v>0.5</v>
      </c>
      <c r="F191" s="14">
        <v>0</v>
      </c>
      <c r="G191" s="14">
        <v>0</v>
      </c>
      <c r="H191" s="14">
        <v>0</v>
      </c>
      <c r="I191" s="11">
        <f t="shared" si="2"/>
        <v>5</v>
      </c>
      <c r="J191">
        <v>64.253499652172266</v>
      </c>
    </row>
    <row r="192" spans="1:10" x14ac:dyDescent="0.2">
      <c r="A192" s="4">
        <v>191</v>
      </c>
      <c r="B192" s="11">
        <v>2</v>
      </c>
      <c r="C192" s="11">
        <v>1</v>
      </c>
      <c r="D192" s="11">
        <v>0.5</v>
      </c>
      <c r="E192" s="11">
        <v>1.5</v>
      </c>
      <c r="F192" s="14">
        <v>0</v>
      </c>
      <c r="G192" s="14">
        <v>0</v>
      </c>
      <c r="H192" s="14">
        <v>0</v>
      </c>
      <c r="I192" s="11">
        <f t="shared" si="2"/>
        <v>5</v>
      </c>
      <c r="J192">
        <v>61.705339888059186</v>
      </c>
    </row>
    <row r="193" spans="1:10" x14ac:dyDescent="0.2">
      <c r="A193" s="4">
        <v>192</v>
      </c>
      <c r="B193" s="11">
        <v>2</v>
      </c>
      <c r="C193" s="11">
        <v>1.5</v>
      </c>
      <c r="D193" s="11">
        <v>0.5</v>
      </c>
      <c r="E193" s="11">
        <v>1</v>
      </c>
      <c r="F193" s="14">
        <v>0</v>
      </c>
      <c r="G193" s="14">
        <v>0</v>
      </c>
      <c r="H193" s="14">
        <v>0</v>
      </c>
      <c r="I193" s="11">
        <f t="shared" si="2"/>
        <v>5</v>
      </c>
      <c r="J193">
        <v>58.199768587495051</v>
      </c>
    </row>
    <row r="194" spans="1:10" x14ac:dyDescent="0.2">
      <c r="A194" s="4">
        <v>193</v>
      </c>
      <c r="B194" s="11">
        <v>1.5</v>
      </c>
      <c r="C194" s="11">
        <v>2</v>
      </c>
      <c r="D194" s="11">
        <v>1</v>
      </c>
      <c r="E194" s="11">
        <v>0.5</v>
      </c>
      <c r="F194" s="14">
        <v>0</v>
      </c>
      <c r="G194" s="14">
        <v>0</v>
      </c>
      <c r="H194" s="14">
        <v>0</v>
      </c>
      <c r="I194" s="11">
        <f t="shared" ref="I194:I211" si="3">SUM(B194:E194)</f>
        <v>5</v>
      </c>
      <c r="J194">
        <v>49.03760354790073</v>
      </c>
    </row>
    <row r="195" spans="1:10" x14ac:dyDescent="0.2">
      <c r="A195" s="4">
        <v>194</v>
      </c>
      <c r="B195" s="11">
        <v>1.5</v>
      </c>
      <c r="C195" s="11">
        <v>2</v>
      </c>
      <c r="D195" s="11">
        <v>0.5</v>
      </c>
      <c r="E195" s="11">
        <v>1</v>
      </c>
      <c r="F195" s="14">
        <v>0</v>
      </c>
      <c r="G195" s="14">
        <v>0</v>
      </c>
      <c r="H195" s="14">
        <v>0</v>
      </c>
      <c r="I195" s="11">
        <f t="shared" si="3"/>
        <v>5</v>
      </c>
      <c r="J195">
        <v>46.496448175380351</v>
      </c>
    </row>
    <row r="196" spans="1:10" x14ac:dyDescent="0.2">
      <c r="A196" s="4">
        <v>195</v>
      </c>
      <c r="B196" s="11">
        <v>1.5</v>
      </c>
      <c r="C196" s="11">
        <v>1</v>
      </c>
      <c r="D196" s="11">
        <v>0.5</v>
      </c>
      <c r="E196" s="11">
        <v>2</v>
      </c>
      <c r="F196" s="14">
        <v>0</v>
      </c>
      <c r="G196" s="14">
        <v>0</v>
      </c>
      <c r="H196" s="14">
        <v>0</v>
      </c>
      <c r="I196" s="11">
        <f t="shared" si="3"/>
        <v>5</v>
      </c>
      <c r="J196">
        <v>48.865712825751714</v>
      </c>
    </row>
    <row r="197" spans="1:10" x14ac:dyDescent="0.2">
      <c r="A197" s="4">
        <v>196</v>
      </c>
      <c r="B197" s="11">
        <v>1.5</v>
      </c>
      <c r="C197" s="11">
        <v>1</v>
      </c>
      <c r="D197" s="11">
        <v>2</v>
      </c>
      <c r="E197" s="11">
        <v>0.5</v>
      </c>
      <c r="F197" s="14">
        <v>0</v>
      </c>
      <c r="G197" s="14">
        <v>0</v>
      </c>
      <c r="H197" s="14">
        <v>0</v>
      </c>
      <c r="I197" s="11">
        <f t="shared" si="3"/>
        <v>5</v>
      </c>
      <c r="J197">
        <v>65.108570836092014</v>
      </c>
    </row>
    <row r="198" spans="1:10" x14ac:dyDescent="0.2">
      <c r="A198" s="4">
        <v>197</v>
      </c>
      <c r="B198" s="11">
        <v>1.5</v>
      </c>
      <c r="C198" s="11">
        <v>0.5</v>
      </c>
      <c r="D198" s="11">
        <v>2</v>
      </c>
      <c r="E198" s="11">
        <v>1</v>
      </c>
      <c r="F198" s="14">
        <v>0</v>
      </c>
      <c r="G198" s="14">
        <v>0</v>
      </c>
      <c r="H198" s="14">
        <v>0</v>
      </c>
      <c r="I198" s="11">
        <f t="shared" si="3"/>
        <v>5</v>
      </c>
      <c r="J198">
        <v>70.099474160681666</v>
      </c>
    </row>
    <row r="199" spans="1:10" x14ac:dyDescent="0.2">
      <c r="A199" s="4">
        <v>198</v>
      </c>
      <c r="B199" s="11">
        <v>1.5</v>
      </c>
      <c r="C199" s="11">
        <v>0.5</v>
      </c>
      <c r="D199" s="11">
        <v>1</v>
      </c>
      <c r="E199" s="11">
        <v>2</v>
      </c>
      <c r="F199" s="14">
        <v>0</v>
      </c>
      <c r="G199" s="14">
        <v>0</v>
      </c>
      <c r="H199" s="14">
        <v>0</v>
      </c>
      <c r="I199" s="11">
        <f t="shared" si="3"/>
        <v>5</v>
      </c>
      <c r="J199">
        <v>65.388927173001903</v>
      </c>
    </row>
    <row r="200" spans="1:10" x14ac:dyDescent="0.2">
      <c r="A200" s="4">
        <v>199</v>
      </c>
      <c r="B200" s="11">
        <v>1</v>
      </c>
      <c r="C200" s="11">
        <v>2</v>
      </c>
      <c r="D200" s="11">
        <v>1.5</v>
      </c>
      <c r="E200" s="11">
        <v>0.5</v>
      </c>
      <c r="F200" s="14">
        <v>0</v>
      </c>
      <c r="G200" s="14">
        <v>0</v>
      </c>
      <c r="H200" s="14">
        <v>0</v>
      </c>
      <c r="I200" s="11">
        <f t="shared" si="3"/>
        <v>5</v>
      </c>
      <c r="J200">
        <v>56.341793676745397</v>
      </c>
    </row>
    <row r="201" spans="1:10" x14ac:dyDescent="0.2">
      <c r="A201" s="4">
        <v>200</v>
      </c>
      <c r="B201" s="11">
        <v>1</v>
      </c>
      <c r="C201" s="11">
        <v>2</v>
      </c>
      <c r="D201" s="11">
        <v>0.5</v>
      </c>
      <c r="E201" s="11">
        <v>1.5</v>
      </c>
      <c r="F201" s="14">
        <v>0</v>
      </c>
      <c r="G201" s="14">
        <v>0</v>
      </c>
      <c r="H201" s="14">
        <v>0</v>
      </c>
      <c r="I201" s="11">
        <f t="shared" si="3"/>
        <v>5</v>
      </c>
      <c r="J201">
        <v>47.503284849361194</v>
      </c>
    </row>
    <row r="202" spans="1:10" x14ac:dyDescent="0.2">
      <c r="A202" s="4">
        <v>201</v>
      </c>
      <c r="B202" s="11">
        <v>1</v>
      </c>
      <c r="C202" s="11">
        <v>0.5</v>
      </c>
      <c r="D202" s="11">
        <v>1.5</v>
      </c>
      <c r="E202" s="11">
        <v>2</v>
      </c>
      <c r="F202" s="14">
        <v>0</v>
      </c>
      <c r="G202" s="14">
        <v>0</v>
      </c>
      <c r="H202" s="14">
        <v>0</v>
      </c>
      <c r="I202" s="11">
        <f t="shared" si="3"/>
        <v>5</v>
      </c>
      <c r="J202">
        <v>67.334378760383444</v>
      </c>
    </row>
    <row r="203" spans="1:10" x14ac:dyDescent="0.2">
      <c r="A203" s="4">
        <v>202</v>
      </c>
      <c r="B203" s="11">
        <v>1</v>
      </c>
      <c r="C203" s="11">
        <v>0.5</v>
      </c>
      <c r="D203" s="11">
        <v>2</v>
      </c>
      <c r="E203" s="11">
        <v>1.5</v>
      </c>
      <c r="F203" s="14">
        <v>0</v>
      </c>
      <c r="G203" s="14">
        <v>0</v>
      </c>
      <c r="H203" s="14">
        <v>0</v>
      </c>
      <c r="I203" s="11">
        <f t="shared" si="3"/>
        <v>5</v>
      </c>
      <c r="J203">
        <v>70.658878055449478</v>
      </c>
    </row>
    <row r="204" spans="1:10" x14ac:dyDescent="0.2">
      <c r="A204" s="4">
        <v>203</v>
      </c>
      <c r="B204" s="11">
        <v>1</v>
      </c>
      <c r="C204" s="11">
        <v>1.5</v>
      </c>
      <c r="D204" s="11">
        <v>2</v>
      </c>
      <c r="E204" s="11">
        <v>0.5</v>
      </c>
      <c r="F204" s="14">
        <v>0</v>
      </c>
      <c r="G204" s="14">
        <v>0</v>
      </c>
      <c r="H204" s="14">
        <v>0</v>
      </c>
      <c r="I204" s="11">
        <f t="shared" si="3"/>
        <v>5</v>
      </c>
      <c r="J204">
        <v>61.413612156053425</v>
      </c>
    </row>
    <row r="205" spans="1:10" x14ac:dyDescent="0.2">
      <c r="A205" s="4">
        <v>204</v>
      </c>
      <c r="B205" s="11">
        <v>1</v>
      </c>
      <c r="C205" s="11">
        <v>1.5</v>
      </c>
      <c r="D205" s="11">
        <v>0.5</v>
      </c>
      <c r="E205" s="11">
        <v>2</v>
      </c>
      <c r="F205" s="14">
        <v>0</v>
      </c>
      <c r="G205" s="14">
        <v>0</v>
      </c>
      <c r="H205" s="14">
        <v>0</v>
      </c>
      <c r="I205" s="11">
        <f t="shared" si="3"/>
        <v>5</v>
      </c>
      <c r="J205">
        <v>45.377635979181235</v>
      </c>
    </row>
    <row r="206" spans="1:10" x14ac:dyDescent="0.2">
      <c r="A206" s="4">
        <v>205</v>
      </c>
      <c r="B206" s="11">
        <v>0.5</v>
      </c>
      <c r="C206" s="11">
        <v>1</v>
      </c>
      <c r="D206" s="11">
        <v>1.5</v>
      </c>
      <c r="E206" s="11">
        <v>2</v>
      </c>
      <c r="F206" s="14">
        <v>0</v>
      </c>
      <c r="G206" s="14">
        <v>0</v>
      </c>
      <c r="H206" s="14">
        <v>0</v>
      </c>
      <c r="I206" s="11">
        <f t="shared" si="3"/>
        <v>5</v>
      </c>
      <c r="J206">
        <v>66.620580800792013</v>
      </c>
    </row>
    <row r="207" spans="1:10" x14ac:dyDescent="0.2">
      <c r="A207" s="4">
        <v>206</v>
      </c>
      <c r="B207" s="11">
        <v>0.5</v>
      </c>
      <c r="C207" s="11">
        <v>1</v>
      </c>
      <c r="D207" s="11">
        <v>2</v>
      </c>
      <c r="E207" s="11">
        <v>1.5</v>
      </c>
      <c r="F207" s="14">
        <v>0</v>
      </c>
      <c r="G207" s="14">
        <v>0</v>
      </c>
      <c r="H207" s="14">
        <v>0</v>
      </c>
      <c r="I207" s="11">
        <f t="shared" si="3"/>
        <v>5</v>
      </c>
      <c r="J207">
        <v>71.887032792440863</v>
      </c>
    </row>
    <row r="208" spans="1:10" x14ac:dyDescent="0.2">
      <c r="A208" s="4">
        <v>207</v>
      </c>
      <c r="B208" s="11">
        <v>0.5</v>
      </c>
      <c r="C208" s="11">
        <v>2</v>
      </c>
      <c r="D208" s="11">
        <v>1.5</v>
      </c>
      <c r="E208" s="11">
        <v>1</v>
      </c>
      <c r="F208" s="14">
        <v>0</v>
      </c>
      <c r="G208" s="14">
        <v>0</v>
      </c>
      <c r="H208" s="14">
        <v>0</v>
      </c>
      <c r="I208" s="11">
        <f t="shared" si="3"/>
        <v>5</v>
      </c>
      <c r="J208">
        <v>61.599062181713428</v>
      </c>
    </row>
    <row r="209" spans="1:10" x14ac:dyDescent="0.2">
      <c r="A209" s="4">
        <v>208</v>
      </c>
      <c r="B209" s="11">
        <v>0.5</v>
      </c>
      <c r="C209" s="11">
        <v>2</v>
      </c>
      <c r="D209" s="11">
        <v>1</v>
      </c>
      <c r="E209" s="11">
        <v>1.5</v>
      </c>
      <c r="F209" s="14">
        <v>0</v>
      </c>
      <c r="G209" s="14">
        <v>0</v>
      </c>
      <c r="H209" s="14">
        <v>0</v>
      </c>
      <c r="I209" s="11">
        <f t="shared" si="3"/>
        <v>5</v>
      </c>
      <c r="J209">
        <v>55.292963703184498</v>
      </c>
    </row>
    <row r="210" spans="1:10" x14ac:dyDescent="0.2">
      <c r="A210" s="4">
        <v>209</v>
      </c>
      <c r="B210" s="11">
        <v>0.5</v>
      </c>
      <c r="C210" s="11">
        <v>1.5</v>
      </c>
      <c r="D210" s="11">
        <v>2</v>
      </c>
      <c r="E210" s="11">
        <v>1</v>
      </c>
      <c r="F210" s="14">
        <v>0</v>
      </c>
      <c r="G210" s="14">
        <v>0</v>
      </c>
      <c r="H210" s="14">
        <v>0</v>
      </c>
      <c r="I210" s="11">
        <f t="shared" si="3"/>
        <v>5</v>
      </c>
      <c r="J210">
        <v>68.235812450718214</v>
      </c>
    </row>
    <row r="211" spans="1:10" x14ac:dyDescent="0.2">
      <c r="A211" s="4">
        <v>210</v>
      </c>
      <c r="B211" s="11">
        <v>0.5</v>
      </c>
      <c r="C211" s="11">
        <v>1.5</v>
      </c>
      <c r="D211" s="11">
        <v>1</v>
      </c>
      <c r="E211" s="11">
        <v>2</v>
      </c>
      <c r="F211" s="14">
        <v>0</v>
      </c>
      <c r="G211" s="14">
        <v>0</v>
      </c>
      <c r="H211" s="14">
        <v>0</v>
      </c>
      <c r="I211" s="11">
        <f t="shared" si="3"/>
        <v>5</v>
      </c>
      <c r="J211">
        <v>53.449418411982037</v>
      </c>
    </row>
    <row r="212" spans="1:10" x14ac:dyDescent="0.2">
      <c r="A212" s="4">
        <v>211</v>
      </c>
      <c r="B212" s="11">
        <v>0.5</v>
      </c>
      <c r="C212" s="11">
        <v>0.5</v>
      </c>
      <c r="D212" s="11">
        <v>1</v>
      </c>
      <c r="E212" s="11">
        <v>1</v>
      </c>
      <c r="F212" s="11">
        <v>1</v>
      </c>
      <c r="G212" s="11">
        <v>1</v>
      </c>
      <c r="H212" s="14">
        <v>0</v>
      </c>
      <c r="I212" s="11">
        <f t="shared" ref="I212:I243" si="4">SUM(B212:G212)</f>
        <v>5</v>
      </c>
      <c r="J212">
        <v>61.729710222200453</v>
      </c>
    </row>
    <row r="213" spans="1:10" x14ac:dyDescent="0.2">
      <c r="A213" s="4">
        <v>212</v>
      </c>
      <c r="B213" s="11">
        <v>0.5</v>
      </c>
      <c r="C213" s="11">
        <v>0.5</v>
      </c>
      <c r="D213" s="11">
        <v>0.5</v>
      </c>
      <c r="E213" s="11">
        <v>0.5</v>
      </c>
      <c r="F213" s="11">
        <v>1.5</v>
      </c>
      <c r="G213" s="11">
        <v>1.5</v>
      </c>
      <c r="H213" s="14">
        <v>0</v>
      </c>
      <c r="I213" s="11">
        <f t="shared" si="4"/>
        <v>5</v>
      </c>
      <c r="J213">
        <v>37.991214900141699</v>
      </c>
    </row>
    <row r="214" spans="1:10" x14ac:dyDescent="0.2">
      <c r="A214" s="4">
        <v>213</v>
      </c>
      <c r="B214" s="11">
        <v>1</v>
      </c>
      <c r="C214" s="11">
        <v>1</v>
      </c>
      <c r="D214" s="11">
        <v>0.5</v>
      </c>
      <c r="E214" s="11">
        <v>0.5</v>
      </c>
      <c r="F214" s="11">
        <v>1</v>
      </c>
      <c r="G214" s="11">
        <v>1</v>
      </c>
      <c r="H214" s="14">
        <v>0</v>
      </c>
      <c r="I214" s="11">
        <f t="shared" si="4"/>
        <v>5</v>
      </c>
      <c r="J214">
        <v>47.231752614584181</v>
      </c>
    </row>
    <row r="215" spans="1:10" x14ac:dyDescent="0.2">
      <c r="A215" s="4">
        <v>214</v>
      </c>
      <c r="B215" s="11">
        <v>0.5</v>
      </c>
      <c r="C215" s="11">
        <v>0.5</v>
      </c>
      <c r="D215" s="11">
        <v>1</v>
      </c>
      <c r="E215" s="11">
        <v>1</v>
      </c>
      <c r="F215" s="11">
        <v>0.5</v>
      </c>
      <c r="G215" s="11">
        <v>1.5</v>
      </c>
      <c r="H215" s="14">
        <v>0</v>
      </c>
      <c r="I215" s="11">
        <f t="shared" si="4"/>
        <v>5</v>
      </c>
      <c r="J215">
        <v>53.634154954699468</v>
      </c>
    </row>
    <row r="216" spans="1:10" x14ac:dyDescent="0.2">
      <c r="A216" s="4">
        <v>215</v>
      </c>
      <c r="B216" s="11">
        <v>0.5</v>
      </c>
      <c r="C216" s="11">
        <v>0.5</v>
      </c>
      <c r="D216" s="11">
        <v>0.5</v>
      </c>
      <c r="E216" s="11">
        <v>0.5</v>
      </c>
      <c r="F216" s="11">
        <v>2</v>
      </c>
      <c r="G216" s="11">
        <v>1</v>
      </c>
      <c r="H216" s="14">
        <v>0</v>
      </c>
      <c r="I216" s="11">
        <f t="shared" si="4"/>
        <v>5</v>
      </c>
      <c r="J216">
        <v>52.143445269125145</v>
      </c>
    </row>
    <row r="217" spans="1:10" x14ac:dyDescent="0.2">
      <c r="A217" s="4">
        <v>216</v>
      </c>
      <c r="B217" s="11">
        <v>1</v>
      </c>
      <c r="C217" s="11">
        <v>1</v>
      </c>
      <c r="D217" s="11">
        <v>1</v>
      </c>
      <c r="E217" s="11">
        <v>1</v>
      </c>
      <c r="F217" s="11">
        <v>0.5</v>
      </c>
      <c r="G217" s="11">
        <v>0.5</v>
      </c>
      <c r="H217" s="14">
        <v>0</v>
      </c>
      <c r="I217" s="11">
        <f t="shared" si="4"/>
        <v>5</v>
      </c>
      <c r="J217">
        <v>63.722657067640611</v>
      </c>
    </row>
    <row r="218" spans="1:10" x14ac:dyDescent="0.2">
      <c r="A218" s="4">
        <v>217</v>
      </c>
      <c r="B218" s="11">
        <v>0</v>
      </c>
      <c r="C218" s="11">
        <v>0</v>
      </c>
      <c r="D218" s="11">
        <v>1</v>
      </c>
      <c r="E218" s="11">
        <v>0</v>
      </c>
      <c r="F218" s="11">
        <v>2</v>
      </c>
      <c r="G218" s="11">
        <v>2</v>
      </c>
      <c r="H218" s="14">
        <v>0</v>
      </c>
      <c r="I218" s="11">
        <f t="shared" si="4"/>
        <v>5</v>
      </c>
      <c r="J218">
        <v>54.580055748950869</v>
      </c>
    </row>
    <row r="219" spans="1:10" x14ac:dyDescent="0.2">
      <c r="A219" s="4">
        <v>218</v>
      </c>
      <c r="B219" s="11">
        <v>1</v>
      </c>
      <c r="C219" s="11">
        <v>0</v>
      </c>
      <c r="D219" s="11">
        <v>0</v>
      </c>
      <c r="E219" s="11">
        <v>0</v>
      </c>
      <c r="F219" s="11">
        <v>2</v>
      </c>
      <c r="G219" s="11">
        <v>2</v>
      </c>
      <c r="H219" s="14">
        <v>0</v>
      </c>
      <c r="I219" s="11">
        <f t="shared" si="4"/>
        <v>5</v>
      </c>
      <c r="J219">
        <v>34.977851772509524</v>
      </c>
    </row>
    <row r="220" spans="1:10" x14ac:dyDescent="0.2">
      <c r="A220" s="4">
        <v>219</v>
      </c>
      <c r="B220" s="11">
        <v>0</v>
      </c>
      <c r="C220" s="11">
        <v>0</v>
      </c>
      <c r="D220" s="11">
        <v>0</v>
      </c>
      <c r="E220" s="11">
        <v>1</v>
      </c>
      <c r="F220" s="11">
        <v>2</v>
      </c>
      <c r="G220" s="11">
        <v>2</v>
      </c>
      <c r="H220" s="14">
        <v>0</v>
      </c>
      <c r="I220" s="11">
        <f t="shared" si="4"/>
        <v>5</v>
      </c>
      <c r="J220">
        <v>47.658998783036509</v>
      </c>
    </row>
    <row r="221" spans="1:10" x14ac:dyDescent="0.2">
      <c r="A221" s="4">
        <v>220</v>
      </c>
      <c r="B221" s="11">
        <v>2</v>
      </c>
      <c r="C221" s="11">
        <v>0</v>
      </c>
      <c r="D221" s="11">
        <v>0</v>
      </c>
      <c r="E221" s="11">
        <v>0</v>
      </c>
      <c r="F221" s="11">
        <v>2</v>
      </c>
      <c r="G221" s="11">
        <v>1</v>
      </c>
      <c r="H221" s="14">
        <v>0</v>
      </c>
      <c r="I221" s="11">
        <f t="shared" si="4"/>
        <v>5</v>
      </c>
      <c r="J221">
        <v>60.808597014617042</v>
      </c>
    </row>
    <row r="222" spans="1:10" x14ac:dyDescent="0.2">
      <c r="A222" s="4">
        <v>221</v>
      </c>
      <c r="B222" s="11">
        <v>0</v>
      </c>
      <c r="C222" s="11">
        <v>2</v>
      </c>
      <c r="D222" s="11">
        <v>0</v>
      </c>
      <c r="E222" s="11">
        <v>0</v>
      </c>
      <c r="F222" s="11">
        <v>2</v>
      </c>
      <c r="G222" s="11">
        <v>1</v>
      </c>
      <c r="H222" s="14">
        <v>0</v>
      </c>
      <c r="I222" s="11">
        <f t="shared" si="4"/>
        <v>5</v>
      </c>
      <c r="J222">
        <v>34.558347493382392</v>
      </c>
    </row>
    <row r="223" spans="1:10" x14ac:dyDescent="0.2">
      <c r="A223" s="4">
        <v>222</v>
      </c>
      <c r="B223" s="11">
        <v>0</v>
      </c>
      <c r="C223" s="11">
        <v>2</v>
      </c>
      <c r="D223" s="11">
        <v>0</v>
      </c>
      <c r="E223" s="11">
        <v>0</v>
      </c>
      <c r="F223" s="11">
        <v>1</v>
      </c>
      <c r="G223" s="11">
        <v>2</v>
      </c>
      <c r="H223" s="14">
        <v>0</v>
      </c>
      <c r="I223" s="11">
        <f t="shared" si="4"/>
        <v>5</v>
      </c>
      <c r="J223">
        <v>38.261450451651143</v>
      </c>
    </row>
    <row r="224" spans="1:10" x14ac:dyDescent="0.2">
      <c r="A224" s="4">
        <v>223</v>
      </c>
      <c r="B224" s="11">
        <v>0</v>
      </c>
      <c r="C224" s="11">
        <v>0</v>
      </c>
      <c r="D224" s="11">
        <v>2</v>
      </c>
      <c r="E224" s="11">
        <v>0</v>
      </c>
      <c r="F224" s="11">
        <v>1</v>
      </c>
      <c r="G224" s="11">
        <v>2</v>
      </c>
      <c r="H224" s="14">
        <v>0</v>
      </c>
      <c r="I224" s="11">
        <f t="shared" si="4"/>
        <v>5</v>
      </c>
      <c r="J224">
        <v>65.757980404701314</v>
      </c>
    </row>
    <row r="225" spans="1:10" x14ac:dyDescent="0.2">
      <c r="A225" s="4">
        <v>224</v>
      </c>
      <c r="B225" s="11">
        <v>0</v>
      </c>
      <c r="C225" s="11">
        <v>0</v>
      </c>
      <c r="D225" s="11">
        <v>2</v>
      </c>
      <c r="E225" s="11">
        <v>0</v>
      </c>
      <c r="F225" s="11">
        <v>2</v>
      </c>
      <c r="G225" s="11">
        <v>1</v>
      </c>
      <c r="H225" s="14">
        <v>0</v>
      </c>
      <c r="I225" s="11">
        <f t="shared" si="4"/>
        <v>5</v>
      </c>
      <c r="J225">
        <v>71.181799746635363</v>
      </c>
    </row>
    <row r="226" spans="1:10" x14ac:dyDescent="0.2">
      <c r="A226" s="4">
        <v>225</v>
      </c>
      <c r="B226" s="11">
        <v>0</v>
      </c>
      <c r="C226" s="11">
        <v>0</v>
      </c>
      <c r="D226" s="11">
        <v>0</v>
      </c>
      <c r="E226" s="11">
        <v>2</v>
      </c>
      <c r="F226" s="11">
        <v>2</v>
      </c>
      <c r="G226" s="11">
        <v>1</v>
      </c>
      <c r="H226" s="14">
        <v>0</v>
      </c>
      <c r="I226" s="11">
        <f t="shared" si="4"/>
        <v>5</v>
      </c>
      <c r="J226">
        <v>42.602960908691543</v>
      </c>
    </row>
    <row r="227" spans="1:10" x14ac:dyDescent="0.2">
      <c r="A227" s="4">
        <v>226</v>
      </c>
      <c r="B227" s="11">
        <v>0</v>
      </c>
      <c r="C227" s="11">
        <v>0</v>
      </c>
      <c r="D227" s="11">
        <v>0</v>
      </c>
      <c r="E227" s="11">
        <v>2</v>
      </c>
      <c r="F227" s="11">
        <v>1</v>
      </c>
      <c r="G227" s="11">
        <v>2</v>
      </c>
      <c r="H227" s="14">
        <v>0</v>
      </c>
      <c r="I227" s="11">
        <f t="shared" si="4"/>
        <v>5</v>
      </c>
      <c r="J227">
        <v>28.886304316995265</v>
      </c>
    </row>
    <row r="228" spans="1:10" x14ac:dyDescent="0.2">
      <c r="A228" s="4">
        <v>227</v>
      </c>
      <c r="B228" s="11">
        <v>0.5</v>
      </c>
      <c r="C228" s="11">
        <v>1.5</v>
      </c>
      <c r="D228" s="11">
        <v>0.5</v>
      </c>
      <c r="E228" s="11">
        <v>1.5</v>
      </c>
      <c r="F228" s="11">
        <v>0.5</v>
      </c>
      <c r="G228" s="11">
        <v>0.5</v>
      </c>
      <c r="H228" s="14">
        <v>0</v>
      </c>
      <c r="I228" s="11">
        <f t="shared" si="4"/>
        <v>5</v>
      </c>
      <c r="J228">
        <v>45.203542935439124</v>
      </c>
    </row>
    <row r="229" spans="1:10" x14ac:dyDescent="0.2">
      <c r="A229" s="4">
        <v>228</v>
      </c>
      <c r="B229" s="11">
        <v>0.5</v>
      </c>
      <c r="C229" s="11">
        <v>0.5</v>
      </c>
      <c r="D229" s="11">
        <v>0</v>
      </c>
      <c r="E229" s="11">
        <v>0.5</v>
      </c>
      <c r="F229" s="11">
        <v>1</v>
      </c>
      <c r="G229" s="11">
        <v>2.5</v>
      </c>
      <c r="H229" s="14">
        <v>0</v>
      </c>
      <c r="I229" s="11">
        <f t="shared" si="4"/>
        <v>5</v>
      </c>
      <c r="J229">
        <v>35.052605012186589</v>
      </c>
    </row>
    <row r="230" spans="1:10" x14ac:dyDescent="0.2">
      <c r="A230" s="4">
        <v>229</v>
      </c>
      <c r="B230" s="11">
        <v>0.5</v>
      </c>
      <c r="C230" s="11">
        <v>0</v>
      </c>
      <c r="D230" s="11">
        <v>0.5</v>
      </c>
      <c r="E230" s="11">
        <v>0.5</v>
      </c>
      <c r="F230" s="11">
        <v>1</v>
      </c>
      <c r="G230" s="11">
        <v>2.5</v>
      </c>
      <c r="H230" s="14">
        <v>0</v>
      </c>
      <c r="I230" s="11">
        <f t="shared" si="4"/>
        <v>5</v>
      </c>
      <c r="J230">
        <v>36.307603532510051</v>
      </c>
    </row>
    <row r="231" spans="1:10" x14ac:dyDescent="0.2">
      <c r="A231" s="4">
        <v>230</v>
      </c>
      <c r="B231" s="11">
        <v>0</v>
      </c>
      <c r="C231" s="11">
        <v>0.5</v>
      </c>
      <c r="D231" s="11">
        <v>0.5</v>
      </c>
      <c r="E231" s="11">
        <v>0.5</v>
      </c>
      <c r="F231" s="11">
        <v>1</v>
      </c>
      <c r="G231" s="11">
        <v>2.5</v>
      </c>
      <c r="H231" s="14">
        <v>0</v>
      </c>
      <c r="I231" s="11">
        <f t="shared" si="4"/>
        <v>5</v>
      </c>
      <c r="J231">
        <v>58.022659955300782</v>
      </c>
    </row>
    <row r="232" spans="1:10" x14ac:dyDescent="0.2">
      <c r="A232" s="4">
        <v>231</v>
      </c>
      <c r="B232" s="11">
        <v>0.5</v>
      </c>
      <c r="C232" s="11">
        <v>0.5</v>
      </c>
      <c r="D232" s="11">
        <v>0.5</v>
      </c>
      <c r="E232" s="11">
        <v>0</v>
      </c>
      <c r="F232" s="11">
        <v>1</v>
      </c>
      <c r="G232" s="11">
        <v>2.5</v>
      </c>
      <c r="H232" s="14">
        <v>0</v>
      </c>
      <c r="I232" s="11">
        <f t="shared" si="4"/>
        <v>5</v>
      </c>
      <c r="J232">
        <v>38.720012145177435</v>
      </c>
    </row>
    <row r="233" spans="1:10" x14ac:dyDescent="0.2">
      <c r="A233" s="4">
        <v>232</v>
      </c>
      <c r="B233" s="11">
        <v>0.5</v>
      </c>
      <c r="C233" s="11">
        <v>0.5</v>
      </c>
      <c r="D233" s="11">
        <v>0</v>
      </c>
      <c r="E233" s="11">
        <v>0.5</v>
      </c>
      <c r="F233" s="11">
        <v>2.5</v>
      </c>
      <c r="G233" s="11">
        <v>1</v>
      </c>
      <c r="H233" s="14">
        <v>0</v>
      </c>
      <c r="I233" s="11">
        <f t="shared" si="4"/>
        <v>5</v>
      </c>
      <c r="J233">
        <v>43.647969537714999</v>
      </c>
    </row>
    <row r="234" spans="1:10" x14ac:dyDescent="0.2">
      <c r="A234" s="4">
        <v>233</v>
      </c>
      <c r="B234" s="11">
        <v>0.5</v>
      </c>
      <c r="C234" s="11">
        <v>0</v>
      </c>
      <c r="D234" s="11">
        <v>0.5</v>
      </c>
      <c r="E234" s="11">
        <v>0.5</v>
      </c>
      <c r="F234" s="11">
        <v>2.5</v>
      </c>
      <c r="G234" s="11">
        <v>1</v>
      </c>
      <c r="H234" s="14">
        <v>0</v>
      </c>
      <c r="I234" s="11">
        <f t="shared" si="4"/>
        <v>5</v>
      </c>
      <c r="J234">
        <v>52.172180164424063</v>
      </c>
    </row>
    <row r="235" spans="1:10" x14ac:dyDescent="0.2">
      <c r="A235" s="4">
        <v>234</v>
      </c>
      <c r="B235" s="11">
        <v>0</v>
      </c>
      <c r="C235" s="11">
        <v>0.5</v>
      </c>
      <c r="D235" s="11">
        <v>0.5</v>
      </c>
      <c r="E235" s="11">
        <v>0.5</v>
      </c>
      <c r="F235" s="11">
        <v>2.5</v>
      </c>
      <c r="G235" s="11">
        <v>1</v>
      </c>
      <c r="H235" s="14">
        <v>0</v>
      </c>
      <c r="I235" s="11">
        <f t="shared" si="4"/>
        <v>5</v>
      </c>
      <c r="J235">
        <v>53.326466419383166</v>
      </c>
    </row>
    <row r="236" spans="1:10" x14ac:dyDescent="0.2">
      <c r="A236" s="4">
        <v>235</v>
      </c>
      <c r="B236" s="11">
        <v>0.5</v>
      </c>
      <c r="C236" s="11">
        <v>0.5</v>
      </c>
      <c r="D236" s="11">
        <v>0</v>
      </c>
      <c r="E236" s="11">
        <v>0.5</v>
      </c>
      <c r="F236" s="11">
        <v>3</v>
      </c>
      <c r="G236" s="11">
        <v>0.5</v>
      </c>
      <c r="H236" s="14">
        <v>0</v>
      </c>
      <c r="I236" s="11">
        <f t="shared" si="4"/>
        <v>5</v>
      </c>
      <c r="J236">
        <v>48.019428840973504</v>
      </c>
    </row>
    <row r="237" spans="1:10" x14ac:dyDescent="0.2">
      <c r="A237" s="4">
        <v>236</v>
      </c>
      <c r="B237" s="11">
        <v>0.5</v>
      </c>
      <c r="C237" s="11">
        <v>0</v>
      </c>
      <c r="D237" s="11">
        <v>0.5</v>
      </c>
      <c r="E237" s="11">
        <v>0.5</v>
      </c>
      <c r="F237" s="11">
        <v>3</v>
      </c>
      <c r="G237" s="11">
        <v>0.5</v>
      </c>
      <c r="H237" s="14">
        <v>0</v>
      </c>
      <c r="I237" s="11">
        <f t="shared" si="4"/>
        <v>5</v>
      </c>
      <c r="J237">
        <v>38.805673623464415</v>
      </c>
    </row>
    <row r="238" spans="1:10" x14ac:dyDescent="0.2">
      <c r="A238" s="4">
        <v>237</v>
      </c>
      <c r="B238" s="11">
        <v>0</v>
      </c>
      <c r="C238" s="11">
        <v>0.5</v>
      </c>
      <c r="D238" s="11">
        <v>0.5</v>
      </c>
      <c r="E238" s="11">
        <v>0.5</v>
      </c>
      <c r="F238" s="11">
        <v>3</v>
      </c>
      <c r="G238" s="11">
        <v>0.5</v>
      </c>
      <c r="H238" s="14">
        <v>0</v>
      </c>
      <c r="I238" s="11">
        <f t="shared" si="4"/>
        <v>5</v>
      </c>
      <c r="J238">
        <v>47.036856022261453</v>
      </c>
    </row>
    <row r="239" spans="1:10" x14ac:dyDescent="0.2">
      <c r="A239" s="4">
        <v>238</v>
      </c>
      <c r="B239" s="11">
        <v>0.5</v>
      </c>
      <c r="C239" s="11">
        <v>0.5</v>
      </c>
      <c r="D239" s="11">
        <v>0.5</v>
      </c>
      <c r="E239" s="11">
        <v>0.5</v>
      </c>
      <c r="F239" s="11">
        <v>3</v>
      </c>
      <c r="G239" s="11">
        <v>0</v>
      </c>
      <c r="H239" s="14">
        <v>0</v>
      </c>
      <c r="I239" s="11">
        <f t="shared" si="4"/>
        <v>5</v>
      </c>
      <c r="J239">
        <v>52.85261618704304</v>
      </c>
    </row>
    <row r="240" spans="1:10" x14ac:dyDescent="0.2">
      <c r="A240" s="4">
        <v>239</v>
      </c>
      <c r="B240" s="11">
        <v>0.5</v>
      </c>
      <c r="C240" s="11">
        <v>0.5</v>
      </c>
      <c r="D240" s="11">
        <v>0.5</v>
      </c>
      <c r="E240" s="11">
        <v>0</v>
      </c>
      <c r="F240" s="11">
        <v>3</v>
      </c>
      <c r="G240" s="11">
        <v>0.5</v>
      </c>
      <c r="H240" s="14">
        <v>0</v>
      </c>
      <c r="I240" s="11">
        <f t="shared" si="4"/>
        <v>5</v>
      </c>
      <c r="J240">
        <v>54.068557292967334</v>
      </c>
    </row>
    <row r="241" spans="1:10" x14ac:dyDescent="0.2">
      <c r="A241" s="4">
        <v>240</v>
      </c>
      <c r="B241" s="11">
        <v>0.5</v>
      </c>
      <c r="C241" s="11">
        <v>0.5</v>
      </c>
      <c r="D241" s="11">
        <v>0.5</v>
      </c>
      <c r="E241" s="11">
        <v>0</v>
      </c>
      <c r="F241" s="11">
        <v>2.5</v>
      </c>
      <c r="G241" s="11">
        <v>1</v>
      </c>
      <c r="H241" s="14">
        <v>0</v>
      </c>
      <c r="I241" s="11">
        <f t="shared" si="4"/>
        <v>5</v>
      </c>
      <c r="J241">
        <v>44.213032987565327</v>
      </c>
    </row>
    <row r="242" spans="1:10" x14ac:dyDescent="0.2">
      <c r="A242" s="4">
        <v>241</v>
      </c>
      <c r="B242" s="11">
        <v>0.5</v>
      </c>
      <c r="C242" s="11">
        <v>0.5</v>
      </c>
      <c r="D242" s="11">
        <v>0</v>
      </c>
      <c r="E242" s="11">
        <v>0.5</v>
      </c>
      <c r="F242" s="11">
        <v>0.5</v>
      </c>
      <c r="G242" s="11">
        <v>3</v>
      </c>
      <c r="H242" s="14">
        <v>0</v>
      </c>
      <c r="I242" s="11">
        <f t="shared" si="4"/>
        <v>5</v>
      </c>
      <c r="J242">
        <v>29.716637298641466</v>
      </c>
    </row>
    <row r="243" spans="1:10" x14ac:dyDescent="0.2">
      <c r="A243" s="4">
        <v>242</v>
      </c>
      <c r="B243" s="11">
        <v>0.5</v>
      </c>
      <c r="C243" s="11">
        <v>0</v>
      </c>
      <c r="D243" s="11">
        <v>0.5</v>
      </c>
      <c r="E243" s="11">
        <v>0.5</v>
      </c>
      <c r="F243" s="11">
        <v>0.5</v>
      </c>
      <c r="G243" s="11">
        <v>3</v>
      </c>
      <c r="H243" s="14">
        <v>0</v>
      </c>
      <c r="I243" s="11">
        <f t="shared" si="4"/>
        <v>5</v>
      </c>
      <c r="J243">
        <v>26.679267543687509</v>
      </c>
    </row>
    <row r="244" spans="1:10" x14ac:dyDescent="0.2">
      <c r="A244" s="4">
        <v>243</v>
      </c>
      <c r="B244" s="11">
        <v>0</v>
      </c>
      <c r="C244" s="11">
        <v>0.5</v>
      </c>
      <c r="D244" s="11">
        <v>0.5</v>
      </c>
      <c r="E244" s="11">
        <v>0.5</v>
      </c>
      <c r="F244" s="11">
        <v>0.5</v>
      </c>
      <c r="G244" s="11">
        <v>3</v>
      </c>
      <c r="H244" s="14">
        <v>0</v>
      </c>
      <c r="I244" s="11">
        <f t="shared" ref="I244:I275" si="5">SUM(B244:G244)</f>
        <v>5</v>
      </c>
      <c r="J244">
        <v>52.219565187658077</v>
      </c>
    </row>
    <row r="245" spans="1:10" x14ac:dyDescent="0.2">
      <c r="A245" s="4">
        <v>244</v>
      </c>
      <c r="B245" s="11">
        <v>0.5</v>
      </c>
      <c r="C245" s="11">
        <v>0.5</v>
      </c>
      <c r="D245" s="11">
        <v>0.5</v>
      </c>
      <c r="E245" s="11">
        <v>0.5</v>
      </c>
      <c r="F245" s="11">
        <v>0</v>
      </c>
      <c r="G245" s="11">
        <v>3</v>
      </c>
      <c r="H245" s="14">
        <v>0</v>
      </c>
      <c r="I245" s="11">
        <f t="shared" si="5"/>
        <v>5</v>
      </c>
      <c r="J245">
        <v>29.655958646859034</v>
      </c>
    </row>
    <row r="246" spans="1:10" x14ac:dyDescent="0.2">
      <c r="A246" s="4">
        <v>245</v>
      </c>
      <c r="B246" s="11">
        <v>0.5</v>
      </c>
      <c r="C246" s="11">
        <v>0.5</v>
      </c>
      <c r="D246" s="11">
        <v>0.5</v>
      </c>
      <c r="E246" s="11">
        <v>0</v>
      </c>
      <c r="F246" s="11">
        <v>0.5</v>
      </c>
      <c r="G246" s="11">
        <v>3</v>
      </c>
      <c r="H246" s="14">
        <v>0</v>
      </c>
      <c r="I246" s="11">
        <f t="shared" si="5"/>
        <v>5</v>
      </c>
      <c r="J246">
        <v>36.827429597328432</v>
      </c>
    </row>
    <row r="247" spans="1:10" x14ac:dyDescent="0.2">
      <c r="A247" s="4">
        <v>246</v>
      </c>
      <c r="B247" s="11">
        <v>0</v>
      </c>
      <c r="C247" s="11">
        <v>0</v>
      </c>
      <c r="D247" s="11">
        <v>0</v>
      </c>
      <c r="E247" s="11">
        <v>0</v>
      </c>
      <c r="F247" s="11">
        <v>2.5</v>
      </c>
      <c r="G247" s="11">
        <v>2.5</v>
      </c>
      <c r="H247" s="14">
        <v>0</v>
      </c>
      <c r="I247" s="11">
        <f t="shared" si="5"/>
        <v>5</v>
      </c>
      <c r="J247">
        <v>44.77985359594463</v>
      </c>
    </row>
    <row r="248" spans="1:10" x14ac:dyDescent="0.2">
      <c r="A248" s="4">
        <v>247</v>
      </c>
      <c r="B248" s="11">
        <v>5</v>
      </c>
      <c r="C248" s="11">
        <v>0</v>
      </c>
      <c r="D248" s="11">
        <v>0</v>
      </c>
      <c r="E248" s="11">
        <v>0</v>
      </c>
      <c r="F248" s="11">
        <v>0</v>
      </c>
      <c r="G248" s="11">
        <v>0</v>
      </c>
      <c r="H248" s="14">
        <v>0</v>
      </c>
      <c r="I248" s="11">
        <f t="shared" si="5"/>
        <v>5</v>
      </c>
      <c r="J248">
        <v>24.949833071514263</v>
      </c>
    </row>
    <row r="249" spans="1:10" x14ac:dyDescent="0.2">
      <c r="A249" s="4">
        <v>248</v>
      </c>
      <c r="B249" s="11">
        <v>0</v>
      </c>
      <c r="C249" s="11">
        <v>5</v>
      </c>
      <c r="D249" s="11">
        <v>0</v>
      </c>
      <c r="E249" s="11">
        <v>0</v>
      </c>
      <c r="F249" s="11">
        <v>0</v>
      </c>
      <c r="G249" s="11">
        <v>0</v>
      </c>
      <c r="H249" s="14">
        <v>0</v>
      </c>
      <c r="I249" s="11">
        <f t="shared" si="5"/>
        <v>5</v>
      </c>
      <c r="J249">
        <v>20.07145085231268</v>
      </c>
    </row>
    <row r="250" spans="1:10" x14ac:dyDescent="0.2">
      <c r="A250" s="4">
        <v>249</v>
      </c>
      <c r="B250" s="11">
        <v>0</v>
      </c>
      <c r="C250" s="11">
        <v>0</v>
      </c>
      <c r="D250" s="11">
        <v>5</v>
      </c>
      <c r="E250" s="11">
        <v>0</v>
      </c>
      <c r="F250" s="11">
        <v>0</v>
      </c>
      <c r="G250" s="11">
        <v>0</v>
      </c>
      <c r="H250" s="14">
        <v>0</v>
      </c>
      <c r="I250" s="11">
        <f t="shared" si="5"/>
        <v>5</v>
      </c>
      <c r="J250">
        <v>78.414144588723786</v>
      </c>
    </row>
    <row r="251" spans="1:10" x14ac:dyDescent="0.2">
      <c r="A251" s="4">
        <v>250</v>
      </c>
      <c r="B251" s="11">
        <v>0</v>
      </c>
      <c r="C251" s="11">
        <v>0</v>
      </c>
      <c r="D251" s="11">
        <v>0</v>
      </c>
      <c r="E251" s="11">
        <v>5</v>
      </c>
      <c r="F251" s="11">
        <v>0</v>
      </c>
      <c r="G251" s="11">
        <v>0</v>
      </c>
      <c r="H251" s="14">
        <v>0</v>
      </c>
      <c r="I251" s="11">
        <f t="shared" si="5"/>
        <v>5</v>
      </c>
      <c r="J251">
        <v>11.262344366689888</v>
      </c>
    </row>
    <row r="252" spans="1:10" x14ac:dyDescent="0.2">
      <c r="A252" s="4">
        <v>251</v>
      </c>
      <c r="B252" s="11">
        <v>0</v>
      </c>
      <c r="C252" s="11">
        <v>0</v>
      </c>
      <c r="D252" s="11">
        <v>0</v>
      </c>
      <c r="E252" s="11">
        <v>0</v>
      </c>
      <c r="F252" s="11">
        <v>5</v>
      </c>
      <c r="G252" s="11">
        <v>0</v>
      </c>
      <c r="H252" s="14">
        <v>0</v>
      </c>
      <c r="I252" s="11">
        <f t="shared" si="5"/>
        <v>5</v>
      </c>
      <c r="J252">
        <v>48.074318001796264</v>
      </c>
    </row>
    <row r="253" spans="1:10" x14ac:dyDescent="0.2">
      <c r="A253" s="4">
        <v>252</v>
      </c>
      <c r="B253" s="11">
        <v>0</v>
      </c>
      <c r="C253" s="11">
        <v>0</v>
      </c>
      <c r="D253" s="11">
        <v>0</v>
      </c>
      <c r="E253" s="11">
        <v>0</v>
      </c>
      <c r="F253" s="11">
        <v>0</v>
      </c>
      <c r="G253" s="11">
        <v>5</v>
      </c>
      <c r="H253" s="14">
        <v>0</v>
      </c>
      <c r="I253" s="11">
        <f t="shared" si="5"/>
        <v>5</v>
      </c>
      <c r="J253">
        <v>10.065443868373794</v>
      </c>
    </row>
    <row r="254" spans="1:10" x14ac:dyDescent="0.2">
      <c r="A254" s="4">
        <v>253</v>
      </c>
      <c r="B254" s="11">
        <v>0</v>
      </c>
      <c r="C254" s="11">
        <v>0</v>
      </c>
      <c r="D254" s="11">
        <v>3</v>
      </c>
      <c r="E254" s="11">
        <v>0</v>
      </c>
      <c r="F254" s="11">
        <v>1</v>
      </c>
      <c r="G254" s="11">
        <v>1</v>
      </c>
      <c r="H254" s="14">
        <v>0</v>
      </c>
      <c r="I254" s="11">
        <f t="shared" si="5"/>
        <v>5</v>
      </c>
      <c r="J254">
        <v>81.010502094408622</v>
      </c>
    </row>
    <row r="255" spans="1:10" x14ac:dyDescent="0.2">
      <c r="A255" s="4">
        <v>254</v>
      </c>
      <c r="B255" s="11">
        <v>0</v>
      </c>
      <c r="C255" s="11">
        <v>3</v>
      </c>
      <c r="D255" s="11">
        <v>0</v>
      </c>
      <c r="E255" s="11">
        <v>0</v>
      </c>
      <c r="F255" s="11">
        <v>1</v>
      </c>
      <c r="G255" s="11">
        <v>1</v>
      </c>
      <c r="H255" s="14">
        <v>0</v>
      </c>
      <c r="I255" s="11">
        <f t="shared" si="5"/>
        <v>5</v>
      </c>
      <c r="J255">
        <v>32.292510992344901</v>
      </c>
    </row>
    <row r="256" spans="1:10" x14ac:dyDescent="0.2">
      <c r="A256" s="4">
        <v>255</v>
      </c>
      <c r="B256" s="11">
        <v>3</v>
      </c>
      <c r="C256" s="11">
        <v>0</v>
      </c>
      <c r="D256" s="11">
        <v>0</v>
      </c>
      <c r="E256" s="11">
        <v>0</v>
      </c>
      <c r="F256" s="11">
        <v>1</v>
      </c>
      <c r="G256" s="11">
        <v>1</v>
      </c>
      <c r="H256" s="14">
        <v>0</v>
      </c>
      <c r="I256" s="11">
        <f t="shared" si="5"/>
        <v>5</v>
      </c>
      <c r="J256">
        <v>63.427926479945768</v>
      </c>
    </row>
    <row r="257" spans="1:10" x14ac:dyDescent="0.2">
      <c r="A257" s="4">
        <v>256</v>
      </c>
      <c r="B257" s="11">
        <v>2</v>
      </c>
      <c r="C257" s="11">
        <v>0</v>
      </c>
      <c r="D257" s="11">
        <v>0</v>
      </c>
      <c r="E257" s="11">
        <v>0</v>
      </c>
      <c r="F257" s="11">
        <v>2</v>
      </c>
      <c r="G257" s="11">
        <v>1</v>
      </c>
      <c r="H257" s="14">
        <v>0</v>
      </c>
      <c r="I257" s="11">
        <f t="shared" si="5"/>
        <v>5</v>
      </c>
      <c r="J257">
        <v>59.086897979357204</v>
      </c>
    </row>
    <row r="258" spans="1:10" x14ac:dyDescent="0.2">
      <c r="A258" s="4">
        <v>257</v>
      </c>
      <c r="B258" s="11">
        <v>2</v>
      </c>
      <c r="C258" s="11">
        <v>0</v>
      </c>
      <c r="D258" s="11">
        <v>0</v>
      </c>
      <c r="E258" s="11">
        <v>0</v>
      </c>
      <c r="F258" s="11">
        <v>1</v>
      </c>
      <c r="G258" s="11">
        <v>2</v>
      </c>
      <c r="H258" s="14">
        <v>0</v>
      </c>
      <c r="I258" s="11">
        <f t="shared" si="5"/>
        <v>5</v>
      </c>
      <c r="J258">
        <v>47.821725286219745</v>
      </c>
    </row>
    <row r="259" spans="1:10" x14ac:dyDescent="0.2">
      <c r="A259" s="4">
        <v>258</v>
      </c>
      <c r="B259" s="11">
        <v>0</v>
      </c>
      <c r="C259" s="11">
        <v>2</v>
      </c>
      <c r="D259" s="11">
        <v>0</v>
      </c>
      <c r="E259" s="11">
        <v>0</v>
      </c>
      <c r="F259" s="11">
        <v>2</v>
      </c>
      <c r="G259" s="11">
        <v>1</v>
      </c>
      <c r="H259" s="14">
        <v>0</v>
      </c>
      <c r="I259" s="11">
        <f t="shared" si="5"/>
        <v>5</v>
      </c>
      <c r="J259">
        <v>31.606712612323591</v>
      </c>
    </row>
    <row r="260" spans="1:10" x14ac:dyDescent="0.2">
      <c r="A260" s="4">
        <v>259</v>
      </c>
      <c r="B260" s="11">
        <v>0</v>
      </c>
      <c r="C260" s="11">
        <v>2</v>
      </c>
      <c r="D260" s="11">
        <v>0</v>
      </c>
      <c r="E260" s="11">
        <v>0</v>
      </c>
      <c r="F260" s="11">
        <v>1</v>
      </c>
      <c r="G260" s="11">
        <v>2</v>
      </c>
      <c r="H260" s="14">
        <v>0</v>
      </c>
      <c r="I260" s="11">
        <f t="shared" si="5"/>
        <v>5</v>
      </c>
      <c r="J260">
        <v>34.425540247582575</v>
      </c>
    </row>
    <row r="261" spans="1:10" x14ac:dyDescent="0.2">
      <c r="A261" s="4">
        <v>260</v>
      </c>
      <c r="B261" s="11">
        <v>0</v>
      </c>
      <c r="C261" s="11">
        <v>0</v>
      </c>
      <c r="D261" s="11">
        <v>2</v>
      </c>
      <c r="E261" s="11">
        <v>0</v>
      </c>
      <c r="F261" s="11">
        <v>1</v>
      </c>
      <c r="G261" s="11">
        <v>2</v>
      </c>
      <c r="H261" s="14">
        <v>0</v>
      </c>
      <c r="I261" s="11">
        <f t="shared" si="5"/>
        <v>5</v>
      </c>
      <c r="J261">
        <v>64.397231811125096</v>
      </c>
    </row>
    <row r="262" spans="1:10" x14ac:dyDescent="0.2">
      <c r="A262" s="4">
        <v>261</v>
      </c>
      <c r="B262" s="11">
        <v>0</v>
      </c>
      <c r="C262" s="11">
        <v>0</v>
      </c>
      <c r="D262" s="11">
        <v>2</v>
      </c>
      <c r="E262" s="11">
        <v>0</v>
      </c>
      <c r="F262" s="11">
        <v>2</v>
      </c>
      <c r="G262" s="11">
        <v>1</v>
      </c>
      <c r="H262" s="14">
        <v>0</v>
      </c>
      <c r="I262" s="11">
        <f t="shared" si="5"/>
        <v>5</v>
      </c>
      <c r="J262">
        <v>59.365362656170305</v>
      </c>
    </row>
    <row r="263" spans="1:10" x14ac:dyDescent="0.2">
      <c r="A263" s="4">
        <v>262</v>
      </c>
      <c r="B263" s="11">
        <v>0</v>
      </c>
      <c r="C263" s="11">
        <v>0</v>
      </c>
      <c r="D263" s="11">
        <v>0</v>
      </c>
      <c r="E263" s="11">
        <v>2</v>
      </c>
      <c r="F263" s="11">
        <v>1</v>
      </c>
      <c r="G263" s="11">
        <v>2</v>
      </c>
      <c r="H263" s="14">
        <v>0</v>
      </c>
      <c r="I263" s="11">
        <f t="shared" si="5"/>
        <v>5</v>
      </c>
      <c r="J263">
        <v>26.311505603590447</v>
      </c>
    </row>
    <row r="264" spans="1:10" x14ac:dyDescent="0.2">
      <c r="A264" s="4">
        <v>263</v>
      </c>
      <c r="B264" s="11">
        <v>0</v>
      </c>
      <c r="C264" s="11">
        <v>0</v>
      </c>
      <c r="D264" s="11">
        <v>0</v>
      </c>
      <c r="E264" s="11">
        <v>2</v>
      </c>
      <c r="F264" s="11">
        <v>2</v>
      </c>
      <c r="G264" s="11">
        <v>1</v>
      </c>
      <c r="H264" s="14">
        <v>0</v>
      </c>
      <c r="I264" s="11">
        <f t="shared" si="5"/>
        <v>5</v>
      </c>
      <c r="J264">
        <v>41.41366802510322</v>
      </c>
    </row>
    <row r="265" spans="1:10" x14ac:dyDescent="0.2">
      <c r="A265" s="4">
        <v>264</v>
      </c>
      <c r="B265" s="11">
        <v>0</v>
      </c>
      <c r="C265" s="11">
        <v>0</v>
      </c>
      <c r="D265" s="11">
        <v>0</v>
      </c>
      <c r="E265" s="11">
        <v>3</v>
      </c>
      <c r="F265" s="11">
        <v>1</v>
      </c>
      <c r="G265" s="11">
        <v>1</v>
      </c>
      <c r="H265" s="14">
        <v>0</v>
      </c>
      <c r="I265" s="11">
        <f t="shared" si="5"/>
        <v>5</v>
      </c>
      <c r="J265">
        <v>25.161900047697856</v>
      </c>
    </row>
    <row r="266" spans="1:10" x14ac:dyDescent="0.2">
      <c r="A266" s="4">
        <v>265</v>
      </c>
      <c r="B266" s="11">
        <v>1.5</v>
      </c>
      <c r="C266" s="11">
        <v>0.5</v>
      </c>
      <c r="D266" s="11">
        <v>0</v>
      </c>
      <c r="E266" s="11">
        <v>0</v>
      </c>
      <c r="F266" s="11">
        <v>1.5</v>
      </c>
      <c r="G266" s="11">
        <v>1.5</v>
      </c>
      <c r="H266" s="14">
        <v>0</v>
      </c>
      <c r="I266" s="11">
        <f t="shared" si="5"/>
        <v>5</v>
      </c>
      <c r="J266">
        <v>40.701649818488349</v>
      </c>
    </row>
    <row r="267" spans="1:10" x14ac:dyDescent="0.2">
      <c r="A267" s="4">
        <v>266</v>
      </c>
      <c r="B267" s="11">
        <v>1.5</v>
      </c>
      <c r="C267" s="11">
        <v>0</v>
      </c>
      <c r="D267" s="11">
        <v>0.5</v>
      </c>
      <c r="E267" s="11">
        <v>0</v>
      </c>
      <c r="F267" s="11">
        <v>1.5</v>
      </c>
      <c r="G267" s="11">
        <v>1.5</v>
      </c>
      <c r="H267" s="14">
        <v>0</v>
      </c>
      <c r="I267" s="11">
        <f t="shared" si="5"/>
        <v>5</v>
      </c>
      <c r="J267">
        <v>32.952700371624502</v>
      </c>
    </row>
    <row r="268" spans="1:10" x14ac:dyDescent="0.2">
      <c r="A268" s="4">
        <v>267</v>
      </c>
      <c r="B268" s="11">
        <v>1.5</v>
      </c>
      <c r="C268" s="11">
        <v>0</v>
      </c>
      <c r="D268" s="11">
        <v>0</v>
      </c>
      <c r="E268" s="11">
        <v>0.5</v>
      </c>
      <c r="F268" s="11">
        <v>1.5</v>
      </c>
      <c r="G268" s="11">
        <v>1.5</v>
      </c>
      <c r="H268" s="14">
        <v>0</v>
      </c>
      <c r="I268" s="11">
        <f t="shared" si="5"/>
        <v>5</v>
      </c>
      <c r="J268">
        <v>50.515160187916365</v>
      </c>
    </row>
    <row r="269" spans="1:10" x14ac:dyDescent="0.2">
      <c r="A269" s="4">
        <v>268</v>
      </c>
      <c r="B269" s="11">
        <v>0</v>
      </c>
      <c r="C269" s="11">
        <v>1.5</v>
      </c>
      <c r="D269" s="11">
        <v>0.5</v>
      </c>
      <c r="E269" s="11">
        <v>0</v>
      </c>
      <c r="F269" s="11">
        <v>1.5</v>
      </c>
      <c r="G269" s="11">
        <v>1.5</v>
      </c>
      <c r="H269" s="14">
        <v>0</v>
      </c>
      <c r="I269" s="11">
        <f t="shared" si="5"/>
        <v>5</v>
      </c>
      <c r="J269">
        <v>46.01753015203564</v>
      </c>
    </row>
    <row r="270" spans="1:10" x14ac:dyDescent="0.2">
      <c r="A270" s="4">
        <v>269</v>
      </c>
      <c r="B270" s="11">
        <v>0</v>
      </c>
      <c r="C270" s="11">
        <v>1.5</v>
      </c>
      <c r="D270" s="11">
        <v>0</v>
      </c>
      <c r="E270" s="11">
        <v>0.5</v>
      </c>
      <c r="F270" s="11">
        <v>1.5</v>
      </c>
      <c r="G270" s="11">
        <v>1.5</v>
      </c>
      <c r="H270" s="14">
        <v>0</v>
      </c>
      <c r="I270" s="11">
        <f t="shared" si="5"/>
        <v>5</v>
      </c>
      <c r="J270">
        <v>46.13535947408063</v>
      </c>
    </row>
    <row r="271" spans="1:10" x14ac:dyDescent="0.2">
      <c r="A271" s="4">
        <v>270</v>
      </c>
      <c r="B271" s="11">
        <v>0.5</v>
      </c>
      <c r="C271" s="11">
        <v>1.5</v>
      </c>
      <c r="D271" s="11">
        <v>0</v>
      </c>
      <c r="E271" s="11">
        <v>0</v>
      </c>
      <c r="F271" s="11">
        <v>1.5</v>
      </c>
      <c r="G271" s="11">
        <v>1.5</v>
      </c>
      <c r="H271" s="14">
        <v>0</v>
      </c>
      <c r="I271" s="11">
        <f t="shared" si="5"/>
        <v>5</v>
      </c>
      <c r="J271">
        <v>26.056686316989783</v>
      </c>
    </row>
    <row r="272" spans="1:10" x14ac:dyDescent="0.2">
      <c r="A272" s="4">
        <v>271</v>
      </c>
      <c r="B272" s="11">
        <v>0.5</v>
      </c>
      <c r="C272" s="11">
        <v>0</v>
      </c>
      <c r="D272" s="11">
        <v>1.5</v>
      </c>
      <c r="E272" s="11">
        <v>0</v>
      </c>
      <c r="F272" s="11">
        <v>1.5</v>
      </c>
      <c r="G272" s="11">
        <v>1.5</v>
      </c>
      <c r="H272" s="14">
        <v>0</v>
      </c>
      <c r="I272" s="11">
        <f t="shared" si="5"/>
        <v>5</v>
      </c>
      <c r="J272">
        <v>53.842564642299038</v>
      </c>
    </row>
    <row r="273" spans="1:10" x14ac:dyDescent="0.2">
      <c r="A273" s="4">
        <v>272</v>
      </c>
      <c r="B273" s="11">
        <v>0</v>
      </c>
      <c r="C273" s="11">
        <v>0.5</v>
      </c>
      <c r="D273" s="11">
        <v>1.5</v>
      </c>
      <c r="E273" s="11">
        <v>0</v>
      </c>
      <c r="F273" s="11">
        <v>1.5</v>
      </c>
      <c r="G273" s="11">
        <v>1.5</v>
      </c>
      <c r="H273" s="14">
        <v>0</v>
      </c>
      <c r="I273" s="11">
        <f t="shared" si="5"/>
        <v>5</v>
      </c>
      <c r="J273">
        <v>60.563267447356722</v>
      </c>
    </row>
    <row r="274" spans="1:10" x14ac:dyDescent="0.2">
      <c r="A274" s="4">
        <v>273</v>
      </c>
      <c r="B274" s="11">
        <v>0</v>
      </c>
      <c r="C274" s="11">
        <v>0</v>
      </c>
      <c r="D274" s="11">
        <v>1.5</v>
      </c>
      <c r="E274" s="11">
        <v>0.5</v>
      </c>
      <c r="F274" s="11">
        <v>1.5</v>
      </c>
      <c r="G274" s="11">
        <v>1.5</v>
      </c>
      <c r="H274" s="14">
        <v>0</v>
      </c>
      <c r="I274" s="11">
        <f t="shared" si="5"/>
        <v>5</v>
      </c>
      <c r="J274">
        <v>45.376554714475397</v>
      </c>
    </row>
    <row r="275" spans="1:10" x14ac:dyDescent="0.2">
      <c r="A275" s="4">
        <v>274</v>
      </c>
      <c r="B275" s="11">
        <v>0.5</v>
      </c>
      <c r="C275" s="11">
        <v>0</v>
      </c>
      <c r="D275" s="11">
        <v>0</v>
      </c>
      <c r="E275" s="11">
        <v>1.5</v>
      </c>
      <c r="F275" s="11">
        <v>1.5</v>
      </c>
      <c r="G275" s="11">
        <v>1.5</v>
      </c>
      <c r="H275" s="14">
        <v>0</v>
      </c>
      <c r="I275" s="11">
        <f t="shared" si="5"/>
        <v>5</v>
      </c>
      <c r="J275">
        <v>21.932713344623693</v>
      </c>
    </row>
    <row r="276" spans="1:10" x14ac:dyDescent="0.2">
      <c r="A276" s="4">
        <v>275</v>
      </c>
      <c r="B276" s="11">
        <v>0</v>
      </c>
      <c r="C276" s="11">
        <v>0.5</v>
      </c>
      <c r="D276" s="11">
        <v>0</v>
      </c>
      <c r="E276" s="11">
        <v>1.5</v>
      </c>
      <c r="F276" s="11">
        <v>1.5</v>
      </c>
      <c r="G276" s="11">
        <v>1.5</v>
      </c>
      <c r="H276" s="14">
        <v>0</v>
      </c>
      <c r="I276" s="11">
        <f t="shared" ref="I276:I295" si="6">SUM(B276:G276)</f>
        <v>5</v>
      </c>
      <c r="J276">
        <v>45.715420085010123</v>
      </c>
    </row>
    <row r="277" spans="1:10" x14ac:dyDescent="0.2">
      <c r="A277" s="4">
        <v>276</v>
      </c>
      <c r="B277" s="11">
        <v>0</v>
      </c>
      <c r="C277" s="11">
        <v>0</v>
      </c>
      <c r="D277" s="11">
        <v>0.5</v>
      </c>
      <c r="E277" s="11">
        <v>1.5</v>
      </c>
      <c r="F277" s="11">
        <v>1.5</v>
      </c>
      <c r="G277" s="11">
        <v>1.5</v>
      </c>
      <c r="H277" s="14">
        <v>0</v>
      </c>
      <c r="I277" s="11">
        <f t="shared" si="6"/>
        <v>5</v>
      </c>
      <c r="J277">
        <v>37.43217821986353</v>
      </c>
    </row>
    <row r="278" spans="1:10" x14ac:dyDescent="0.2">
      <c r="A278" s="4">
        <v>277</v>
      </c>
      <c r="B278" s="11">
        <v>1</v>
      </c>
      <c r="C278" s="11">
        <v>1</v>
      </c>
      <c r="D278" s="11">
        <v>0</v>
      </c>
      <c r="E278" s="11">
        <v>0</v>
      </c>
      <c r="F278" s="11">
        <v>1.5</v>
      </c>
      <c r="G278" s="11">
        <v>1.5</v>
      </c>
      <c r="H278" s="14">
        <v>0</v>
      </c>
      <c r="I278" s="11">
        <f t="shared" si="6"/>
        <v>5</v>
      </c>
      <c r="J278">
        <v>22.183949739974238</v>
      </c>
    </row>
    <row r="279" spans="1:10" x14ac:dyDescent="0.2">
      <c r="A279" s="4">
        <v>278</v>
      </c>
      <c r="B279" s="11">
        <v>1</v>
      </c>
      <c r="C279" s="11">
        <v>0</v>
      </c>
      <c r="D279" s="11">
        <v>1</v>
      </c>
      <c r="E279" s="11">
        <v>0</v>
      </c>
      <c r="F279" s="11">
        <v>1.5</v>
      </c>
      <c r="G279" s="11">
        <v>1.5</v>
      </c>
      <c r="H279" s="14">
        <v>0</v>
      </c>
      <c r="I279" s="11">
        <f t="shared" si="6"/>
        <v>5</v>
      </c>
      <c r="J279">
        <v>37.454310927772482</v>
      </c>
    </row>
    <row r="280" spans="1:10" x14ac:dyDescent="0.2">
      <c r="A280" s="4">
        <v>279</v>
      </c>
      <c r="B280" s="11">
        <v>1</v>
      </c>
      <c r="C280" s="11">
        <v>0</v>
      </c>
      <c r="D280" s="11">
        <v>0</v>
      </c>
      <c r="E280" s="11">
        <v>1</v>
      </c>
      <c r="F280" s="11">
        <v>1.5</v>
      </c>
      <c r="G280" s="11">
        <v>1.5</v>
      </c>
      <c r="H280" s="14">
        <v>0</v>
      </c>
      <c r="I280" s="11">
        <f t="shared" si="6"/>
        <v>5</v>
      </c>
      <c r="J280">
        <v>22.345142621385509</v>
      </c>
    </row>
    <row r="281" spans="1:10" x14ac:dyDescent="0.2">
      <c r="A281" s="4">
        <v>280</v>
      </c>
      <c r="B281" s="11">
        <v>0</v>
      </c>
      <c r="C281" s="11">
        <v>1</v>
      </c>
      <c r="D281" s="11">
        <v>1</v>
      </c>
      <c r="E281" s="11">
        <v>0</v>
      </c>
      <c r="F281" s="11">
        <v>1.5</v>
      </c>
      <c r="G281" s="11">
        <v>1.5</v>
      </c>
      <c r="H281" s="14">
        <v>0</v>
      </c>
      <c r="I281" s="11">
        <f t="shared" si="6"/>
        <v>5</v>
      </c>
      <c r="J281">
        <v>51.988000063874452</v>
      </c>
    </row>
    <row r="282" spans="1:10" x14ac:dyDescent="0.2">
      <c r="A282" s="4">
        <v>281</v>
      </c>
      <c r="B282" s="11">
        <v>0</v>
      </c>
      <c r="C282" s="11">
        <v>1</v>
      </c>
      <c r="D282" s="11">
        <v>0</v>
      </c>
      <c r="E282" s="11">
        <v>1</v>
      </c>
      <c r="F282" s="11">
        <v>1.5</v>
      </c>
      <c r="G282" s="11">
        <v>1.5</v>
      </c>
      <c r="H282" s="14">
        <v>0</v>
      </c>
      <c r="I282" s="11">
        <f t="shared" si="6"/>
        <v>5</v>
      </c>
      <c r="J282">
        <v>45.388098646260026</v>
      </c>
    </row>
    <row r="283" spans="1:10" x14ac:dyDescent="0.2">
      <c r="A283" s="4">
        <v>282</v>
      </c>
      <c r="B283" s="11">
        <v>0</v>
      </c>
      <c r="C283" s="11">
        <v>0</v>
      </c>
      <c r="D283" s="11">
        <v>1</v>
      </c>
      <c r="E283" s="11">
        <v>1</v>
      </c>
      <c r="F283" s="11">
        <v>1.5</v>
      </c>
      <c r="G283" s="11">
        <v>1.5</v>
      </c>
      <c r="H283" s="14">
        <v>0</v>
      </c>
      <c r="I283" s="11">
        <f t="shared" si="6"/>
        <v>5</v>
      </c>
      <c r="J283">
        <v>38.748920787963939</v>
      </c>
    </row>
    <row r="284" spans="1:10" x14ac:dyDescent="0.2">
      <c r="A284" s="4">
        <v>283</v>
      </c>
      <c r="B284" s="11">
        <v>1</v>
      </c>
      <c r="C284" s="11">
        <v>0</v>
      </c>
      <c r="D284" s="11">
        <v>0</v>
      </c>
      <c r="E284" s="11">
        <v>0</v>
      </c>
      <c r="F284" s="11">
        <v>2</v>
      </c>
      <c r="G284" s="11">
        <v>2</v>
      </c>
      <c r="H284" s="14">
        <v>0</v>
      </c>
      <c r="I284" s="11">
        <f t="shared" si="6"/>
        <v>5</v>
      </c>
      <c r="J284">
        <v>22.836522408527788</v>
      </c>
    </row>
    <row r="285" spans="1:10" x14ac:dyDescent="0.2">
      <c r="A285" s="4">
        <v>284</v>
      </c>
      <c r="B285" s="11">
        <v>0</v>
      </c>
      <c r="C285" s="11">
        <v>1</v>
      </c>
      <c r="D285" s="11">
        <v>0</v>
      </c>
      <c r="E285" s="11">
        <v>0</v>
      </c>
      <c r="F285" s="11">
        <v>2</v>
      </c>
      <c r="G285" s="11">
        <v>2</v>
      </c>
      <c r="H285" s="14">
        <v>0</v>
      </c>
      <c r="I285" s="11">
        <f t="shared" si="6"/>
        <v>5</v>
      </c>
      <c r="J285">
        <v>43.867861391459741</v>
      </c>
    </row>
    <row r="286" spans="1:10" x14ac:dyDescent="0.2">
      <c r="A286" s="4">
        <v>285</v>
      </c>
      <c r="B286" s="11">
        <v>0</v>
      </c>
      <c r="C286" s="11">
        <v>0</v>
      </c>
      <c r="D286" s="11">
        <v>1</v>
      </c>
      <c r="E286" s="11">
        <v>0</v>
      </c>
      <c r="F286" s="11">
        <v>2</v>
      </c>
      <c r="G286" s="11">
        <v>2</v>
      </c>
      <c r="H286" s="14">
        <v>0</v>
      </c>
      <c r="I286" s="11">
        <f t="shared" si="6"/>
        <v>5</v>
      </c>
      <c r="J286">
        <v>48.008580467581403</v>
      </c>
    </row>
    <row r="287" spans="1:10" x14ac:dyDescent="0.2">
      <c r="A287" s="4">
        <v>286</v>
      </c>
      <c r="B287" s="11">
        <v>0</v>
      </c>
      <c r="C287" s="11">
        <v>0</v>
      </c>
      <c r="D287" s="11">
        <v>0</v>
      </c>
      <c r="E287" s="11">
        <v>1</v>
      </c>
      <c r="F287" s="11">
        <v>2</v>
      </c>
      <c r="G287" s="11">
        <v>2</v>
      </c>
      <c r="H287" s="14">
        <v>0</v>
      </c>
      <c r="I287" s="11">
        <f t="shared" si="6"/>
        <v>5</v>
      </c>
      <c r="J287">
        <v>31.096172182670628</v>
      </c>
    </row>
    <row r="288" spans="1:10" x14ac:dyDescent="0.2">
      <c r="A288" s="4">
        <v>287</v>
      </c>
      <c r="B288" s="11">
        <v>1.5</v>
      </c>
      <c r="C288" s="11">
        <v>0</v>
      </c>
      <c r="D288" s="11">
        <v>0</v>
      </c>
      <c r="E288" s="11">
        <v>0</v>
      </c>
      <c r="F288" s="11">
        <v>2</v>
      </c>
      <c r="G288" s="11">
        <v>1.5</v>
      </c>
      <c r="H288" s="14">
        <v>0</v>
      </c>
      <c r="I288" s="11">
        <f t="shared" si="6"/>
        <v>5</v>
      </c>
      <c r="J288">
        <v>34.504544057171714</v>
      </c>
    </row>
    <row r="289" spans="1:10" x14ac:dyDescent="0.2">
      <c r="A289" s="4">
        <v>288</v>
      </c>
      <c r="B289" s="11">
        <v>1.5</v>
      </c>
      <c r="C289" s="11">
        <v>0</v>
      </c>
      <c r="D289" s="11">
        <v>0</v>
      </c>
      <c r="E289" s="11">
        <v>0</v>
      </c>
      <c r="F289" s="11">
        <v>1.5</v>
      </c>
      <c r="G289" s="11">
        <v>2</v>
      </c>
      <c r="H289" s="14">
        <v>0</v>
      </c>
      <c r="I289" s="11">
        <f t="shared" si="6"/>
        <v>5</v>
      </c>
      <c r="J289">
        <v>28.369909198523366</v>
      </c>
    </row>
    <row r="290" spans="1:10" x14ac:dyDescent="0.2">
      <c r="A290" s="4">
        <v>289</v>
      </c>
      <c r="B290" s="11">
        <v>0</v>
      </c>
      <c r="C290" s="11">
        <v>1.5</v>
      </c>
      <c r="D290" s="11">
        <v>0</v>
      </c>
      <c r="E290" s="11">
        <v>0</v>
      </c>
      <c r="F290" s="11">
        <v>2</v>
      </c>
      <c r="G290" s="11">
        <v>1.5</v>
      </c>
      <c r="H290" s="14">
        <v>0</v>
      </c>
      <c r="I290" s="11">
        <f t="shared" si="6"/>
        <v>5</v>
      </c>
      <c r="J290">
        <v>37.096338213935766</v>
      </c>
    </row>
    <row r="291" spans="1:10" x14ac:dyDescent="0.2">
      <c r="A291" s="4">
        <v>290</v>
      </c>
      <c r="B291" s="11">
        <v>0</v>
      </c>
      <c r="C291" s="11">
        <v>1.5</v>
      </c>
      <c r="D291" s="11">
        <v>0</v>
      </c>
      <c r="E291" s="11">
        <v>0</v>
      </c>
      <c r="F291" s="11">
        <v>1.5</v>
      </c>
      <c r="G291" s="11">
        <v>2</v>
      </c>
      <c r="H291" s="14">
        <v>0</v>
      </c>
      <c r="I291" s="11">
        <f t="shared" si="6"/>
        <v>5</v>
      </c>
      <c r="J291">
        <v>39.725789530660634</v>
      </c>
    </row>
    <row r="292" spans="1:10" x14ac:dyDescent="0.2">
      <c r="A292" s="4">
        <v>291</v>
      </c>
      <c r="B292" s="11">
        <v>0</v>
      </c>
      <c r="C292" s="11">
        <v>0</v>
      </c>
      <c r="D292" s="11">
        <v>1.5</v>
      </c>
      <c r="E292" s="11">
        <v>0</v>
      </c>
      <c r="F292" s="11">
        <v>2</v>
      </c>
      <c r="G292" s="11">
        <v>1.5</v>
      </c>
      <c r="H292" s="14">
        <v>0</v>
      </c>
      <c r="I292" s="11">
        <f t="shared" si="6"/>
        <v>5</v>
      </c>
      <c r="J292">
        <v>46.46721895974116</v>
      </c>
    </row>
    <row r="293" spans="1:10" x14ac:dyDescent="0.2">
      <c r="A293" s="4">
        <v>292</v>
      </c>
      <c r="B293" s="11">
        <v>0</v>
      </c>
      <c r="C293" s="11">
        <v>0</v>
      </c>
      <c r="D293" s="11">
        <v>1.5</v>
      </c>
      <c r="E293" s="11">
        <v>0</v>
      </c>
      <c r="F293" s="11">
        <v>1.5</v>
      </c>
      <c r="G293" s="11">
        <v>2</v>
      </c>
      <c r="H293" s="14">
        <v>0</v>
      </c>
      <c r="I293" s="11">
        <f t="shared" si="6"/>
        <v>5</v>
      </c>
      <c r="J293">
        <v>41.24653101289541</v>
      </c>
    </row>
    <row r="294" spans="1:10" x14ac:dyDescent="0.2">
      <c r="A294" s="4">
        <v>293</v>
      </c>
      <c r="B294" s="11">
        <v>0</v>
      </c>
      <c r="C294" s="11">
        <v>0</v>
      </c>
      <c r="D294" s="11">
        <v>0</v>
      </c>
      <c r="E294" s="11">
        <v>1.5</v>
      </c>
      <c r="F294" s="11">
        <v>2</v>
      </c>
      <c r="G294" s="11">
        <v>1.5</v>
      </c>
      <c r="H294" s="14">
        <v>0</v>
      </c>
      <c r="I294" s="11">
        <f t="shared" si="6"/>
        <v>5</v>
      </c>
      <c r="J294">
        <v>35.099290468384766</v>
      </c>
    </row>
    <row r="295" spans="1:10" x14ac:dyDescent="0.2">
      <c r="A295" s="4">
        <v>294</v>
      </c>
      <c r="B295" s="11">
        <v>0</v>
      </c>
      <c r="C295" s="11">
        <v>0</v>
      </c>
      <c r="D295" s="11">
        <v>0</v>
      </c>
      <c r="E295" s="11">
        <v>1.5</v>
      </c>
      <c r="F295" s="11">
        <v>1.5</v>
      </c>
      <c r="G295" s="11">
        <v>2</v>
      </c>
      <c r="H295" s="14">
        <v>0</v>
      </c>
      <c r="I295" s="11">
        <f t="shared" si="6"/>
        <v>5</v>
      </c>
      <c r="J295">
        <v>26.794366823555052</v>
      </c>
    </row>
    <row r="296" spans="1:10" x14ac:dyDescent="0.2">
      <c r="A296" s="4">
        <v>295</v>
      </c>
      <c r="B296" s="11">
        <v>1</v>
      </c>
      <c r="C296" s="11">
        <v>0.5</v>
      </c>
      <c r="D296" s="11">
        <v>0.5</v>
      </c>
      <c r="E296" s="11">
        <v>0.5</v>
      </c>
      <c r="F296" s="11">
        <v>0.5</v>
      </c>
      <c r="G296" s="11">
        <v>0.5</v>
      </c>
      <c r="H296" s="11">
        <v>0.5</v>
      </c>
      <c r="I296" s="11">
        <f t="shared" ref="I296:I327" si="7">SUM(B296:H296)</f>
        <v>4</v>
      </c>
      <c r="J296">
        <v>79.010202968415953</v>
      </c>
    </row>
    <row r="297" spans="1:10" x14ac:dyDescent="0.2">
      <c r="A297" s="4">
        <v>296</v>
      </c>
      <c r="B297" s="11">
        <v>0.5</v>
      </c>
      <c r="C297" s="11">
        <v>0.5</v>
      </c>
      <c r="D297" s="11">
        <v>1</v>
      </c>
      <c r="E297" s="11">
        <v>0.5</v>
      </c>
      <c r="F297" s="11">
        <v>0.5</v>
      </c>
      <c r="G297" s="11">
        <v>0.5</v>
      </c>
      <c r="H297" s="11">
        <v>0.5</v>
      </c>
      <c r="I297" s="11">
        <f t="shared" si="7"/>
        <v>4</v>
      </c>
      <c r="J297">
        <v>69.431381085573634</v>
      </c>
    </row>
    <row r="298" spans="1:10" x14ac:dyDescent="0.2">
      <c r="A298" s="4">
        <v>297</v>
      </c>
      <c r="B298" s="11">
        <v>0.5</v>
      </c>
      <c r="C298" s="11">
        <v>0.5</v>
      </c>
      <c r="D298" s="11">
        <v>0.5</v>
      </c>
      <c r="E298" s="11">
        <v>1</v>
      </c>
      <c r="F298" s="11">
        <v>0.5</v>
      </c>
      <c r="G298" s="11">
        <v>0.5</v>
      </c>
      <c r="H298" s="11">
        <v>0.5</v>
      </c>
      <c r="I298" s="11">
        <f t="shared" si="7"/>
        <v>4</v>
      </c>
      <c r="J298">
        <v>66.999357186821086</v>
      </c>
    </row>
    <row r="299" spans="1:10" x14ac:dyDescent="0.2">
      <c r="A299" s="4">
        <v>298</v>
      </c>
      <c r="B299" s="11">
        <v>0.5</v>
      </c>
      <c r="C299" s="11">
        <v>0.5</v>
      </c>
      <c r="D299" s="11">
        <v>0.5</v>
      </c>
      <c r="E299" s="11">
        <v>0.5</v>
      </c>
      <c r="F299" s="11">
        <v>1</v>
      </c>
      <c r="G299" s="11">
        <v>0.5</v>
      </c>
      <c r="H299" s="11">
        <v>0.5</v>
      </c>
      <c r="I299" s="11">
        <f t="shared" si="7"/>
        <v>4</v>
      </c>
      <c r="J299">
        <v>62.737715337110473</v>
      </c>
    </row>
    <row r="300" spans="1:10" x14ac:dyDescent="0.2">
      <c r="A300" s="4">
        <v>299</v>
      </c>
      <c r="B300" s="11">
        <v>0.5</v>
      </c>
      <c r="C300" s="11">
        <v>0.5</v>
      </c>
      <c r="D300" s="11">
        <v>0.5</v>
      </c>
      <c r="E300" s="11">
        <v>0.5</v>
      </c>
      <c r="F300" s="11">
        <v>0.5</v>
      </c>
      <c r="G300" s="11">
        <v>1</v>
      </c>
      <c r="H300" s="11">
        <v>0.5</v>
      </c>
      <c r="I300" s="11">
        <f t="shared" si="7"/>
        <v>4</v>
      </c>
      <c r="J300">
        <v>68.733699589204264</v>
      </c>
    </row>
    <row r="301" spans="1:10" x14ac:dyDescent="0.2">
      <c r="A301" s="4">
        <v>300</v>
      </c>
      <c r="B301" s="11">
        <v>0.5</v>
      </c>
      <c r="C301" s="11">
        <v>1</v>
      </c>
      <c r="D301" s="11">
        <v>0.5</v>
      </c>
      <c r="E301" s="11">
        <v>0.5</v>
      </c>
      <c r="F301" s="11">
        <v>0.5</v>
      </c>
      <c r="G301" s="11">
        <v>0.5</v>
      </c>
      <c r="H301" s="11">
        <v>0.5</v>
      </c>
      <c r="I301" s="11">
        <f t="shared" si="7"/>
        <v>4</v>
      </c>
      <c r="J301">
        <v>68.51107900139489</v>
      </c>
    </row>
    <row r="302" spans="1:10" x14ac:dyDescent="0.2">
      <c r="A302" s="4">
        <v>301</v>
      </c>
      <c r="B302" s="11">
        <v>1</v>
      </c>
      <c r="C302" s="11">
        <v>1</v>
      </c>
      <c r="D302" s="11">
        <v>0</v>
      </c>
      <c r="E302" s="11">
        <v>0</v>
      </c>
      <c r="F302" s="11">
        <v>1</v>
      </c>
      <c r="G302" s="11">
        <v>1</v>
      </c>
      <c r="H302" s="11">
        <v>0.5</v>
      </c>
      <c r="I302" s="11">
        <f t="shared" si="7"/>
        <v>4.5</v>
      </c>
      <c r="J302">
        <v>64.691835795225586</v>
      </c>
    </row>
    <row r="303" spans="1:10" x14ac:dyDescent="0.2">
      <c r="A303" s="4">
        <v>302</v>
      </c>
      <c r="B303" s="11">
        <v>1</v>
      </c>
      <c r="C303" s="11">
        <v>1</v>
      </c>
      <c r="D303" s="11">
        <v>0</v>
      </c>
      <c r="E303" s="11">
        <v>0</v>
      </c>
      <c r="F303" s="11">
        <v>1</v>
      </c>
      <c r="G303" s="11">
        <v>1</v>
      </c>
      <c r="H303" s="11">
        <v>0</v>
      </c>
      <c r="I303" s="11">
        <f t="shared" si="7"/>
        <v>4</v>
      </c>
      <c r="J303">
        <v>48.017799232584856</v>
      </c>
    </row>
    <row r="304" spans="1:10" x14ac:dyDescent="0.2">
      <c r="A304" s="4">
        <v>303</v>
      </c>
      <c r="B304" s="11">
        <v>0</v>
      </c>
      <c r="C304" s="11">
        <v>1</v>
      </c>
      <c r="D304" s="11">
        <v>1</v>
      </c>
      <c r="E304" s="11">
        <v>0</v>
      </c>
      <c r="F304" s="11">
        <v>1</v>
      </c>
      <c r="G304" s="11">
        <v>1</v>
      </c>
      <c r="H304" s="11">
        <v>0.5</v>
      </c>
      <c r="I304" s="11">
        <f t="shared" si="7"/>
        <v>4.5</v>
      </c>
      <c r="J304">
        <v>63.788501379780669</v>
      </c>
    </row>
    <row r="305" spans="1:10" x14ac:dyDescent="0.2">
      <c r="A305" s="4">
        <v>304</v>
      </c>
      <c r="B305" s="11">
        <v>0</v>
      </c>
      <c r="C305" s="11">
        <v>1</v>
      </c>
      <c r="D305" s="11">
        <v>1</v>
      </c>
      <c r="E305" s="11">
        <v>0</v>
      </c>
      <c r="F305" s="11">
        <v>1</v>
      </c>
      <c r="G305" s="11">
        <v>1</v>
      </c>
      <c r="H305" s="11">
        <v>0</v>
      </c>
      <c r="I305" s="11">
        <f t="shared" si="7"/>
        <v>4</v>
      </c>
      <c r="J305">
        <v>65.211565633338523</v>
      </c>
    </row>
    <row r="306" spans="1:10" x14ac:dyDescent="0.2">
      <c r="A306" s="4">
        <v>305</v>
      </c>
      <c r="B306" s="11">
        <v>0</v>
      </c>
      <c r="C306" s="11">
        <v>1</v>
      </c>
      <c r="D306" s="11">
        <v>0</v>
      </c>
      <c r="E306" s="11">
        <v>1</v>
      </c>
      <c r="F306" s="11">
        <v>1</v>
      </c>
      <c r="G306" s="11">
        <v>1</v>
      </c>
      <c r="H306" s="11">
        <v>0.5</v>
      </c>
      <c r="I306" s="11">
        <f t="shared" si="7"/>
        <v>4.5</v>
      </c>
      <c r="J306">
        <v>55.177152893702512</v>
      </c>
    </row>
    <row r="307" spans="1:10" x14ac:dyDescent="0.2">
      <c r="A307" s="4">
        <v>306</v>
      </c>
      <c r="B307" s="11">
        <v>0</v>
      </c>
      <c r="C307" s="11">
        <v>1</v>
      </c>
      <c r="D307" s="11">
        <v>0</v>
      </c>
      <c r="E307" s="11">
        <v>1</v>
      </c>
      <c r="F307" s="11">
        <v>1</v>
      </c>
      <c r="G307" s="11">
        <v>1</v>
      </c>
      <c r="H307" s="11">
        <v>0</v>
      </c>
      <c r="I307" s="11">
        <f t="shared" si="7"/>
        <v>4</v>
      </c>
      <c r="J307">
        <v>66.303541537259733</v>
      </c>
    </row>
    <row r="308" spans="1:10" x14ac:dyDescent="0.2">
      <c r="A308" s="4">
        <v>307</v>
      </c>
      <c r="B308" s="11">
        <v>1</v>
      </c>
      <c r="C308" s="11">
        <v>1</v>
      </c>
      <c r="D308" s="11">
        <v>0</v>
      </c>
      <c r="E308" s="11">
        <v>1</v>
      </c>
      <c r="F308" s="11">
        <v>1</v>
      </c>
      <c r="G308" s="11">
        <v>0</v>
      </c>
      <c r="H308" s="11">
        <v>0.5</v>
      </c>
      <c r="I308" s="11">
        <f t="shared" si="7"/>
        <v>4.5</v>
      </c>
      <c r="J308">
        <v>61.149891638548567</v>
      </c>
    </row>
    <row r="309" spans="1:10" x14ac:dyDescent="0.2">
      <c r="A309" s="4">
        <v>308</v>
      </c>
      <c r="B309" s="11">
        <v>1</v>
      </c>
      <c r="C309" s="11">
        <v>1</v>
      </c>
      <c r="D309" s="11">
        <v>0</v>
      </c>
      <c r="E309" s="11">
        <v>1</v>
      </c>
      <c r="F309" s="11">
        <v>1</v>
      </c>
      <c r="G309" s="11">
        <v>0</v>
      </c>
      <c r="H309" s="11">
        <v>0</v>
      </c>
      <c r="I309" s="11">
        <f t="shared" si="7"/>
        <v>4</v>
      </c>
      <c r="J309">
        <v>51.69998425456923</v>
      </c>
    </row>
    <row r="310" spans="1:10" x14ac:dyDescent="0.2">
      <c r="A310" s="4">
        <v>309</v>
      </c>
      <c r="B310" s="11">
        <v>1</v>
      </c>
      <c r="C310" s="11">
        <v>1</v>
      </c>
      <c r="D310" s="11">
        <v>1</v>
      </c>
      <c r="E310" s="11">
        <v>1</v>
      </c>
      <c r="F310" s="11">
        <v>0</v>
      </c>
      <c r="G310" s="11">
        <v>0</v>
      </c>
      <c r="H310" s="11">
        <v>0.5</v>
      </c>
      <c r="I310" s="11">
        <f t="shared" si="7"/>
        <v>4.5</v>
      </c>
      <c r="J310">
        <v>61.723707163985345</v>
      </c>
    </row>
    <row r="311" spans="1:10" x14ac:dyDescent="0.2">
      <c r="A311" s="4">
        <v>310</v>
      </c>
      <c r="B311" s="11">
        <v>1</v>
      </c>
      <c r="C311" s="11">
        <v>1</v>
      </c>
      <c r="D311" s="11">
        <v>1</v>
      </c>
      <c r="E311" s="11">
        <v>1</v>
      </c>
      <c r="F311" s="11">
        <v>0</v>
      </c>
      <c r="G311" s="11">
        <v>0</v>
      </c>
      <c r="H311" s="11">
        <v>0</v>
      </c>
      <c r="I311" s="11">
        <f t="shared" si="7"/>
        <v>4</v>
      </c>
      <c r="J311">
        <v>69.868138426825482</v>
      </c>
    </row>
    <row r="312" spans="1:10" x14ac:dyDescent="0.2">
      <c r="A312" s="4">
        <v>311</v>
      </c>
      <c r="B312" s="11">
        <v>0</v>
      </c>
      <c r="C312" s="11">
        <v>2</v>
      </c>
      <c r="D312" s="11">
        <v>0.5</v>
      </c>
      <c r="E312" s="11">
        <v>0.5</v>
      </c>
      <c r="F312" s="11">
        <v>0.5</v>
      </c>
      <c r="G312" s="11">
        <v>0.5</v>
      </c>
      <c r="H312" s="11">
        <v>0.5</v>
      </c>
      <c r="I312" s="11">
        <f t="shared" si="7"/>
        <v>4.5</v>
      </c>
      <c r="J312">
        <v>54.687286550396259</v>
      </c>
    </row>
    <row r="313" spans="1:10" x14ac:dyDescent="0.2">
      <c r="A313" s="4">
        <v>312</v>
      </c>
      <c r="B313" s="11">
        <v>0</v>
      </c>
      <c r="C313" s="11">
        <v>2</v>
      </c>
      <c r="D313" s="11">
        <v>0.5</v>
      </c>
      <c r="E313" s="11">
        <v>0.5</v>
      </c>
      <c r="F313" s="11">
        <v>0.5</v>
      </c>
      <c r="G313" s="11">
        <v>0.5</v>
      </c>
      <c r="H313" s="11">
        <v>0</v>
      </c>
      <c r="I313" s="11">
        <f t="shared" si="7"/>
        <v>4</v>
      </c>
      <c r="J313">
        <v>52.593561763198274</v>
      </c>
    </row>
    <row r="314" spans="1:10" x14ac:dyDescent="0.2">
      <c r="A314" s="4">
        <v>313</v>
      </c>
      <c r="B314" s="11">
        <v>0.5</v>
      </c>
      <c r="C314" s="11">
        <v>2</v>
      </c>
      <c r="D314" s="11">
        <v>0.5</v>
      </c>
      <c r="E314" s="11">
        <v>0</v>
      </c>
      <c r="F314" s="11">
        <v>0.5</v>
      </c>
      <c r="G314" s="11">
        <v>0.5</v>
      </c>
      <c r="H314" s="11">
        <v>0.5</v>
      </c>
      <c r="I314" s="11">
        <f t="shared" si="7"/>
        <v>4.5</v>
      </c>
      <c r="J314">
        <v>58.090262914214897</v>
      </c>
    </row>
    <row r="315" spans="1:10" x14ac:dyDescent="0.2">
      <c r="A315" s="4">
        <v>314</v>
      </c>
      <c r="B315" s="11">
        <v>0.5</v>
      </c>
      <c r="C315" s="11">
        <v>2</v>
      </c>
      <c r="D315" s="11">
        <v>0.5</v>
      </c>
      <c r="E315" s="11">
        <v>0</v>
      </c>
      <c r="F315" s="11">
        <v>0.5</v>
      </c>
      <c r="G315" s="11">
        <v>0.5</v>
      </c>
      <c r="H315" s="11">
        <v>0</v>
      </c>
      <c r="I315" s="11">
        <f t="shared" si="7"/>
        <v>4</v>
      </c>
      <c r="J315">
        <v>47.869074532910609</v>
      </c>
    </row>
    <row r="316" spans="1:10" x14ac:dyDescent="0.2">
      <c r="A316" s="4">
        <v>315</v>
      </c>
      <c r="B316" s="11">
        <v>0.5</v>
      </c>
      <c r="C316" s="11">
        <v>2</v>
      </c>
      <c r="D316" s="11">
        <v>0</v>
      </c>
      <c r="E316" s="11">
        <v>0.5</v>
      </c>
      <c r="F316" s="11">
        <v>0.5</v>
      </c>
      <c r="G316" s="11">
        <v>0.5</v>
      </c>
      <c r="H316" s="11">
        <v>0.5</v>
      </c>
      <c r="I316" s="11">
        <f t="shared" si="7"/>
        <v>4.5</v>
      </c>
      <c r="J316">
        <v>43.019151872061876</v>
      </c>
    </row>
    <row r="317" spans="1:10" x14ac:dyDescent="0.2">
      <c r="A317" s="4">
        <v>316</v>
      </c>
      <c r="B317" s="11">
        <v>0.5</v>
      </c>
      <c r="C317" s="11">
        <v>2</v>
      </c>
      <c r="D317" s="11">
        <v>0</v>
      </c>
      <c r="E317" s="11">
        <v>0.5</v>
      </c>
      <c r="F317" s="11">
        <v>0.5</v>
      </c>
      <c r="G317" s="11">
        <v>0.5</v>
      </c>
      <c r="H317" s="11">
        <v>0</v>
      </c>
      <c r="I317" s="11">
        <f t="shared" si="7"/>
        <v>4</v>
      </c>
      <c r="J317">
        <v>50.843821151709747</v>
      </c>
    </row>
    <row r="318" spans="1:10" x14ac:dyDescent="0.2">
      <c r="A318" s="4">
        <v>317</v>
      </c>
      <c r="B318" s="11">
        <v>2</v>
      </c>
      <c r="C318" s="11">
        <v>0</v>
      </c>
      <c r="D318" s="11">
        <v>0</v>
      </c>
      <c r="E318" s="11">
        <v>0</v>
      </c>
      <c r="F318" s="11">
        <v>1</v>
      </c>
      <c r="G318" s="11">
        <v>1</v>
      </c>
      <c r="H318" s="11">
        <v>0.5</v>
      </c>
      <c r="I318" s="11">
        <f t="shared" si="7"/>
        <v>4.5</v>
      </c>
      <c r="J318">
        <v>69.755555060471821</v>
      </c>
    </row>
    <row r="319" spans="1:10" x14ac:dyDescent="0.2">
      <c r="A319" s="4">
        <v>318</v>
      </c>
      <c r="B319" s="11">
        <v>2</v>
      </c>
      <c r="C319" s="11">
        <v>0</v>
      </c>
      <c r="D319" s="11">
        <v>0</v>
      </c>
      <c r="E319" s="11">
        <v>0</v>
      </c>
      <c r="F319" s="11">
        <v>1</v>
      </c>
      <c r="G319" s="11">
        <v>1</v>
      </c>
      <c r="H319" s="11">
        <v>0</v>
      </c>
      <c r="I319" s="11">
        <f t="shared" si="7"/>
        <v>4</v>
      </c>
      <c r="J319">
        <v>73.261357883828239</v>
      </c>
    </row>
    <row r="320" spans="1:10" x14ac:dyDescent="0.2">
      <c r="A320" s="4">
        <v>319</v>
      </c>
      <c r="B320" s="11">
        <v>2</v>
      </c>
      <c r="C320" s="11">
        <v>0.5</v>
      </c>
      <c r="D320" s="11">
        <v>0</v>
      </c>
      <c r="E320" s="11">
        <v>0</v>
      </c>
      <c r="F320" s="11">
        <v>0.5</v>
      </c>
      <c r="G320" s="11">
        <v>1</v>
      </c>
      <c r="H320" s="11">
        <v>0.5</v>
      </c>
      <c r="I320" s="11">
        <f t="shared" si="7"/>
        <v>4.5</v>
      </c>
      <c r="J320">
        <v>67.566258337519443</v>
      </c>
    </row>
    <row r="321" spans="1:10" x14ac:dyDescent="0.2">
      <c r="A321" s="4">
        <v>320</v>
      </c>
      <c r="B321" s="11">
        <v>2</v>
      </c>
      <c r="C321" s="11">
        <v>0.5</v>
      </c>
      <c r="D321" s="11">
        <v>0</v>
      </c>
      <c r="E321" s="11">
        <v>0</v>
      </c>
      <c r="F321" s="11">
        <v>0.5</v>
      </c>
      <c r="G321" s="11">
        <v>1</v>
      </c>
      <c r="H321" s="11">
        <v>0</v>
      </c>
      <c r="I321" s="11">
        <f t="shared" si="7"/>
        <v>4</v>
      </c>
      <c r="J321">
        <v>69.541121919849829</v>
      </c>
    </row>
    <row r="322" spans="1:10" x14ac:dyDescent="0.2">
      <c r="A322" s="4">
        <v>321</v>
      </c>
      <c r="B322" s="11">
        <v>2</v>
      </c>
      <c r="C322" s="11">
        <v>0.5</v>
      </c>
      <c r="D322" s="11">
        <v>0</v>
      </c>
      <c r="E322" s="11">
        <v>0</v>
      </c>
      <c r="F322" s="11">
        <v>1</v>
      </c>
      <c r="G322" s="11">
        <v>0.5</v>
      </c>
      <c r="H322" s="11">
        <v>0.5</v>
      </c>
      <c r="I322" s="11">
        <f t="shared" si="7"/>
        <v>4.5</v>
      </c>
      <c r="J322">
        <v>55.965401559761297</v>
      </c>
    </row>
    <row r="323" spans="1:10" x14ac:dyDescent="0.2">
      <c r="A323" s="4">
        <v>322</v>
      </c>
      <c r="B323" s="11">
        <v>2</v>
      </c>
      <c r="C323" s="11">
        <v>0.5</v>
      </c>
      <c r="D323" s="11">
        <v>0</v>
      </c>
      <c r="E323" s="11">
        <v>0</v>
      </c>
      <c r="F323" s="11">
        <v>1</v>
      </c>
      <c r="G323" s="11">
        <v>0.5</v>
      </c>
      <c r="H323" s="11">
        <v>0</v>
      </c>
      <c r="I323" s="11">
        <f t="shared" si="7"/>
        <v>4</v>
      </c>
      <c r="J323">
        <v>66.133140789966205</v>
      </c>
    </row>
    <row r="324" spans="1:10" x14ac:dyDescent="0.2">
      <c r="A324" s="4">
        <v>323</v>
      </c>
      <c r="B324" s="11">
        <v>0</v>
      </c>
      <c r="C324" s="11">
        <v>0.5</v>
      </c>
      <c r="D324" s="11">
        <v>2</v>
      </c>
      <c r="E324" s="11">
        <v>0</v>
      </c>
      <c r="F324" s="11">
        <v>0.5</v>
      </c>
      <c r="G324" s="11">
        <v>1</v>
      </c>
      <c r="H324" s="11">
        <v>0.5</v>
      </c>
      <c r="I324" s="11">
        <f t="shared" si="7"/>
        <v>4.5</v>
      </c>
      <c r="J324">
        <v>63.716811487498518</v>
      </c>
    </row>
    <row r="325" spans="1:10" x14ac:dyDescent="0.2">
      <c r="A325" s="4">
        <v>324</v>
      </c>
      <c r="B325" s="11">
        <v>0</v>
      </c>
      <c r="C325" s="11">
        <v>0.5</v>
      </c>
      <c r="D325" s="11">
        <v>2</v>
      </c>
      <c r="E325" s="11">
        <v>0</v>
      </c>
      <c r="F325" s="11">
        <v>0.5</v>
      </c>
      <c r="G325" s="11">
        <v>1</v>
      </c>
      <c r="H325" s="11">
        <v>0</v>
      </c>
      <c r="I325" s="11">
        <f t="shared" si="7"/>
        <v>4</v>
      </c>
      <c r="J325">
        <v>70.810753094847968</v>
      </c>
    </row>
    <row r="326" spans="1:10" x14ac:dyDescent="0.2">
      <c r="A326" s="4">
        <v>325</v>
      </c>
      <c r="B326" s="11">
        <v>0</v>
      </c>
      <c r="C326" s="11">
        <v>0.5</v>
      </c>
      <c r="D326" s="11">
        <v>2</v>
      </c>
      <c r="E326" s="11">
        <v>0</v>
      </c>
      <c r="F326" s="11">
        <v>1</v>
      </c>
      <c r="G326" s="11">
        <v>0.5</v>
      </c>
      <c r="H326" s="11">
        <v>0.5</v>
      </c>
      <c r="I326" s="11">
        <f t="shared" si="7"/>
        <v>4.5</v>
      </c>
      <c r="J326">
        <v>59.962003649827992</v>
      </c>
    </row>
    <row r="327" spans="1:10" x14ac:dyDescent="0.2">
      <c r="A327" s="4">
        <v>326</v>
      </c>
      <c r="B327" s="11">
        <v>0</v>
      </c>
      <c r="C327" s="11">
        <v>0.5</v>
      </c>
      <c r="D327" s="11">
        <v>2</v>
      </c>
      <c r="E327" s="11">
        <v>0</v>
      </c>
      <c r="F327" s="11">
        <v>1</v>
      </c>
      <c r="G327" s="11">
        <v>0.5</v>
      </c>
      <c r="H327" s="11">
        <v>0</v>
      </c>
      <c r="I327" s="11">
        <f t="shared" si="7"/>
        <v>4</v>
      </c>
      <c r="J327">
        <v>74.564924396294018</v>
      </c>
    </row>
    <row r="328" spans="1:10" x14ac:dyDescent="0.2">
      <c r="A328" s="4">
        <v>327</v>
      </c>
      <c r="B328" s="11">
        <v>0</v>
      </c>
      <c r="C328" s="11">
        <v>0.5</v>
      </c>
      <c r="D328" s="11">
        <v>0</v>
      </c>
      <c r="E328" s="11">
        <v>2</v>
      </c>
      <c r="F328" s="11">
        <v>0.5</v>
      </c>
      <c r="G328" s="11">
        <v>1</v>
      </c>
      <c r="H328" s="11">
        <v>0.5</v>
      </c>
      <c r="I328" s="11">
        <f t="shared" ref="I328:I359" si="8">SUM(B328:H328)</f>
        <v>4.5</v>
      </c>
      <c r="J328">
        <v>31.616056953371423</v>
      </c>
    </row>
    <row r="329" spans="1:10" x14ac:dyDescent="0.2">
      <c r="A329" s="4">
        <v>328</v>
      </c>
      <c r="B329" s="11">
        <v>0</v>
      </c>
      <c r="C329" s="11">
        <v>0.5</v>
      </c>
      <c r="D329" s="11">
        <v>0</v>
      </c>
      <c r="E329" s="11">
        <v>2</v>
      </c>
      <c r="F329" s="11">
        <v>0.5</v>
      </c>
      <c r="G329" s="11">
        <v>1</v>
      </c>
      <c r="H329" s="11">
        <v>0</v>
      </c>
      <c r="I329" s="11">
        <f t="shared" si="8"/>
        <v>4</v>
      </c>
      <c r="J329">
        <v>68.424627436231887</v>
      </c>
    </row>
    <row r="330" spans="1:10" x14ac:dyDescent="0.2">
      <c r="A330" s="4">
        <v>329</v>
      </c>
      <c r="B330" s="11">
        <v>0</v>
      </c>
      <c r="C330" s="11">
        <v>0.5</v>
      </c>
      <c r="D330" s="11">
        <v>0</v>
      </c>
      <c r="E330" s="11">
        <v>2</v>
      </c>
      <c r="F330" s="11">
        <v>1</v>
      </c>
      <c r="G330" s="11">
        <v>0.5</v>
      </c>
      <c r="H330" s="11">
        <v>0.5</v>
      </c>
      <c r="I330" s="11">
        <f t="shared" si="8"/>
        <v>4.5</v>
      </c>
      <c r="J330">
        <v>34.623169450009712</v>
      </c>
    </row>
    <row r="331" spans="1:10" x14ac:dyDescent="0.2">
      <c r="A331" s="4">
        <v>330</v>
      </c>
      <c r="B331" s="11">
        <v>0</v>
      </c>
      <c r="C331" s="11">
        <v>0.5</v>
      </c>
      <c r="D331" s="11">
        <v>0</v>
      </c>
      <c r="E331" s="11">
        <v>2</v>
      </c>
      <c r="F331" s="11">
        <v>1</v>
      </c>
      <c r="G331" s="11">
        <v>0.5</v>
      </c>
      <c r="H331" s="11">
        <v>0</v>
      </c>
      <c r="I331" s="11">
        <f t="shared" si="8"/>
        <v>4</v>
      </c>
      <c r="J331">
        <v>60.31540458330835</v>
      </c>
    </row>
    <row r="332" spans="1:10" x14ac:dyDescent="0.2">
      <c r="A332" s="4">
        <v>331</v>
      </c>
      <c r="B332" s="11">
        <v>1</v>
      </c>
      <c r="C332" s="11">
        <v>1</v>
      </c>
      <c r="D332" s="11">
        <v>0.5</v>
      </c>
      <c r="E332" s="11">
        <v>0</v>
      </c>
      <c r="F332" s="11">
        <v>0.5</v>
      </c>
      <c r="G332" s="11">
        <v>0.5</v>
      </c>
      <c r="H332" s="11">
        <v>0.5</v>
      </c>
      <c r="I332" s="11">
        <f t="shared" si="8"/>
        <v>4</v>
      </c>
      <c r="J332">
        <v>64.892736573550252</v>
      </c>
    </row>
    <row r="333" spans="1:10" x14ac:dyDescent="0.2">
      <c r="A333" s="4">
        <v>332</v>
      </c>
      <c r="B333" s="11">
        <v>1</v>
      </c>
      <c r="C333" s="11">
        <v>1</v>
      </c>
      <c r="D333" s="11">
        <v>0.5</v>
      </c>
      <c r="E333" s="11">
        <v>0</v>
      </c>
      <c r="F333" s="11">
        <v>0.5</v>
      </c>
      <c r="G333" s="11">
        <v>0.5</v>
      </c>
      <c r="H333" s="11">
        <v>0</v>
      </c>
      <c r="I333" s="11">
        <f t="shared" si="8"/>
        <v>3.5</v>
      </c>
      <c r="J333">
        <v>71.312878728002588</v>
      </c>
    </row>
    <row r="334" spans="1:10" x14ac:dyDescent="0.2">
      <c r="A334" s="4">
        <v>333</v>
      </c>
      <c r="B334" s="11">
        <v>1</v>
      </c>
      <c r="C334" s="11">
        <v>1</v>
      </c>
      <c r="D334" s="11">
        <v>0</v>
      </c>
      <c r="E334" s="11">
        <v>0.5</v>
      </c>
      <c r="F334" s="11">
        <v>0.5</v>
      </c>
      <c r="G334" s="11">
        <v>0.5</v>
      </c>
      <c r="H334" s="11">
        <v>0.5</v>
      </c>
      <c r="I334" s="11">
        <f t="shared" si="8"/>
        <v>4</v>
      </c>
      <c r="J334">
        <v>57.925503469210824</v>
      </c>
    </row>
    <row r="335" spans="1:10" x14ac:dyDescent="0.2">
      <c r="A335" s="4">
        <v>334</v>
      </c>
      <c r="B335" s="11">
        <v>1</v>
      </c>
      <c r="C335" s="11">
        <v>1</v>
      </c>
      <c r="D335" s="11">
        <v>0</v>
      </c>
      <c r="E335" s="11">
        <v>0.5</v>
      </c>
      <c r="F335" s="11">
        <v>0.5</v>
      </c>
      <c r="G335" s="11">
        <v>0.5</v>
      </c>
      <c r="H335" s="11">
        <v>0</v>
      </c>
      <c r="I335" s="11">
        <f t="shared" si="8"/>
        <v>3.5</v>
      </c>
      <c r="J335">
        <v>59.427171989789251</v>
      </c>
    </row>
    <row r="336" spans="1:10" x14ac:dyDescent="0.2">
      <c r="A336" s="4">
        <v>335</v>
      </c>
      <c r="B336" s="11">
        <v>0.5</v>
      </c>
      <c r="C336" s="11">
        <v>1</v>
      </c>
      <c r="D336" s="11">
        <v>1</v>
      </c>
      <c r="E336" s="11">
        <v>0</v>
      </c>
      <c r="F336" s="11">
        <v>0.5</v>
      </c>
      <c r="G336" s="11">
        <v>0.5</v>
      </c>
      <c r="H336" s="11">
        <v>0.5</v>
      </c>
      <c r="I336" s="11">
        <f t="shared" si="8"/>
        <v>4</v>
      </c>
      <c r="J336">
        <v>62.072696105759782</v>
      </c>
    </row>
    <row r="337" spans="1:10" x14ac:dyDescent="0.2">
      <c r="A337" s="4">
        <v>336</v>
      </c>
      <c r="B337" s="11">
        <v>0.5</v>
      </c>
      <c r="C337" s="11">
        <v>1</v>
      </c>
      <c r="D337" s="11">
        <v>1</v>
      </c>
      <c r="E337" s="11">
        <v>0</v>
      </c>
      <c r="F337" s="11">
        <v>0.5</v>
      </c>
      <c r="G337" s="11">
        <v>0.5</v>
      </c>
      <c r="H337" s="11">
        <v>0</v>
      </c>
      <c r="I337" s="11">
        <f t="shared" si="8"/>
        <v>3.5</v>
      </c>
      <c r="J337">
        <v>62.567270827951511</v>
      </c>
    </row>
    <row r="338" spans="1:10" x14ac:dyDescent="0.2">
      <c r="A338" s="4">
        <v>337</v>
      </c>
      <c r="B338" s="11">
        <v>0.5</v>
      </c>
      <c r="C338" s="11">
        <v>0.5</v>
      </c>
      <c r="D338" s="11">
        <v>1</v>
      </c>
      <c r="E338" s="11">
        <v>1</v>
      </c>
      <c r="F338" s="11">
        <v>1</v>
      </c>
      <c r="G338" s="11">
        <v>0.5</v>
      </c>
      <c r="H338" s="11">
        <v>0.5</v>
      </c>
      <c r="I338" s="11">
        <f t="shared" si="8"/>
        <v>5</v>
      </c>
      <c r="J338">
        <v>42.591385047390368</v>
      </c>
    </row>
    <row r="339" spans="1:10" x14ac:dyDescent="0.2">
      <c r="A339" s="4">
        <v>338</v>
      </c>
      <c r="B339" s="11">
        <v>0.5</v>
      </c>
      <c r="C339" s="11">
        <v>0.5</v>
      </c>
      <c r="D339" s="11">
        <v>0.5</v>
      </c>
      <c r="E339" s="11">
        <v>0.5</v>
      </c>
      <c r="F339" s="11">
        <v>1.5</v>
      </c>
      <c r="G339" s="11">
        <v>1</v>
      </c>
      <c r="H339" s="11">
        <v>0.5</v>
      </c>
      <c r="I339" s="11">
        <f t="shared" si="8"/>
        <v>5</v>
      </c>
      <c r="J339">
        <v>25.959489333166623</v>
      </c>
    </row>
    <row r="340" spans="1:10" x14ac:dyDescent="0.2">
      <c r="A340" s="4">
        <v>339</v>
      </c>
      <c r="B340" s="11">
        <v>1</v>
      </c>
      <c r="C340" s="11">
        <v>1</v>
      </c>
      <c r="D340" s="11">
        <v>0.5</v>
      </c>
      <c r="E340" s="11">
        <v>0.5</v>
      </c>
      <c r="F340" s="11">
        <v>1</v>
      </c>
      <c r="G340" s="11">
        <v>0.5</v>
      </c>
      <c r="H340" s="11">
        <v>0.5</v>
      </c>
      <c r="I340" s="11">
        <f t="shared" si="8"/>
        <v>5</v>
      </c>
      <c r="J340">
        <v>47.322553931642872</v>
      </c>
    </row>
    <row r="341" spans="1:10" x14ac:dyDescent="0.2">
      <c r="A341" s="4">
        <v>340</v>
      </c>
      <c r="B341" s="11">
        <v>0.5</v>
      </c>
      <c r="C341" s="11">
        <v>0.5</v>
      </c>
      <c r="D341" s="11">
        <v>1</v>
      </c>
      <c r="E341" s="11">
        <v>1</v>
      </c>
      <c r="F341" s="11">
        <v>0.5</v>
      </c>
      <c r="G341" s="11">
        <v>1</v>
      </c>
      <c r="H341" s="11">
        <v>0.5</v>
      </c>
      <c r="I341" s="11">
        <f t="shared" si="8"/>
        <v>5</v>
      </c>
      <c r="J341">
        <v>34.140391023241811</v>
      </c>
    </row>
    <row r="342" spans="1:10" x14ac:dyDescent="0.2">
      <c r="A342" s="4">
        <v>341</v>
      </c>
      <c r="B342" s="11">
        <v>0.5</v>
      </c>
      <c r="C342" s="11">
        <v>0.5</v>
      </c>
      <c r="D342" s="11">
        <v>0.5</v>
      </c>
      <c r="E342" s="11">
        <v>0.5</v>
      </c>
      <c r="F342" s="11">
        <v>2</v>
      </c>
      <c r="G342" s="11">
        <v>0.5</v>
      </c>
      <c r="H342" s="11">
        <v>0.5</v>
      </c>
      <c r="I342" s="11">
        <f t="shared" si="8"/>
        <v>5</v>
      </c>
      <c r="J342">
        <v>27.640852023283799</v>
      </c>
    </row>
    <row r="343" spans="1:10" x14ac:dyDescent="0.2">
      <c r="A343" s="4">
        <v>342</v>
      </c>
      <c r="B343" s="11">
        <v>1</v>
      </c>
      <c r="C343" s="11">
        <v>1</v>
      </c>
      <c r="D343" s="11">
        <v>1</v>
      </c>
      <c r="E343" s="11">
        <v>0.5</v>
      </c>
      <c r="F343" s="11">
        <v>0.5</v>
      </c>
      <c r="G343" s="11">
        <v>0.5</v>
      </c>
      <c r="H343" s="11">
        <v>0.5</v>
      </c>
      <c r="I343" s="11">
        <f t="shared" si="8"/>
        <v>5</v>
      </c>
      <c r="J343">
        <v>49.597019922291629</v>
      </c>
    </row>
    <row r="344" spans="1:10" x14ac:dyDescent="0.2">
      <c r="A344" s="4">
        <v>343</v>
      </c>
      <c r="B344" s="11">
        <v>0</v>
      </c>
      <c r="C344" s="11">
        <v>0</v>
      </c>
      <c r="D344" s="11">
        <v>1</v>
      </c>
      <c r="E344" s="11">
        <v>0</v>
      </c>
      <c r="F344" s="11">
        <v>2</v>
      </c>
      <c r="G344" s="11">
        <v>1.5</v>
      </c>
      <c r="H344" s="11">
        <v>0.5</v>
      </c>
      <c r="I344" s="11">
        <f t="shared" si="8"/>
        <v>5</v>
      </c>
      <c r="J344">
        <v>26.02978950615784</v>
      </c>
    </row>
    <row r="345" spans="1:10" x14ac:dyDescent="0.2">
      <c r="A345" s="4">
        <v>344</v>
      </c>
      <c r="B345" s="11">
        <v>1</v>
      </c>
      <c r="C345" s="11">
        <v>0</v>
      </c>
      <c r="D345" s="11">
        <v>0</v>
      </c>
      <c r="E345" s="11">
        <v>0</v>
      </c>
      <c r="F345" s="11">
        <v>2</v>
      </c>
      <c r="G345" s="11">
        <v>1.5</v>
      </c>
      <c r="H345" s="11">
        <v>0.5</v>
      </c>
      <c r="I345" s="11">
        <f t="shared" si="8"/>
        <v>5</v>
      </c>
      <c r="J345">
        <v>28.11234824349819</v>
      </c>
    </row>
    <row r="346" spans="1:10" x14ac:dyDescent="0.2">
      <c r="A346" s="4">
        <v>345</v>
      </c>
      <c r="B346" s="11">
        <v>0</v>
      </c>
      <c r="C346" s="11">
        <v>0</v>
      </c>
      <c r="D346" s="11">
        <v>0</v>
      </c>
      <c r="E346" s="11">
        <v>1</v>
      </c>
      <c r="F346" s="11">
        <v>2</v>
      </c>
      <c r="G346" s="11">
        <v>1.5</v>
      </c>
      <c r="H346" s="11">
        <v>0.5</v>
      </c>
      <c r="I346" s="11">
        <f t="shared" si="8"/>
        <v>5</v>
      </c>
      <c r="J346">
        <v>11.890639493323299</v>
      </c>
    </row>
    <row r="347" spans="1:10" x14ac:dyDescent="0.2">
      <c r="A347" s="4">
        <v>346</v>
      </c>
      <c r="B347" s="11">
        <v>2</v>
      </c>
      <c r="C347" s="11">
        <v>0</v>
      </c>
      <c r="D347" s="11">
        <v>0</v>
      </c>
      <c r="E347" s="11">
        <v>0</v>
      </c>
      <c r="F347" s="11">
        <v>1.5</v>
      </c>
      <c r="G347" s="11">
        <v>1</v>
      </c>
      <c r="H347" s="11">
        <v>0.5</v>
      </c>
      <c r="I347" s="11">
        <f t="shared" si="8"/>
        <v>5</v>
      </c>
      <c r="J347">
        <v>62.730762229479893</v>
      </c>
    </row>
    <row r="348" spans="1:10" x14ac:dyDescent="0.2">
      <c r="A348" s="4">
        <v>347</v>
      </c>
      <c r="B348" s="11">
        <v>0</v>
      </c>
      <c r="C348" s="11">
        <v>2</v>
      </c>
      <c r="D348" s="11">
        <v>0</v>
      </c>
      <c r="E348" s="11">
        <v>0</v>
      </c>
      <c r="F348" s="11">
        <v>1.5</v>
      </c>
      <c r="G348" s="11">
        <v>1</v>
      </c>
      <c r="H348" s="11">
        <v>0.5</v>
      </c>
      <c r="I348" s="11">
        <f t="shared" si="8"/>
        <v>5</v>
      </c>
      <c r="J348">
        <v>27.735744356645853</v>
      </c>
    </row>
    <row r="349" spans="1:10" x14ac:dyDescent="0.2">
      <c r="A349" s="4">
        <v>348</v>
      </c>
      <c r="B349" s="11">
        <v>0</v>
      </c>
      <c r="C349" s="11">
        <v>2</v>
      </c>
      <c r="D349" s="11">
        <v>0</v>
      </c>
      <c r="E349" s="11">
        <v>0</v>
      </c>
      <c r="F349" s="11">
        <v>1.5</v>
      </c>
      <c r="G349" s="11">
        <v>1</v>
      </c>
      <c r="H349" s="11">
        <v>0.5</v>
      </c>
      <c r="I349" s="11">
        <f t="shared" si="8"/>
        <v>5</v>
      </c>
      <c r="J349">
        <v>33.280671696758162</v>
      </c>
    </row>
    <row r="350" spans="1:10" x14ac:dyDescent="0.2">
      <c r="A350" s="4">
        <v>349</v>
      </c>
      <c r="B350" s="11">
        <v>0</v>
      </c>
      <c r="C350" s="11">
        <v>0</v>
      </c>
      <c r="D350" s="11">
        <v>2</v>
      </c>
      <c r="E350" s="11">
        <v>0</v>
      </c>
      <c r="F350" s="11">
        <v>1</v>
      </c>
      <c r="G350" s="11">
        <v>1.5</v>
      </c>
      <c r="H350" s="11">
        <v>0.5</v>
      </c>
      <c r="I350" s="11">
        <f t="shared" si="8"/>
        <v>5</v>
      </c>
      <c r="J350">
        <v>40.280539104951536</v>
      </c>
    </row>
    <row r="351" spans="1:10" x14ac:dyDescent="0.2">
      <c r="A351" s="4">
        <v>350</v>
      </c>
      <c r="B351" s="11">
        <v>0</v>
      </c>
      <c r="C351" s="11">
        <v>0</v>
      </c>
      <c r="D351" s="11">
        <v>2</v>
      </c>
      <c r="E351" s="11">
        <v>0</v>
      </c>
      <c r="F351" s="11">
        <v>1.5</v>
      </c>
      <c r="G351" s="11">
        <v>1</v>
      </c>
      <c r="H351" s="11">
        <v>0.5</v>
      </c>
      <c r="I351" s="11">
        <f t="shared" si="8"/>
        <v>5</v>
      </c>
      <c r="J351">
        <v>34.788698969226409</v>
      </c>
    </row>
    <row r="352" spans="1:10" x14ac:dyDescent="0.2">
      <c r="A352" s="4">
        <v>351</v>
      </c>
      <c r="B352" s="11">
        <v>0</v>
      </c>
      <c r="C352" s="11">
        <v>0</v>
      </c>
      <c r="D352" s="11">
        <v>0</v>
      </c>
      <c r="E352" s="11">
        <v>2</v>
      </c>
      <c r="F352" s="11">
        <v>1.5</v>
      </c>
      <c r="G352" s="11">
        <v>1</v>
      </c>
      <c r="H352" s="11">
        <v>0.5</v>
      </c>
      <c r="I352" s="11">
        <f t="shared" si="8"/>
        <v>5</v>
      </c>
      <c r="J352">
        <v>11.902511570743702</v>
      </c>
    </row>
    <row r="353" spans="1:10" x14ac:dyDescent="0.2">
      <c r="A353" s="4">
        <v>352</v>
      </c>
      <c r="B353" s="11">
        <v>0</v>
      </c>
      <c r="C353" s="11">
        <v>0</v>
      </c>
      <c r="D353" s="11">
        <v>0</v>
      </c>
      <c r="E353" s="11">
        <v>2</v>
      </c>
      <c r="F353" s="11">
        <v>1</v>
      </c>
      <c r="G353" s="11">
        <v>1.5</v>
      </c>
      <c r="H353" s="11">
        <v>0.5</v>
      </c>
      <c r="I353" s="11">
        <f t="shared" si="8"/>
        <v>5</v>
      </c>
      <c r="J353">
        <v>8.9560777652707078</v>
      </c>
    </row>
    <row r="354" spans="1:10" x14ac:dyDescent="0.2">
      <c r="A354" s="4">
        <v>353</v>
      </c>
      <c r="B354" s="11">
        <v>0.5</v>
      </c>
      <c r="C354" s="11">
        <v>1.5</v>
      </c>
      <c r="D354" s="11">
        <v>0.5</v>
      </c>
      <c r="E354" s="11">
        <v>1</v>
      </c>
      <c r="F354" s="11">
        <v>0.5</v>
      </c>
      <c r="G354" s="11">
        <v>0.5</v>
      </c>
      <c r="H354" s="11">
        <v>0.5</v>
      </c>
      <c r="I354" s="11">
        <f t="shared" si="8"/>
        <v>5</v>
      </c>
      <c r="J354">
        <v>29.646326543392703</v>
      </c>
    </row>
    <row r="355" spans="1:10" x14ac:dyDescent="0.2">
      <c r="A355" s="4">
        <v>354</v>
      </c>
      <c r="B355" s="11">
        <v>0.5</v>
      </c>
      <c r="C355" s="11">
        <v>0.5</v>
      </c>
      <c r="D355" s="11">
        <v>0</v>
      </c>
      <c r="E355" s="11">
        <v>0.5</v>
      </c>
      <c r="F355" s="11">
        <v>1</v>
      </c>
      <c r="G355" s="11">
        <v>2</v>
      </c>
      <c r="H355" s="11">
        <v>0.5</v>
      </c>
      <c r="I355" s="11">
        <f t="shared" si="8"/>
        <v>5</v>
      </c>
      <c r="J355">
        <v>15.453157034639794</v>
      </c>
    </row>
    <row r="356" spans="1:10" x14ac:dyDescent="0.2">
      <c r="A356" s="4">
        <v>355</v>
      </c>
      <c r="B356" s="11">
        <v>0.5</v>
      </c>
      <c r="C356" s="11">
        <v>0</v>
      </c>
      <c r="D356" s="11">
        <v>0.5</v>
      </c>
      <c r="E356" s="11">
        <v>0.5</v>
      </c>
      <c r="F356" s="11">
        <v>1</v>
      </c>
      <c r="G356" s="11">
        <v>2</v>
      </c>
      <c r="H356" s="11">
        <v>0.5</v>
      </c>
      <c r="I356" s="11">
        <f t="shared" si="8"/>
        <v>5</v>
      </c>
      <c r="J356">
        <v>23.646863093666575</v>
      </c>
    </row>
    <row r="357" spans="1:10" x14ac:dyDescent="0.2">
      <c r="A357" s="4">
        <v>356</v>
      </c>
      <c r="B357" s="11">
        <v>0</v>
      </c>
      <c r="C357" s="11">
        <v>0.5</v>
      </c>
      <c r="D357" s="11">
        <v>0.5</v>
      </c>
      <c r="E357" s="11">
        <v>0.5</v>
      </c>
      <c r="F357" s="11">
        <v>1</v>
      </c>
      <c r="G357" s="11">
        <v>2</v>
      </c>
      <c r="H357" s="11">
        <v>0.5</v>
      </c>
      <c r="I357" s="11">
        <f t="shared" si="8"/>
        <v>5</v>
      </c>
      <c r="J357">
        <v>12.345939322465988</v>
      </c>
    </row>
    <row r="358" spans="1:10" x14ac:dyDescent="0.2">
      <c r="A358" s="4">
        <v>357</v>
      </c>
      <c r="B358" s="11">
        <v>0.5</v>
      </c>
      <c r="C358" s="11">
        <v>0.5</v>
      </c>
      <c r="D358" s="11">
        <v>0.5</v>
      </c>
      <c r="E358" s="11">
        <v>0</v>
      </c>
      <c r="F358" s="11">
        <v>1</v>
      </c>
      <c r="G358" s="11">
        <v>2</v>
      </c>
      <c r="H358" s="11">
        <v>0.5</v>
      </c>
      <c r="I358" s="11">
        <f t="shared" si="8"/>
        <v>5</v>
      </c>
      <c r="J358">
        <v>25.743753639016255</v>
      </c>
    </row>
    <row r="359" spans="1:10" x14ac:dyDescent="0.2">
      <c r="A359" s="4">
        <v>358</v>
      </c>
      <c r="B359" s="11">
        <v>0.5</v>
      </c>
      <c r="C359" s="11">
        <v>0.5</v>
      </c>
      <c r="D359" s="11">
        <v>0</v>
      </c>
      <c r="E359" s="11">
        <v>0.5</v>
      </c>
      <c r="F359" s="11">
        <v>2</v>
      </c>
      <c r="G359" s="11">
        <v>1</v>
      </c>
      <c r="H359" s="11">
        <v>0.5</v>
      </c>
      <c r="I359" s="11">
        <f t="shared" si="8"/>
        <v>5</v>
      </c>
      <c r="J359">
        <v>19.086738468476383</v>
      </c>
    </row>
    <row r="360" spans="1:10" x14ac:dyDescent="0.2">
      <c r="A360" s="4">
        <v>359</v>
      </c>
      <c r="B360" s="11">
        <v>0.5</v>
      </c>
      <c r="C360" s="11">
        <v>0</v>
      </c>
      <c r="D360" s="11">
        <v>0.5</v>
      </c>
      <c r="E360" s="11">
        <v>0.5</v>
      </c>
      <c r="F360" s="11">
        <v>2</v>
      </c>
      <c r="G360" s="11">
        <v>1</v>
      </c>
      <c r="H360" s="11">
        <v>0.5</v>
      </c>
      <c r="I360" s="11">
        <f t="shared" ref="I360:I379" si="9">SUM(B360:H360)</f>
        <v>5</v>
      </c>
      <c r="J360">
        <v>27.575724169473908</v>
      </c>
    </row>
    <row r="361" spans="1:10" x14ac:dyDescent="0.2">
      <c r="A361" s="4">
        <v>360</v>
      </c>
      <c r="B361" s="11">
        <v>0</v>
      </c>
      <c r="C361" s="11">
        <v>0.5</v>
      </c>
      <c r="D361" s="11">
        <v>0.5</v>
      </c>
      <c r="E361" s="11">
        <v>0.5</v>
      </c>
      <c r="F361" s="11">
        <v>2</v>
      </c>
      <c r="G361" s="11">
        <v>1</v>
      </c>
      <c r="H361" s="11">
        <v>0.5</v>
      </c>
      <c r="I361" s="11">
        <f t="shared" si="9"/>
        <v>5</v>
      </c>
      <c r="J361">
        <v>18.466414704982732</v>
      </c>
    </row>
    <row r="362" spans="1:10" x14ac:dyDescent="0.2">
      <c r="A362" s="4">
        <v>361</v>
      </c>
      <c r="B362" s="11">
        <v>0.5</v>
      </c>
      <c r="C362" s="11">
        <v>0.5</v>
      </c>
      <c r="D362" s="11">
        <v>0</v>
      </c>
      <c r="E362" s="11">
        <v>0.5</v>
      </c>
      <c r="F362" s="11">
        <v>2.5</v>
      </c>
      <c r="G362" s="11">
        <v>0.5</v>
      </c>
      <c r="H362" s="11">
        <v>0.5</v>
      </c>
      <c r="I362" s="11">
        <f t="shared" si="9"/>
        <v>5</v>
      </c>
      <c r="J362">
        <v>25.0430379221722</v>
      </c>
    </row>
    <row r="363" spans="1:10" x14ac:dyDescent="0.2">
      <c r="A363" s="4">
        <v>362</v>
      </c>
      <c r="B363" s="11">
        <v>0.5</v>
      </c>
      <c r="C363" s="11">
        <v>0</v>
      </c>
      <c r="D363" s="11">
        <v>0.5</v>
      </c>
      <c r="E363" s="11">
        <v>0.5</v>
      </c>
      <c r="F363" s="11">
        <v>2.5</v>
      </c>
      <c r="G363" s="11">
        <v>0.5</v>
      </c>
      <c r="H363" s="11">
        <v>0.5</v>
      </c>
      <c r="I363" s="11">
        <f t="shared" si="9"/>
        <v>5</v>
      </c>
      <c r="J363">
        <v>38.842896291475661</v>
      </c>
    </row>
    <row r="364" spans="1:10" x14ac:dyDescent="0.2">
      <c r="A364" s="4">
        <v>363</v>
      </c>
      <c r="B364" s="11">
        <v>0</v>
      </c>
      <c r="C364" s="11">
        <v>0.5</v>
      </c>
      <c r="D364" s="11">
        <v>0.5</v>
      </c>
      <c r="E364" s="11">
        <v>0.5</v>
      </c>
      <c r="F364" s="11">
        <v>2.5</v>
      </c>
      <c r="G364" s="11">
        <v>0.5</v>
      </c>
      <c r="H364" s="11">
        <v>0.5</v>
      </c>
      <c r="I364" s="11">
        <f t="shared" si="9"/>
        <v>5</v>
      </c>
      <c r="J364">
        <v>26.943696900562173</v>
      </c>
    </row>
    <row r="365" spans="1:10" x14ac:dyDescent="0.2">
      <c r="A365" s="4">
        <v>364</v>
      </c>
      <c r="B365" s="11">
        <v>0.5</v>
      </c>
      <c r="C365" s="11">
        <v>0.5</v>
      </c>
      <c r="D365" s="11">
        <v>0.5</v>
      </c>
      <c r="E365" s="11">
        <v>0.5</v>
      </c>
      <c r="F365" s="11">
        <v>2.5</v>
      </c>
      <c r="G365" s="11">
        <v>0</v>
      </c>
      <c r="H365" s="11">
        <v>0.5</v>
      </c>
      <c r="I365" s="11">
        <f t="shared" si="9"/>
        <v>5</v>
      </c>
      <c r="J365">
        <v>42.192817302758435</v>
      </c>
    </row>
    <row r="366" spans="1:10" x14ac:dyDescent="0.2">
      <c r="A366" s="4">
        <v>365</v>
      </c>
      <c r="B366" s="11">
        <v>0.5</v>
      </c>
      <c r="C366" s="11">
        <v>0.5</v>
      </c>
      <c r="D366" s="11">
        <v>0.5</v>
      </c>
      <c r="E366" s="11">
        <v>0</v>
      </c>
      <c r="F366" s="11">
        <v>2.5</v>
      </c>
      <c r="G366" s="11">
        <v>0.5</v>
      </c>
      <c r="H366" s="11">
        <v>0.5</v>
      </c>
      <c r="I366" s="11">
        <f t="shared" si="9"/>
        <v>5</v>
      </c>
      <c r="J366">
        <v>32.333776372683865</v>
      </c>
    </row>
    <row r="367" spans="1:10" x14ac:dyDescent="0.2">
      <c r="A367" s="4">
        <v>366</v>
      </c>
      <c r="B367" s="11">
        <v>0.5</v>
      </c>
      <c r="C367" s="11">
        <v>0.5</v>
      </c>
      <c r="D367" s="11">
        <v>0.5</v>
      </c>
      <c r="E367" s="11">
        <v>0</v>
      </c>
      <c r="F367" s="11">
        <v>2</v>
      </c>
      <c r="G367" s="11">
        <v>1</v>
      </c>
      <c r="H367" s="11">
        <v>0.5</v>
      </c>
      <c r="I367" s="11">
        <f t="shared" si="9"/>
        <v>5</v>
      </c>
      <c r="J367">
        <v>36.358377787383276</v>
      </c>
    </row>
    <row r="368" spans="1:10" x14ac:dyDescent="0.2">
      <c r="A368" s="4">
        <v>367</v>
      </c>
      <c r="B368" s="11">
        <v>0.5</v>
      </c>
      <c r="C368" s="11">
        <v>0.5</v>
      </c>
      <c r="D368" s="11">
        <v>0</v>
      </c>
      <c r="E368" s="11">
        <v>0.5</v>
      </c>
      <c r="F368" s="11">
        <v>0.5</v>
      </c>
      <c r="G368" s="11">
        <v>2.5</v>
      </c>
      <c r="H368" s="11">
        <v>0.5</v>
      </c>
      <c r="I368" s="11">
        <f t="shared" si="9"/>
        <v>5</v>
      </c>
      <c r="J368">
        <v>12.693795307298508</v>
      </c>
    </row>
    <row r="369" spans="1:10" x14ac:dyDescent="0.2">
      <c r="A369" s="4">
        <v>368</v>
      </c>
      <c r="B369" s="11">
        <v>0.5</v>
      </c>
      <c r="C369" s="11">
        <v>0</v>
      </c>
      <c r="D369" s="11">
        <v>0.5</v>
      </c>
      <c r="E369" s="11">
        <v>0.5</v>
      </c>
      <c r="F369" s="11">
        <v>0.5</v>
      </c>
      <c r="G369" s="11">
        <v>2.5</v>
      </c>
      <c r="H369" s="11">
        <v>0.5</v>
      </c>
      <c r="I369" s="11">
        <f t="shared" si="9"/>
        <v>5</v>
      </c>
      <c r="J369">
        <v>16.188556692213869</v>
      </c>
    </row>
    <row r="370" spans="1:10" x14ac:dyDescent="0.2">
      <c r="A370" s="4">
        <v>369</v>
      </c>
      <c r="B370" s="11">
        <v>0</v>
      </c>
      <c r="C370" s="11">
        <v>0.5</v>
      </c>
      <c r="D370" s="11">
        <v>0.5</v>
      </c>
      <c r="E370" s="11">
        <v>0.5</v>
      </c>
      <c r="F370" s="11">
        <v>0.5</v>
      </c>
      <c r="G370" s="11">
        <v>2.5</v>
      </c>
      <c r="H370" s="11">
        <v>0.5</v>
      </c>
      <c r="I370" s="11">
        <f t="shared" si="9"/>
        <v>5</v>
      </c>
      <c r="J370">
        <v>9.0855697533616215</v>
      </c>
    </row>
    <row r="371" spans="1:10" x14ac:dyDescent="0.2">
      <c r="A371" s="4">
        <v>370</v>
      </c>
      <c r="B371" s="11">
        <v>0.5</v>
      </c>
      <c r="C371" s="11">
        <v>0.5</v>
      </c>
      <c r="D371" s="11">
        <v>0.5</v>
      </c>
      <c r="E371" s="11">
        <v>0.5</v>
      </c>
      <c r="F371" s="11">
        <v>0</v>
      </c>
      <c r="G371" s="11">
        <v>2.5</v>
      </c>
      <c r="H371" s="11">
        <v>0.5</v>
      </c>
      <c r="I371" s="11">
        <f t="shared" si="9"/>
        <v>5</v>
      </c>
      <c r="J371">
        <v>18.925954561775566</v>
      </c>
    </row>
    <row r="372" spans="1:10" x14ac:dyDescent="0.2">
      <c r="A372" s="4">
        <v>371</v>
      </c>
      <c r="B372" s="11">
        <v>0.5</v>
      </c>
      <c r="C372" s="11">
        <v>0.5</v>
      </c>
      <c r="D372" s="11">
        <v>0.5</v>
      </c>
      <c r="E372" s="11">
        <v>0</v>
      </c>
      <c r="F372" s="11">
        <v>0.5</v>
      </c>
      <c r="G372" s="11">
        <v>2.5</v>
      </c>
      <c r="H372" s="11">
        <v>0.5</v>
      </c>
      <c r="I372" s="11">
        <f t="shared" si="9"/>
        <v>5</v>
      </c>
      <c r="J372">
        <v>16.394116320003889</v>
      </c>
    </row>
    <row r="373" spans="1:10" x14ac:dyDescent="0.2">
      <c r="A373" s="4">
        <v>372</v>
      </c>
      <c r="B373" s="11">
        <v>0</v>
      </c>
      <c r="C373" s="11">
        <v>0</v>
      </c>
      <c r="D373" s="11">
        <v>0</v>
      </c>
      <c r="E373" s="11">
        <v>0</v>
      </c>
      <c r="F373" s="11">
        <v>2.5</v>
      </c>
      <c r="G373" s="11">
        <v>2</v>
      </c>
      <c r="H373" s="11">
        <v>0.5</v>
      </c>
      <c r="I373" s="11">
        <f t="shared" si="9"/>
        <v>5</v>
      </c>
      <c r="J373">
        <v>13.553430347781006</v>
      </c>
    </row>
    <row r="374" spans="1:10" x14ac:dyDescent="0.2">
      <c r="A374" s="4">
        <v>373</v>
      </c>
      <c r="B374" s="11">
        <v>4.5</v>
      </c>
      <c r="C374" s="11">
        <v>0</v>
      </c>
      <c r="D374" s="11">
        <v>0</v>
      </c>
      <c r="E374" s="11">
        <v>0</v>
      </c>
      <c r="F374" s="11">
        <v>0</v>
      </c>
      <c r="G374" s="11">
        <v>0</v>
      </c>
      <c r="H374" s="11">
        <v>0.5</v>
      </c>
      <c r="I374" s="11">
        <f t="shared" si="9"/>
        <v>5</v>
      </c>
      <c r="J374">
        <v>57.257662501416561</v>
      </c>
    </row>
    <row r="375" spans="1:10" x14ac:dyDescent="0.2">
      <c r="A375" s="4">
        <v>374</v>
      </c>
      <c r="B375" s="11">
        <v>0</v>
      </c>
      <c r="C375" s="11">
        <v>4.5</v>
      </c>
      <c r="D375" s="11">
        <v>0</v>
      </c>
      <c r="E375" s="11">
        <v>0</v>
      </c>
      <c r="F375" s="11">
        <v>0</v>
      </c>
      <c r="G375" s="11">
        <v>0</v>
      </c>
      <c r="H375" s="11">
        <v>0.5</v>
      </c>
      <c r="I375" s="11">
        <f t="shared" si="9"/>
        <v>5</v>
      </c>
      <c r="J375">
        <v>21.52631267947725</v>
      </c>
    </row>
    <row r="376" spans="1:10" x14ac:dyDescent="0.2">
      <c r="A376" s="4">
        <v>375</v>
      </c>
      <c r="B376" s="11">
        <v>0</v>
      </c>
      <c r="C376" s="11">
        <v>0</v>
      </c>
      <c r="D376" s="11">
        <v>4.5</v>
      </c>
      <c r="E376" s="11">
        <v>0</v>
      </c>
      <c r="F376" s="11">
        <v>0</v>
      </c>
      <c r="G376" s="11">
        <v>0</v>
      </c>
      <c r="H376" s="11">
        <v>0.5</v>
      </c>
      <c r="I376" s="11">
        <f t="shared" si="9"/>
        <v>5</v>
      </c>
      <c r="J376">
        <v>87.055356160967349</v>
      </c>
    </row>
    <row r="377" spans="1:10" x14ac:dyDescent="0.2">
      <c r="A377" s="4">
        <v>376</v>
      </c>
      <c r="B377" s="11">
        <v>0</v>
      </c>
      <c r="C377" s="11">
        <v>0</v>
      </c>
      <c r="D377" s="11">
        <v>0</v>
      </c>
      <c r="E377" s="11">
        <v>4.5</v>
      </c>
      <c r="F377" s="11">
        <v>0</v>
      </c>
      <c r="G377" s="11">
        <v>0</v>
      </c>
      <c r="H377" s="11">
        <v>0.5</v>
      </c>
      <c r="I377" s="11">
        <f t="shared" si="9"/>
        <v>5</v>
      </c>
      <c r="J377">
        <v>6.2838077495189006</v>
      </c>
    </row>
    <row r="378" spans="1:10" x14ac:dyDescent="0.2">
      <c r="A378" s="4">
        <v>377</v>
      </c>
      <c r="B378" s="11">
        <v>0</v>
      </c>
      <c r="C378" s="11">
        <v>0</v>
      </c>
      <c r="D378" s="11">
        <v>0</v>
      </c>
      <c r="E378" s="11">
        <v>0</v>
      </c>
      <c r="F378" s="11">
        <v>4.5</v>
      </c>
      <c r="G378" s="11">
        <v>0</v>
      </c>
      <c r="H378" s="11">
        <v>0.5</v>
      </c>
      <c r="I378" s="11">
        <f t="shared" si="9"/>
        <v>5</v>
      </c>
      <c r="J378">
        <v>15.183148986567597</v>
      </c>
    </row>
    <row r="379" spans="1:10" x14ac:dyDescent="0.2">
      <c r="A379" s="4">
        <v>378</v>
      </c>
      <c r="B379" s="11">
        <v>0</v>
      </c>
      <c r="C379" s="11">
        <v>0</v>
      </c>
      <c r="D379" s="11">
        <v>0</v>
      </c>
      <c r="E379" s="11">
        <v>0</v>
      </c>
      <c r="F379" s="11">
        <v>0</v>
      </c>
      <c r="G379" s="11">
        <v>4.5</v>
      </c>
      <c r="H379" s="11">
        <v>0.5</v>
      </c>
      <c r="I379" s="11">
        <f t="shared" si="9"/>
        <v>5</v>
      </c>
      <c r="J379">
        <v>2.8490861852332614</v>
      </c>
    </row>
    <row r="380" spans="1:10" x14ac:dyDescent="0.2">
      <c r="A380" s="15">
        <v>379</v>
      </c>
      <c r="B380" s="11">
        <v>1</v>
      </c>
      <c r="C380" s="11">
        <v>0.5</v>
      </c>
      <c r="D380" s="11">
        <v>0.5</v>
      </c>
      <c r="E380" s="11">
        <v>0.5</v>
      </c>
      <c r="F380" s="11">
        <v>0.5</v>
      </c>
      <c r="G380" s="11">
        <v>1</v>
      </c>
      <c r="H380" s="11">
        <v>0</v>
      </c>
      <c r="I380" s="11">
        <f t="shared" ref="I380" si="10">SUM(B380:H380)</f>
        <v>4</v>
      </c>
      <c r="J380">
        <v>56.982999828290147</v>
      </c>
    </row>
    <row r="381" spans="1:10" x14ac:dyDescent="0.2">
      <c r="A381" s="15">
        <v>380</v>
      </c>
      <c r="B381" s="11">
        <v>0.5</v>
      </c>
      <c r="C381" s="11">
        <v>0.5</v>
      </c>
      <c r="D381" s="11">
        <v>1</v>
      </c>
      <c r="E381" s="11">
        <v>0.5</v>
      </c>
      <c r="F381" s="11">
        <v>0.5</v>
      </c>
      <c r="G381" s="11">
        <v>1</v>
      </c>
      <c r="H381" s="11">
        <v>0</v>
      </c>
      <c r="I381" s="11">
        <f t="shared" ref="I381:I444" si="11">SUM(B381:H381)</f>
        <v>4</v>
      </c>
      <c r="J381">
        <v>62.94797332213227</v>
      </c>
    </row>
    <row r="382" spans="1:10" x14ac:dyDescent="0.2">
      <c r="A382" s="15">
        <v>381</v>
      </c>
      <c r="B382" s="11">
        <v>0.5</v>
      </c>
      <c r="C382" s="11">
        <v>0.5</v>
      </c>
      <c r="D382" s="11">
        <v>0.5</v>
      </c>
      <c r="E382" s="11">
        <v>1</v>
      </c>
      <c r="F382" s="11">
        <v>0.5</v>
      </c>
      <c r="G382" s="11">
        <v>1</v>
      </c>
      <c r="H382" s="11">
        <v>0</v>
      </c>
      <c r="I382" s="11">
        <f t="shared" si="11"/>
        <v>4</v>
      </c>
      <c r="J382">
        <v>69.548357871664109</v>
      </c>
    </row>
    <row r="383" spans="1:10" x14ac:dyDescent="0.2">
      <c r="A383" s="15">
        <v>382</v>
      </c>
      <c r="B383" s="11">
        <v>0.5</v>
      </c>
      <c r="C383" s="11">
        <v>0.5</v>
      </c>
      <c r="D383" s="11">
        <v>0.5</v>
      </c>
      <c r="E383" s="11">
        <v>0.5</v>
      </c>
      <c r="F383" s="11">
        <v>1</v>
      </c>
      <c r="G383" s="11">
        <v>1</v>
      </c>
      <c r="H383" s="11">
        <v>0</v>
      </c>
      <c r="I383" s="11">
        <f t="shared" si="11"/>
        <v>4</v>
      </c>
      <c r="J383">
        <v>58.04498151949808</v>
      </c>
    </row>
    <row r="384" spans="1:10" x14ac:dyDescent="0.2">
      <c r="A384" s="15">
        <v>383</v>
      </c>
      <c r="B384" s="11">
        <v>1</v>
      </c>
      <c r="C384" s="11">
        <v>0.5</v>
      </c>
      <c r="D384" s="11">
        <v>0.5</v>
      </c>
      <c r="E384" s="11">
        <v>0.5</v>
      </c>
      <c r="F384" s="11">
        <v>0.5</v>
      </c>
      <c r="G384" s="11">
        <v>1</v>
      </c>
      <c r="H384" s="11">
        <v>0</v>
      </c>
      <c r="I384" s="11">
        <f t="shared" si="11"/>
        <v>4</v>
      </c>
      <c r="J384">
        <v>54.281636962535629</v>
      </c>
    </row>
    <row r="385" spans="1:10" x14ac:dyDescent="0.2">
      <c r="A385" s="15">
        <v>384</v>
      </c>
      <c r="B385" s="11">
        <v>0.5</v>
      </c>
      <c r="C385" s="11">
        <v>1</v>
      </c>
      <c r="D385" s="11">
        <v>0.5</v>
      </c>
      <c r="E385" s="11">
        <v>0.5</v>
      </c>
      <c r="F385" s="11">
        <v>0.5</v>
      </c>
      <c r="G385" s="11">
        <v>1</v>
      </c>
      <c r="H385" s="11">
        <v>0</v>
      </c>
      <c r="I385" s="11">
        <f t="shared" si="11"/>
        <v>4</v>
      </c>
      <c r="J385">
        <v>60.903956081676313</v>
      </c>
    </row>
    <row r="386" spans="1:10" x14ac:dyDescent="0.2">
      <c r="A386" s="15">
        <v>385</v>
      </c>
      <c r="B386" s="11">
        <v>0.5</v>
      </c>
      <c r="C386" s="11">
        <v>0.5</v>
      </c>
      <c r="D386" s="11">
        <v>0.5</v>
      </c>
      <c r="E386" s="11">
        <v>1</v>
      </c>
      <c r="F386" s="11">
        <v>1</v>
      </c>
      <c r="G386" s="11">
        <v>0.5</v>
      </c>
      <c r="H386" s="11">
        <v>0</v>
      </c>
      <c r="I386" s="11">
        <f t="shared" si="11"/>
        <v>4</v>
      </c>
      <c r="J386">
        <v>63.44770725100711</v>
      </c>
    </row>
    <row r="387" spans="1:10" x14ac:dyDescent="0.2">
      <c r="A387" s="15">
        <v>386</v>
      </c>
      <c r="B387" s="11">
        <v>0.5</v>
      </c>
      <c r="C387" s="11">
        <v>0.5</v>
      </c>
      <c r="D387" s="11">
        <v>1</v>
      </c>
      <c r="E387" s="11">
        <v>0.5</v>
      </c>
      <c r="F387" s="11">
        <v>0.5</v>
      </c>
      <c r="G387" s="11">
        <v>1</v>
      </c>
      <c r="H387" s="11">
        <v>0</v>
      </c>
      <c r="I387" s="11">
        <f t="shared" si="11"/>
        <v>4</v>
      </c>
      <c r="J387">
        <v>63.850380554326371</v>
      </c>
    </row>
    <row r="388" spans="1:10" x14ac:dyDescent="0.2">
      <c r="A388" s="15">
        <v>387</v>
      </c>
      <c r="B388" s="11">
        <v>1</v>
      </c>
      <c r="C388" s="11">
        <v>1</v>
      </c>
      <c r="D388" s="11">
        <v>0.5</v>
      </c>
      <c r="E388" s="11">
        <v>0.5</v>
      </c>
      <c r="F388" s="11">
        <v>0.5</v>
      </c>
      <c r="G388" s="11">
        <v>0.5</v>
      </c>
      <c r="H388" s="11">
        <v>0</v>
      </c>
      <c r="I388" s="11">
        <f t="shared" si="11"/>
        <v>4</v>
      </c>
      <c r="J388">
        <v>58.818320832556282</v>
      </c>
    </row>
    <row r="389" spans="1:10" x14ac:dyDescent="0.2">
      <c r="A389" s="15">
        <v>388</v>
      </c>
      <c r="B389" s="11">
        <v>0.5</v>
      </c>
      <c r="C389" s="11">
        <v>0.5</v>
      </c>
      <c r="D389" s="11">
        <v>1</v>
      </c>
      <c r="E389" s="11">
        <v>1</v>
      </c>
      <c r="F389" s="11">
        <v>0.5</v>
      </c>
      <c r="G389" s="11">
        <v>0.5</v>
      </c>
      <c r="H389" s="11">
        <v>0</v>
      </c>
      <c r="I389" s="11">
        <f t="shared" si="11"/>
        <v>4</v>
      </c>
      <c r="J389">
        <v>56.791735900602006</v>
      </c>
    </row>
    <row r="390" spans="1:10" x14ac:dyDescent="0.2">
      <c r="A390" s="15">
        <v>389</v>
      </c>
      <c r="B390" s="11">
        <v>0.5</v>
      </c>
      <c r="C390" s="11">
        <v>0.5</v>
      </c>
      <c r="D390" s="11">
        <v>0.5</v>
      </c>
      <c r="E390" s="11">
        <v>0.5</v>
      </c>
      <c r="F390" s="11">
        <v>1.5</v>
      </c>
      <c r="G390" s="11">
        <v>0.5</v>
      </c>
      <c r="H390" s="11">
        <v>0</v>
      </c>
      <c r="I390" s="11">
        <f t="shared" si="11"/>
        <v>4</v>
      </c>
      <c r="J390">
        <v>65.654444641863392</v>
      </c>
    </row>
    <row r="391" spans="1:10" x14ac:dyDescent="0.2">
      <c r="A391" s="15">
        <v>390</v>
      </c>
      <c r="B391" s="11">
        <v>1</v>
      </c>
      <c r="C391" s="11">
        <v>0.5</v>
      </c>
      <c r="D391" s="11">
        <v>0.5</v>
      </c>
      <c r="E391" s="11">
        <v>1</v>
      </c>
      <c r="F391" s="11">
        <v>0.5</v>
      </c>
      <c r="G391" s="11">
        <v>0.5</v>
      </c>
      <c r="H391" s="11">
        <v>0</v>
      </c>
      <c r="I391" s="11">
        <f t="shared" si="11"/>
        <v>4</v>
      </c>
      <c r="J391">
        <v>56.93341604222644</v>
      </c>
    </row>
    <row r="392" spans="1:10" x14ac:dyDescent="0.2">
      <c r="A392" s="15">
        <v>391</v>
      </c>
      <c r="B392" s="11">
        <v>0</v>
      </c>
      <c r="C392" s="11">
        <v>0</v>
      </c>
      <c r="D392" s="11">
        <v>1</v>
      </c>
      <c r="E392" s="11">
        <v>0</v>
      </c>
      <c r="F392" s="11">
        <v>1.5</v>
      </c>
      <c r="G392" s="11">
        <v>1.5</v>
      </c>
      <c r="H392" s="11">
        <v>0</v>
      </c>
      <c r="I392" s="11">
        <f t="shared" si="11"/>
        <v>4</v>
      </c>
      <c r="J392">
        <v>66.51448348854224</v>
      </c>
    </row>
    <row r="393" spans="1:10" x14ac:dyDescent="0.2">
      <c r="A393" s="15">
        <v>392</v>
      </c>
      <c r="B393" s="11">
        <v>1</v>
      </c>
      <c r="C393" s="11">
        <v>0</v>
      </c>
      <c r="D393" s="11">
        <v>0</v>
      </c>
      <c r="E393" s="11">
        <v>0</v>
      </c>
      <c r="F393" s="11">
        <v>1.5</v>
      </c>
      <c r="G393" s="11">
        <v>1.5</v>
      </c>
      <c r="H393" s="11">
        <v>0</v>
      </c>
      <c r="I393" s="11">
        <f t="shared" si="11"/>
        <v>4</v>
      </c>
      <c r="J393">
        <v>40.566414765536706</v>
      </c>
    </row>
    <row r="394" spans="1:10" x14ac:dyDescent="0.2">
      <c r="A394" s="15">
        <v>393</v>
      </c>
      <c r="B394" s="11">
        <v>0</v>
      </c>
      <c r="C394" s="11">
        <v>0</v>
      </c>
      <c r="D394" s="11">
        <v>0</v>
      </c>
      <c r="E394" s="11">
        <v>1</v>
      </c>
      <c r="F394" s="11">
        <v>1.5</v>
      </c>
      <c r="G394" s="11">
        <v>1.5</v>
      </c>
      <c r="H394" s="11">
        <v>0</v>
      </c>
      <c r="I394" s="11">
        <f t="shared" si="11"/>
        <v>4</v>
      </c>
      <c r="J394">
        <v>46.351986177328008</v>
      </c>
    </row>
    <row r="395" spans="1:10" x14ac:dyDescent="0.2">
      <c r="A395" s="15">
        <v>394</v>
      </c>
      <c r="B395" s="11">
        <v>1.5</v>
      </c>
      <c r="C395" s="11">
        <v>0</v>
      </c>
      <c r="D395" s="11">
        <v>0</v>
      </c>
      <c r="E395" s="11">
        <v>0.5</v>
      </c>
      <c r="F395" s="11">
        <v>1</v>
      </c>
      <c r="G395" s="11">
        <v>1</v>
      </c>
      <c r="H395" s="11">
        <v>0</v>
      </c>
      <c r="I395" s="11">
        <f t="shared" si="11"/>
        <v>4</v>
      </c>
      <c r="J395">
        <v>59.607735884395524</v>
      </c>
    </row>
    <row r="396" spans="1:10" x14ac:dyDescent="0.2">
      <c r="A396" s="15">
        <v>395</v>
      </c>
      <c r="B396" s="11">
        <v>0</v>
      </c>
      <c r="C396" s="11">
        <v>1.5</v>
      </c>
      <c r="D396" s="11">
        <v>0</v>
      </c>
      <c r="E396" s="11">
        <v>0.5</v>
      </c>
      <c r="F396" s="11">
        <v>1</v>
      </c>
      <c r="G396" s="11">
        <v>1</v>
      </c>
      <c r="H396" s="11">
        <v>0</v>
      </c>
      <c r="I396" s="11">
        <f t="shared" si="11"/>
        <v>4</v>
      </c>
      <c r="J396">
        <v>56.836355416670841</v>
      </c>
    </row>
    <row r="397" spans="1:10" x14ac:dyDescent="0.2">
      <c r="A397" s="15">
        <v>396</v>
      </c>
      <c r="B397" s="11">
        <v>0</v>
      </c>
      <c r="C397" s="11">
        <v>1.5</v>
      </c>
      <c r="D397" s="11">
        <v>0.5</v>
      </c>
      <c r="E397" s="11">
        <v>0</v>
      </c>
      <c r="F397" s="11">
        <v>1</v>
      </c>
      <c r="G397" s="11">
        <v>1</v>
      </c>
      <c r="H397" s="11">
        <v>0</v>
      </c>
      <c r="I397" s="11">
        <f t="shared" si="11"/>
        <v>4</v>
      </c>
      <c r="J397">
        <v>58.012223849066572</v>
      </c>
    </row>
    <row r="398" spans="1:10" x14ac:dyDescent="0.2">
      <c r="A398" s="15">
        <v>397</v>
      </c>
      <c r="B398" s="11">
        <v>0</v>
      </c>
      <c r="C398" s="11">
        <v>1.5</v>
      </c>
      <c r="D398" s="11">
        <v>1.5</v>
      </c>
      <c r="E398" s="11">
        <v>0</v>
      </c>
      <c r="F398" s="11">
        <v>0.5</v>
      </c>
      <c r="G398" s="11">
        <v>0.5</v>
      </c>
      <c r="H398" s="11">
        <v>0</v>
      </c>
      <c r="I398" s="11">
        <f t="shared" si="11"/>
        <v>4</v>
      </c>
      <c r="J398">
        <v>68.630769461521922</v>
      </c>
    </row>
    <row r="399" spans="1:10" x14ac:dyDescent="0.2">
      <c r="A399" s="15">
        <v>398</v>
      </c>
      <c r="B399" s="11">
        <v>1.5</v>
      </c>
      <c r="C399" s="11">
        <v>0</v>
      </c>
      <c r="D399" s="11">
        <v>1.5</v>
      </c>
      <c r="E399" s="11">
        <v>0</v>
      </c>
      <c r="F399" s="11">
        <v>0.5</v>
      </c>
      <c r="G399" s="11">
        <v>0.5</v>
      </c>
      <c r="H399" s="11">
        <v>0</v>
      </c>
      <c r="I399" s="11">
        <f t="shared" si="11"/>
        <v>4</v>
      </c>
      <c r="J399">
        <v>73.756137924591627</v>
      </c>
    </row>
    <row r="400" spans="1:10" x14ac:dyDescent="0.2">
      <c r="A400" s="15">
        <v>399</v>
      </c>
      <c r="B400" s="11">
        <v>1</v>
      </c>
      <c r="C400" s="11">
        <v>0</v>
      </c>
      <c r="D400" s="11">
        <v>0</v>
      </c>
      <c r="E400" s="11">
        <v>2</v>
      </c>
      <c r="F400" s="11">
        <v>0.5</v>
      </c>
      <c r="G400" s="11">
        <v>0.5</v>
      </c>
      <c r="H400" s="11">
        <v>0</v>
      </c>
      <c r="I400" s="11">
        <f t="shared" si="11"/>
        <v>4</v>
      </c>
      <c r="J400">
        <v>63.770896421254193</v>
      </c>
    </row>
    <row r="401" spans="1:10" x14ac:dyDescent="0.2">
      <c r="A401" s="15">
        <v>400</v>
      </c>
      <c r="B401" s="11">
        <v>0</v>
      </c>
      <c r="C401" s="11">
        <v>1</v>
      </c>
      <c r="D401" s="11">
        <v>0</v>
      </c>
      <c r="E401" s="11">
        <v>2</v>
      </c>
      <c r="F401" s="11">
        <v>0.5</v>
      </c>
      <c r="G401" s="11">
        <v>0.5</v>
      </c>
      <c r="H401" s="11">
        <v>0</v>
      </c>
      <c r="I401" s="11">
        <f t="shared" si="11"/>
        <v>4</v>
      </c>
      <c r="J401">
        <v>38.423374136935067</v>
      </c>
    </row>
    <row r="402" spans="1:10" x14ac:dyDescent="0.2">
      <c r="A402" s="15">
        <v>401</v>
      </c>
      <c r="B402" s="11">
        <v>0</v>
      </c>
      <c r="C402" s="11">
        <v>1</v>
      </c>
      <c r="D402" s="11">
        <v>2</v>
      </c>
      <c r="E402" s="11">
        <v>0</v>
      </c>
      <c r="F402" s="11">
        <v>0.5</v>
      </c>
      <c r="G402" s="11">
        <v>0.5</v>
      </c>
      <c r="H402" s="11">
        <v>0</v>
      </c>
      <c r="I402" s="11">
        <f t="shared" si="11"/>
        <v>4</v>
      </c>
      <c r="J402">
        <v>80.593762487601111</v>
      </c>
    </row>
    <row r="403" spans="1:10" x14ac:dyDescent="0.2">
      <c r="A403" s="15">
        <v>402</v>
      </c>
      <c r="B403" s="11">
        <v>2</v>
      </c>
      <c r="C403" s="11">
        <v>1</v>
      </c>
      <c r="D403" s="11">
        <v>0</v>
      </c>
      <c r="E403" s="11">
        <v>0</v>
      </c>
      <c r="F403" s="11">
        <v>0.5</v>
      </c>
      <c r="G403" s="11">
        <v>0.5</v>
      </c>
      <c r="H403" s="11">
        <v>0</v>
      </c>
      <c r="I403" s="11">
        <f t="shared" si="11"/>
        <v>4</v>
      </c>
      <c r="J403">
        <v>55.390489300365978</v>
      </c>
    </row>
    <row r="404" spans="1:10" x14ac:dyDescent="0.2">
      <c r="A404" s="15">
        <v>403</v>
      </c>
      <c r="B404" s="11">
        <v>1</v>
      </c>
      <c r="C404" s="11">
        <v>2</v>
      </c>
      <c r="D404" s="11">
        <v>0</v>
      </c>
      <c r="E404" s="11">
        <v>0</v>
      </c>
      <c r="F404" s="11">
        <v>0.5</v>
      </c>
      <c r="G404" s="11">
        <v>0.5</v>
      </c>
      <c r="H404" s="11">
        <v>0</v>
      </c>
      <c r="I404" s="11">
        <f t="shared" si="11"/>
        <v>4</v>
      </c>
      <c r="J404">
        <v>41.850455292274177</v>
      </c>
    </row>
    <row r="405" spans="1:10" x14ac:dyDescent="0.2">
      <c r="A405" s="15">
        <v>404</v>
      </c>
      <c r="B405" s="11">
        <v>2</v>
      </c>
      <c r="C405" s="11">
        <v>0.5</v>
      </c>
      <c r="D405" s="11">
        <v>0.5</v>
      </c>
      <c r="E405" s="11">
        <v>0.5</v>
      </c>
      <c r="F405" s="11">
        <v>0.5</v>
      </c>
      <c r="G405" s="11">
        <v>0</v>
      </c>
      <c r="H405" s="11">
        <v>0</v>
      </c>
      <c r="I405" s="11">
        <f t="shared" si="11"/>
        <v>4</v>
      </c>
      <c r="J405">
        <v>61.152625388846076</v>
      </c>
    </row>
    <row r="406" spans="1:10" x14ac:dyDescent="0.2">
      <c r="A406" s="15">
        <v>405</v>
      </c>
      <c r="B406" s="11">
        <v>0.5</v>
      </c>
      <c r="C406" s="11">
        <v>2</v>
      </c>
      <c r="D406" s="11">
        <v>0.5</v>
      </c>
      <c r="E406" s="11">
        <v>0.5</v>
      </c>
      <c r="F406" s="11">
        <v>0.5</v>
      </c>
      <c r="G406" s="11">
        <v>0</v>
      </c>
      <c r="H406" s="11">
        <v>0</v>
      </c>
      <c r="I406" s="11">
        <f t="shared" si="11"/>
        <v>4</v>
      </c>
      <c r="J406">
        <v>51.652542829304849</v>
      </c>
    </row>
    <row r="407" spans="1:10" x14ac:dyDescent="0.2">
      <c r="A407" s="15">
        <v>406</v>
      </c>
      <c r="B407" s="11">
        <v>0.5</v>
      </c>
      <c r="C407" s="11">
        <v>0.5</v>
      </c>
      <c r="D407" s="11">
        <v>2</v>
      </c>
      <c r="E407" s="11">
        <v>0.5</v>
      </c>
      <c r="F407" s="11">
        <v>0.5</v>
      </c>
      <c r="G407" s="11">
        <v>0</v>
      </c>
      <c r="H407" s="11">
        <v>0</v>
      </c>
      <c r="I407" s="11">
        <f t="shared" si="11"/>
        <v>4</v>
      </c>
      <c r="J407">
        <v>68.069734084927745</v>
      </c>
    </row>
    <row r="408" spans="1:10" x14ac:dyDescent="0.2">
      <c r="A408" s="15">
        <v>407</v>
      </c>
      <c r="B408" s="11">
        <v>0.5</v>
      </c>
      <c r="C408" s="11">
        <v>0.5</v>
      </c>
      <c r="D408" s="11">
        <v>0.5</v>
      </c>
      <c r="E408" s="11">
        <v>2</v>
      </c>
      <c r="F408" s="11">
        <v>0.5</v>
      </c>
      <c r="G408" s="11">
        <v>0</v>
      </c>
      <c r="H408" s="11">
        <v>0</v>
      </c>
      <c r="I408" s="11">
        <f t="shared" si="11"/>
        <v>4</v>
      </c>
      <c r="J408">
        <v>61.138050403767437</v>
      </c>
    </row>
    <row r="409" spans="1:10" x14ac:dyDescent="0.2">
      <c r="A409" s="15">
        <v>408</v>
      </c>
      <c r="B409" s="11">
        <v>2</v>
      </c>
      <c r="C409" s="11">
        <v>0</v>
      </c>
      <c r="D409" s="11">
        <v>1</v>
      </c>
      <c r="E409" s="11">
        <v>0.5</v>
      </c>
      <c r="F409" s="11">
        <v>0.5</v>
      </c>
      <c r="G409" s="11">
        <v>0</v>
      </c>
      <c r="H409" s="11">
        <v>0</v>
      </c>
      <c r="I409" s="11">
        <f t="shared" si="11"/>
        <v>4</v>
      </c>
      <c r="J409">
        <v>71.636244251337715</v>
      </c>
    </row>
    <row r="410" spans="1:10" x14ac:dyDescent="0.2">
      <c r="A410" s="15">
        <v>409</v>
      </c>
      <c r="B410" s="11">
        <v>2</v>
      </c>
      <c r="C410" s="11">
        <v>1</v>
      </c>
      <c r="D410" s="11">
        <v>0.5</v>
      </c>
      <c r="E410" s="11">
        <v>0</v>
      </c>
      <c r="F410" s="11">
        <v>0.5</v>
      </c>
      <c r="G410" s="11">
        <v>0</v>
      </c>
      <c r="H410" s="11">
        <v>0</v>
      </c>
      <c r="I410" s="11">
        <f t="shared" si="11"/>
        <v>4</v>
      </c>
      <c r="J410">
        <v>65.152459582434972</v>
      </c>
    </row>
    <row r="411" spans="1:10" x14ac:dyDescent="0.2">
      <c r="A411" s="15">
        <v>410</v>
      </c>
      <c r="B411" s="11">
        <v>2</v>
      </c>
      <c r="C411" s="11">
        <v>0.5</v>
      </c>
      <c r="D411" s="11">
        <v>0</v>
      </c>
      <c r="E411" s="11">
        <v>1</v>
      </c>
      <c r="F411" s="11">
        <v>0.5</v>
      </c>
      <c r="G411" s="11">
        <v>0</v>
      </c>
      <c r="H411" s="11">
        <v>0</v>
      </c>
      <c r="I411" s="11">
        <f t="shared" si="11"/>
        <v>4</v>
      </c>
      <c r="J411">
        <v>60.351030666463529</v>
      </c>
    </row>
    <row r="412" spans="1:10" x14ac:dyDescent="0.2">
      <c r="A412" s="15">
        <v>411</v>
      </c>
      <c r="B412" s="11">
        <v>2</v>
      </c>
      <c r="C412" s="11">
        <v>0</v>
      </c>
      <c r="D412" s="11">
        <v>0.5</v>
      </c>
      <c r="E412" s="11">
        <v>1</v>
      </c>
      <c r="F412" s="11">
        <v>0.5</v>
      </c>
      <c r="G412" s="11">
        <v>0</v>
      </c>
      <c r="H412" s="11">
        <v>0</v>
      </c>
      <c r="I412" s="11">
        <f t="shared" si="11"/>
        <v>4</v>
      </c>
      <c r="J412">
        <v>74.242047245239036</v>
      </c>
    </row>
    <row r="413" spans="1:10" x14ac:dyDescent="0.2">
      <c r="A413" s="15">
        <v>412</v>
      </c>
      <c r="B413" s="11">
        <v>2</v>
      </c>
      <c r="C413" s="11">
        <v>1</v>
      </c>
      <c r="D413" s="11">
        <v>0</v>
      </c>
      <c r="E413" s="11">
        <v>0.5</v>
      </c>
      <c r="F413" s="11">
        <v>0.5</v>
      </c>
      <c r="G413" s="11">
        <v>0</v>
      </c>
      <c r="H413" s="11">
        <v>0</v>
      </c>
      <c r="I413" s="11">
        <f t="shared" si="11"/>
        <v>4</v>
      </c>
      <c r="J413">
        <v>56.017040017823142</v>
      </c>
    </row>
    <row r="414" spans="1:10" x14ac:dyDescent="0.2">
      <c r="A414" s="15">
        <v>413</v>
      </c>
      <c r="B414" s="11">
        <v>0</v>
      </c>
      <c r="C414" s="11">
        <v>2</v>
      </c>
      <c r="D414" s="11">
        <v>1</v>
      </c>
      <c r="E414" s="11">
        <v>0.5</v>
      </c>
      <c r="F414" s="11">
        <v>0.5</v>
      </c>
      <c r="G414" s="11">
        <v>0</v>
      </c>
      <c r="H414" s="11">
        <v>0</v>
      </c>
      <c r="I414" s="11">
        <f t="shared" si="11"/>
        <v>4</v>
      </c>
      <c r="J414">
        <v>62.990947900516986</v>
      </c>
    </row>
    <row r="415" spans="1:10" x14ac:dyDescent="0.2">
      <c r="A415" s="15">
        <v>414</v>
      </c>
      <c r="B415" s="11">
        <v>0</v>
      </c>
      <c r="C415" s="11">
        <v>1</v>
      </c>
      <c r="D415" s="11">
        <v>2</v>
      </c>
      <c r="E415" s="11">
        <v>0.5</v>
      </c>
      <c r="F415" s="11">
        <v>0.5</v>
      </c>
      <c r="G415" s="11">
        <v>0</v>
      </c>
      <c r="H415" s="11">
        <v>0</v>
      </c>
      <c r="I415" s="11">
        <f t="shared" si="11"/>
        <v>4</v>
      </c>
      <c r="J415">
        <v>68.454975079745338</v>
      </c>
    </row>
    <row r="416" spans="1:10" x14ac:dyDescent="0.2">
      <c r="A416" s="15">
        <v>415</v>
      </c>
      <c r="B416" s="11">
        <v>2</v>
      </c>
      <c r="C416" s="11">
        <v>1</v>
      </c>
      <c r="D416" s="11">
        <v>0.5</v>
      </c>
      <c r="E416" s="11">
        <v>0</v>
      </c>
      <c r="F416" s="11">
        <v>0</v>
      </c>
      <c r="G416" s="11">
        <v>0.5</v>
      </c>
      <c r="H416" s="11">
        <v>0</v>
      </c>
      <c r="I416" s="11">
        <f t="shared" si="11"/>
        <v>4</v>
      </c>
      <c r="J416">
        <v>62.211893940612711</v>
      </c>
    </row>
    <row r="417" spans="1:10" x14ac:dyDescent="0.2">
      <c r="A417" s="15">
        <v>416</v>
      </c>
      <c r="B417" s="11">
        <v>2</v>
      </c>
      <c r="C417" s="11">
        <v>0.5</v>
      </c>
      <c r="D417" s="11">
        <v>0</v>
      </c>
      <c r="E417" s="11">
        <v>1</v>
      </c>
      <c r="F417" s="11">
        <v>0</v>
      </c>
      <c r="G417" s="11">
        <v>0.5</v>
      </c>
      <c r="H417" s="11">
        <v>0</v>
      </c>
      <c r="I417" s="11">
        <f t="shared" si="11"/>
        <v>4</v>
      </c>
      <c r="J417">
        <v>55.77347916462999</v>
      </c>
    </row>
    <row r="418" spans="1:10" x14ac:dyDescent="0.2">
      <c r="A418" s="15">
        <v>417</v>
      </c>
      <c r="B418" s="11">
        <v>2</v>
      </c>
      <c r="C418" s="11">
        <v>0</v>
      </c>
      <c r="D418" s="11">
        <v>0.5</v>
      </c>
      <c r="E418" s="11">
        <v>1</v>
      </c>
      <c r="F418" s="11">
        <v>0</v>
      </c>
      <c r="G418" s="11">
        <v>0.5</v>
      </c>
      <c r="H418" s="11">
        <v>0</v>
      </c>
      <c r="I418" s="11">
        <f t="shared" si="11"/>
        <v>4</v>
      </c>
      <c r="J418">
        <v>67.958848851144722</v>
      </c>
    </row>
    <row r="419" spans="1:10" x14ac:dyDescent="0.2">
      <c r="A419" s="15">
        <v>418</v>
      </c>
      <c r="B419" s="11">
        <v>2</v>
      </c>
      <c r="C419" s="11">
        <v>1</v>
      </c>
      <c r="D419" s="11">
        <v>0</v>
      </c>
      <c r="E419" s="11">
        <v>0.5</v>
      </c>
      <c r="F419" s="11">
        <v>0</v>
      </c>
      <c r="G419" s="11">
        <v>0.5</v>
      </c>
      <c r="H419" s="11">
        <v>0</v>
      </c>
      <c r="I419" s="11">
        <f t="shared" si="11"/>
        <v>4</v>
      </c>
      <c r="J419">
        <v>48.096855763717556</v>
      </c>
    </row>
    <row r="420" spans="1:10" x14ac:dyDescent="0.2">
      <c r="A420" s="15">
        <v>419</v>
      </c>
      <c r="B420" s="11">
        <v>0</v>
      </c>
      <c r="C420" s="11">
        <v>2</v>
      </c>
      <c r="D420" s="11">
        <v>1</v>
      </c>
      <c r="E420" s="11">
        <v>0.5</v>
      </c>
      <c r="F420" s="11">
        <v>0</v>
      </c>
      <c r="G420" s="11">
        <v>0.5</v>
      </c>
      <c r="H420" s="11">
        <v>0</v>
      </c>
      <c r="I420" s="11">
        <f t="shared" si="11"/>
        <v>4</v>
      </c>
      <c r="J420">
        <v>56.730578636864422</v>
      </c>
    </row>
    <row r="421" spans="1:10" x14ac:dyDescent="0.2">
      <c r="A421" s="15">
        <v>420</v>
      </c>
      <c r="B421" s="11">
        <v>0</v>
      </c>
      <c r="C421" s="11">
        <v>1</v>
      </c>
      <c r="D421" s="11">
        <v>2</v>
      </c>
      <c r="E421" s="11">
        <v>0.5</v>
      </c>
      <c r="F421" s="11">
        <v>0</v>
      </c>
      <c r="G421" s="11">
        <v>0.5</v>
      </c>
      <c r="H421" s="11">
        <v>0</v>
      </c>
      <c r="I421" s="11">
        <f t="shared" si="11"/>
        <v>4</v>
      </c>
      <c r="J421">
        <v>63.694269611605037</v>
      </c>
    </row>
    <row r="422" spans="1:10" x14ac:dyDescent="0.2">
      <c r="A422" s="15">
        <v>421</v>
      </c>
      <c r="B422" s="11">
        <v>3.5</v>
      </c>
      <c r="C422" s="11">
        <v>0.5</v>
      </c>
      <c r="D422" s="11">
        <v>0.5</v>
      </c>
      <c r="E422" s="11">
        <v>0.5</v>
      </c>
      <c r="F422" s="11">
        <v>0</v>
      </c>
      <c r="G422" s="11">
        <v>0</v>
      </c>
      <c r="H422" s="11">
        <v>0</v>
      </c>
      <c r="I422" s="11">
        <f t="shared" si="11"/>
        <v>5</v>
      </c>
      <c r="J422">
        <v>73.784624608719511</v>
      </c>
    </row>
    <row r="423" spans="1:10" x14ac:dyDescent="0.2">
      <c r="A423" s="15">
        <v>422</v>
      </c>
      <c r="B423" s="11">
        <v>3.5</v>
      </c>
      <c r="C423" s="11">
        <v>0</v>
      </c>
      <c r="D423" s="11">
        <v>0.5</v>
      </c>
      <c r="E423" s="11">
        <v>0.5</v>
      </c>
      <c r="F423" s="11">
        <v>0.5</v>
      </c>
      <c r="G423" s="11">
        <v>0</v>
      </c>
      <c r="H423" s="11">
        <v>0</v>
      </c>
      <c r="I423" s="11">
        <f t="shared" si="11"/>
        <v>5</v>
      </c>
      <c r="J423">
        <v>72.388441748635103</v>
      </c>
    </row>
    <row r="424" spans="1:10" x14ac:dyDescent="0.2">
      <c r="A424" s="15">
        <v>423</v>
      </c>
      <c r="B424" s="11">
        <v>3.5</v>
      </c>
      <c r="C424" s="11">
        <v>0</v>
      </c>
      <c r="D424" s="11">
        <v>0</v>
      </c>
      <c r="E424" s="11">
        <v>0.5</v>
      </c>
      <c r="F424" s="11">
        <v>0.5</v>
      </c>
      <c r="G424" s="11">
        <v>0.5</v>
      </c>
      <c r="H424" s="11">
        <v>0</v>
      </c>
      <c r="I424" s="11">
        <f t="shared" si="11"/>
        <v>5</v>
      </c>
      <c r="J424">
        <v>73.949610590621603</v>
      </c>
    </row>
    <row r="425" spans="1:10" x14ac:dyDescent="0.2">
      <c r="A425" s="15">
        <v>424</v>
      </c>
      <c r="B425" s="11"/>
      <c r="C425" s="11">
        <v>0</v>
      </c>
      <c r="D425" s="11">
        <v>3.5</v>
      </c>
      <c r="E425" s="11">
        <v>0.5</v>
      </c>
      <c r="F425" s="11">
        <v>0.5</v>
      </c>
      <c r="G425" s="11">
        <v>0.5</v>
      </c>
      <c r="H425" s="11">
        <v>0</v>
      </c>
      <c r="I425" s="11">
        <f t="shared" si="11"/>
        <v>5</v>
      </c>
      <c r="J425">
        <v>87.292196379988326</v>
      </c>
    </row>
    <row r="426" spans="1:10" x14ac:dyDescent="0.2">
      <c r="A426" s="15">
        <v>425</v>
      </c>
      <c r="B426" s="11">
        <v>3</v>
      </c>
      <c r="C426" s="11">
        <v>0.5</v>
      </c>
      <c r="D426" s="11">
        <v>0.5</v>
      </c>
      <c r="E426" s="11">
        <v>0.5</v>
      </c>
      <c r="F426" s="11">
        <v>0.5</v>
      </c>
      <c r="G426" s="11">
        <v>0</v>
      </c>
      <c r="H426" s="11">
        <v>0</v>
      </c>
      <c r="I426" s="11">
        <f t="shared" si="11"/>
        <v>5</v>
      </c>
      <c r="J426">
        <v>74.39556978966354</v>
      </c>
    </row>
    <row r="427" spans="1:10" x14ac:dyDescent="0.2">
      <c r="A427" s="15">
        <v>426</v>
      </c>
      <c r="B427" s="11">
        <v>3</v>
      </c>
      <c r="C427" s="11">
        <v>0.5</v>
      </c>
      <c r="D427" s="11">
        <v>0.5</v>
      </c>
      <c r="E427" s="11"/>
      <c r="F427" s="11">
        <v>0.5</v>
      </c>
      <c r="G427" s="11">
        <v>0.5</v>
      </c>
      <c r="H427" s="11">
        <v>0</v>
      </c>
      <c r="I427" s="11">
        <f t="shared" si="11"/>
        <v>5</v>
      </c>
      <c r="J427">
        <v>74.755578847333098</v>
      </c>
    </row>
    <row r="428" spans="1:10" x14ac:dyDescent="0.2">
      <c r="A428" s="15">
        <v>427</v>
      </c>
      <c r="B428" s="11">
        <v>2.5</v>
      </c>
      <c r="C428" s="11">
        <v>0.5</v>
      </c>
      <c r="D428" s="11">
        <v>0.5</v>
      </c>
      <c r="E428" s="11">
        <v>0.5</v>
      </c>
      <c r="F428" s="11">
        <v>0.5</v>
      </c>
      <c r="G428" s="11">
        <v>0.5</v>
      </c>
      <c r="H428" s="11">
        <v>0</v>
      </c>
      <c r="I428" s="11">
        <f t="shared" si="11"/>
        <v>5</v>
      </c>
      <c r="J428">
        <v>70.856761833381498</v>
      </c>
    </row>
    <row r="429" spans="1:10" x14ac:dyDescent="0.2">
      <c r="A429" s="15">
        <v>428</v>
      </c>
      <c r="B429" s="11">
        <v>0.5</v>
      </c>
      <c r="C429" s="11">
        <v>2.5</v>
      </c>
      <c r="D429" s="11">
        <v>1</v>
      </c>
      <c r="E429" s="11">
        <v>0.5</v>
      </c>
      <c r="F429" s="11">
        <v>0.5</v>
      </c>
      <c r="G429" s="11">
        <v>0</v>
      </c>
      <c r="H429" s="11">
        <v>0</v>
      </c>
      <c r="I429" s="11">
        <f t="shared" si="11"/>
        <v>5</v>
      </c>
      <c r="J429">
        <v>48.524701073045804</v>
      </c>
    </row>
    <row r="430" spans="1:10" x14ac:dyDescent="0.2">
      <c r="A430" s="15">
        <v>429</v>
      </c>
      <c r="B430" s="11">
        <v>0.5</v>
      </c>
      <c r="C430" s="11">
        <v>2.5</v>
      </c>
      <c r="D430" s="11">
        <v>1</v>
      </c>
      <c r="E430" s="11"/>
      <c r="F430" s="11">
        <v>0.5</v>
      </c>
      <c r="G430" s="11">
        <v>0.5</v>
      </c>
      <c r="H430" s="11">
        <v>0</v>
      </c>
      <c r="I430" s="11">
        <f t="shared" si="11"/>
        <v>5</v>
      </c>
      <c r="J430">
        <v>51.224438872792241</v>
      </c>
    </row>
    <row r="431" spans="1:10" x14ac:dyDescent="0.2">
      <c r="A431" s="15">
        <v>430</v>
      </c>
      <c r="B431" s="11">
        <v>1.5</v>
      </c>
      <c r="C431" s="11">
        <v>1</v>
      </c>
      <c r="D431" s="11">
        <v>1</v>
      </c>
      <c r="E431" s="11">
        <v>0.5</v>
      </c>
      <c r="F431" s="11">
        <v>0.5</v>
      </c>
      <c r="G431" s="11">
        <v>0.5</v>
      </c>
      <c r="H431" s="11">
        <v>0</v>
      </c>
      <c r="I431" s="11">
        <f t="shared" si="11"/>
        <v>5</v>
      </c>
      <c r="J431">
        <v>51.946537558243151</v>
      </c>
    </row>
    <row r="432" spans="1:10" x14ac:dyDescent="0.2">
      <c r="A432" s="15">
        <v>431</v>
      </c>
      <c r="B432" s="11">
        <v>1</v>
      </c>
      <c r="C432" s="11">
        <v>1</v>
      </c>
      <c r="D432" s="11">
        <v>1.5</v>
      </c>
      <c r="E432" s="11">
        <v>1</v>
      </c>
      <c r="F432" s="11">
        <v>0.5</v>
      </c>
      <c r="G432" s="11">
        <v>0</v>
      </c>
      <c r="H432" s="11">
        <v>0</v>
      </c>
      <c r="I432" s="11">
        <f t="shared" si="11"/>
        <v>5</v>
      </c>
      <c r="J432">
        <v>55.831102226751767</v>
      </c>
    </row>
    <row r="433" spans="1:10" x14ac:dyDescent="0.2">
      <c r="A433" s="15">
        <v>432</v>
      </c>
      <c r="B433" s="11">
        <v>1.5</v>
      </c>
      <c r="C433" s="11">
        <v>1</v>
      </c>
      <c r="D433" s="11">
        <v>1.5</v>
      </c>
      <c r="E433" s="11">
        <v>0.5</v>
      </c>
      <c r="F433" s="11">
        <v>0.5</v>
      </c>
      <c r="G433" s="11">
        <v>0</v>
      </c>
      <c r="H433" s="11">
        <v>0</v>
      </c>
      <c r="I433" s="11">
        <f t="shared" si="11"/>
        <v>5</v>
      </c>
      <c r="J433">
        <v>61.449284187124107</v>
      </c>
    </row>
    <row r="434" spans="1:10" x14ac:dyDescent="0.2">
      <c r="A434" s="15">
        <v>433</v>
      </c>
      <c r="B434" s="11">
        <v>1.5</v>
      </c>
      <c r="C434" s="11">
        <v>1</v>
      </c>
      <c r="D434" s="11">
        <v>1.5</v>
      </c>
      <c r="E434" s="11"/>
      <c r="F434" s="11">
        <v>0.5</v>
      </c>
      <c r="G434" s="11">
        <v>0.5</v>
      </c>
      <c r="H434" s="11">
        <v>0</v>
      </c>
      <c r="I434" s="11">
        <f t="shared" si="11"/>
        <v>5</v>
      </c>
      <c r="J434">
        <v>61.064059441363149</v>
      </c>
    </row>
    <row r="435" spans="1:10" x14ac:dyDescent="0.2">
      <c r="A435" s="15">
        <v>434</v>
      </c>
      <c r="B435" s="11">
        <v>1.5</v>
      </c>
      <c r="C435" s="11">
        <v>1.5</v>
      </c>
      <c r="D435" s="11">
        <v>1</v>
      </c>
      <c r="E435" s="11">
        <v>0.5</v>
      </c>
      <c r="F435" s="11">
        <v>0.5</v>
      </c>
      <c r="G435" s="11">
        <v>0</v>
      </c>
      <c r="H435" s="11">
        <v>0</v>
      </c>
      <c r="I435" s="11">
        <f t="shared" si="11"/>
        <v>5</v>
      </c>
      <c r="J435">
        <v>47.962654865305197</v>
      </c>
    </row>
    <row r="436" spans="1:10" x14ac:dyDescent="0.2">
      <c r="A436" s="15">
        <v>435</v>
      </c>
      <c r="B436" s="11">
        <v>1.5</v>
      </c>
      <c r="C436" s="11">
        <v>1.5</v>
      </c>
      <c r="D436" s="11">
        <v>1.5</v>
      </c>
      <c r="E436" s="11"/>
      <c r="F436" s="11">
        <v>0.5</v>
      </c>
      <c r="G436" s="11">
        <v>0</v>
      </c>
      <c r="H436" s="11">
        <v>0</v>
      </c>
      <c r="I436" s="11">
        <f t="shared" si="11"/>
        <v>5</v>
      </c>
      <c r="J436">
        <v>53.55430060648554</v>
      </c>
    </row>
    <row r="437" spans="1:10" x14ac:dyDescent="0.2">
      <c r="A437" s="15">
        <v>436</v>
      </c>
      <c r="B437" s="11">
        <v>1.5</v>
      </c>
      <c r="C437" s="11">
        <v>1.5</v>
      </c>
      <c r="D437" s="11">
        <v>1.5</v>
      </c>
      <c r="E437" s="11">
        <v>0.5</v>
      </c>
      <c r="F437" s="11"/>
      <c r="G437" s="11">
        <v>0</v>
      </c>
      <c r="H437" s="11">
        <v>0</v>
      </c>
      <c r="I437" s="11">
        <f t="shared" si="11"/>
        <v>5</v>
      </c>
      <c r="J437">
        <v>56.261052480535596</v>
      </c>
    </row>
    <row r="438" spans="1:10" x14ac:dyDescent="0.2">
      <c r="A438" s="15">
        <v>437</v>
      </c>
      <c r="B438" s="11">
        <v>0.5</v>
      </c>
      <c r="C438" s="11">
        <v>2</v>
      </c>
      <c r="D438" s="11">
        <v>0.5</v>
      </c>
      <c r="E438" s="11">
        <v>1</v>
      </c>
      <c r="F438" s="11">
        <v>0.5</v>
      </c>
      <c r="G438" s="11">
        <v>0.5</v>
      </c>
      <c r="H438" s="11">
        <v>0</v>
      </c>
      <c r="I438" s="11">
        <f t="shared" si="11"/>
        <v>5</v>
      </c>
      <c r="J438">
        <v>40.840525316597052</v>
      </c>
    </row>
    <row r="439" spans="1:10" x14ac:dyDescent="0.2">
      <c r="A439" s="15">
        <v>438</v>
      </c>
      <c r="B439" s="11">
        <v>1</v>
      </c>
      <c r="C439" s="11">
        <v>1</v>
      </c>
      <c r="D439" s="11">
        <v>1</v>
      </c>
      <c r="E439" s="11">
        <v>0.5</v>
      </c>
      <c r="F439" s="11">
        <v>0.5</v>
      </c>
      <c r="G439" s="11">
        <v>1</v>
      </c>
      <c r="H439" s="11">
        <v>0</v>
      </c>
      <c r="I439" s="11">
        <f t="shared" si="11"/>
        <v>5</v>
      </c>
      <c r="J439">
        <v>41.280454677182341</v>
      </c>
    </row>
    <row r="440" spans="1:10" x14ac:dyDescent="0.2">
      <c r="A440" s="15">
        <v>439</v>
      </c>
      <c r="B440" s="11">
        <v>1.5</v>
      </c>
      <c r="C440" s="11">
        <v>0</v>
      </c>
      <c r="D440" s="11">
        <v>1</v>
      </c>
      <c r="E440" s="11">
        <v>1</v>
      </c>
      <c r="F440" s="11">
        <v>0.5</v>
      </c>
      <c r="G440" s="11">
        <v>1</v>
      </c>
      <c r="H440" s="11">
        <v>0</v>
      </c>
      <c r="I440" s="11">
        <f t="shared" si="11"/>
        <v>5</v>
      </c>
      <c r="J440">
        <v>55.523169046662318</v>
      </c>
    </row>
    <row r="441" spans="1:10" x14ac:dyDescent="0.2">
      <c r="A441" s="15">
        <v>440</v>
      </c>
      <c r="B441" s="11">
        <v>0.5</v>
      </c>
      <c r="C441" s="11">
        <v>1</v>
      </c>
      <c r="D441" s="11">
        <v>1.5</v>
      </c>
      <c r="E441" s="11">
        <v>1.5</v>
      </c>
      <c r="F441" s="11">
        <v>0.5</v>
      </c>
      <c r="G441" s="11">
        <v>0</v>
      </c>
      <c r="H441" s="11">
        <v>0</v>
      </c>
      <c r="I441" s="11">
        <f t="shared" si="11"/>
        <v>5</v>
      </c>
      <c r="J441">
        <v>53.941718020776193</v>
      </c>
    </row>
    <row r="442" spans="1:10" x14ac:dyDescent="0.2">
      <c r="A442" s="15">
        <v>441</v>
      </c>
      <c r="B442" s="11"/>
      <c r="C442" s="11">
        <v>1</v>
      </c>
      <c r="D442" s="11">
        <v>2</v>
      </c>
      <c r="E442" s="11">
        <v>1.5</v>
      </c>
      <c r="F442" s="11">
        <v>0.5</v>
      </c>
      <c r="G442" s="11">
        <v>0</v>
      </c>
      <c r="H442" s="11">
        <v>0</v>
      </c>
      <c r="I442" s="11">
        <f t="shared" si="11"/>
        <v>5</v>
      </c>
      <c r="J442">
        <v>58.397647738276589</v>
      </c>
    </row>
    <row r="443" spans="1:10" x14ac:dyDescent="0.2">
      <c r="A443" s="15">
        <v>442</v>
      </c>
      <c r="B443" s="11">
        <v>1</v>
      </c>
      <c r="C443" s="11">
        <v>0.5</v>
      </c>
      <c r="D443" s="11">
        <v>2</v>
      </c>
      <c r="E443" s="11">
        <v>0.5</v>
      </c>
      <c r="F443" s="11">
        <v>1</v>
      </c>
      <c r="G443" s="11">
        <v>0</v>
      </c>
      <c r="H443" s="11">
        <v>0</v>
      </c>
      <c r="I443" s="11">
        <f t="shared" si="11"/>
        <v>5</v>
      </c>
      <c r="J443">
        <v>61.686840102384728</v>
      </c>
    </row>
    <row r="444" spans="1:10" x14ac:dyDescent="0.2">
      <c r="A444" s="15">
        <v>443</v>
      </c>
      <c r="B444" s="11">
        <v>1</v>
      </c>
      <c r="C444" s="11">
        <v>0.5</v>
      </c>
      <c r="D444" s="11">
        <v>1</v>
      </c>
      <c r="E444" s="11">
        <v>2</v>
      </c>
      <c r="F444" s="11">
        <v>0.5</v>
      </c>
      <c r="G444" s="11"/>
      <c r="H444" s="11">
        <v>0</v>
      </c>
      <c r="I444" s="11">
        <f t="shared" si="11"/>
        <v>5</v>
      </c>
      <c r="J444">
        <v>45.250745290227613</v>
      </c>
    </row>
    <row r="445" spans="1:10" x14ac:dyDescent="0.2">
      <c r="A445" s="15">
        <v>444</v>
      </c>
      <c r="B445" s="11">
        <v>1</v>
      </c>
      <c r="C445" s="11">
        <v>0.5</v>
      </c>
      <c r="D445" s="11">
        <v>1</v>
      </c>
      <c r="E445" s="11">
        <v>0.5</v>
      </c>
      <c r="F445" s="11">
        <v>2</v>
      </c>
      <c r="G445" s="11">
        <v>0</v>
      </c>
      <c r="H445" s="11">
        <v>0</v>
      </c>
      <c r="I445" s="11">
        <f t="shared" ref="I445:I508" si="12">SUM(B445:H445)</f>
        <v>5</v>
      </c>
      <c r="J445">
        <v>54.470438131856923</v>
      </c>
    </row>
    <row r="446" spans="1:10" x14ac:dyDescent="0.2">
      <c r="A446" s="15">
        <v>445</v>
      </c>
      <c r="B446" s="11">
        <v>1</v>
      </c>
      <c r="C446" s="11">
        <v>1</v>
      </c>
      <c r="D446" s="11">
        <v>2</v>
      </c>
      <c r="E446" s="11">
        <v>0</v>
      </c>
      <c r="F446" s="11">
        <v>1</v>
      </c>
      <c r="G446" s="11">
        <v>0</v>
      </c>
      <c r="H446" s="11">
        <v>0</v>
      </c>
      <c r="I446" s="11">
        <f t="shared" si="12"/>
        <v>5</v>
      </c>
      <c r="J446">
        <v>58.666997347217681</v>
      </c>
    </row>
    <row r="447" spans="1:10" x14ac:dyDescent="0.2">
      <c r="A447" s="15">
        <v>446</v>
      </c>
      <c r="B447" s="11">
        <v>2</v>
      </c>
      <c r="C447" s="11">
        <v>0.5</v>
      </c>
      <c r="D447" s="11">
        <v>2</v>
      </c>
      <c r="E447" s="11"/>
      <c r="F447" s="11">
        <v>0.5</v>
      </c>
      <c r="G447" s="11"/>
      <c r="H447" s="11">
        <v>0</v>
      </c>
      <c r="I447" s="11">
        <f t="shared" si="12"/>
        <v>5</v>
      </c>
      <c r="J447">
        <v>74.973512844244397</v>
      </c>
    </row>
    <row r="448" spans="1:10" x14ac:dyDescent="0.2">
      <c r="A448" s="15">
        <v>447</v>
      </c>
      <c r="B448" s="11">
        <v>0.5</v>
      </c>
      <c r="C448" s="11">
        <v>0.5</v>
      </c>
      <c r="D448" s="11">
        <v>2</v>
      </c>
      <c r="E448" s="11">
        <v>1</v>
      </c>
      <c r="F448" s="11">
        <v>1</v>
      </c>
      <c r="G448" s="11"/>
      <c r="H448" s="11">
        <v>0</v>
      </c>
      <c r="I448" s="11">
        <f t="shared" si="12"/>
        <v>5</v>
      </c>
      <c r="J448">
        <v>57.060442731658007</v>
      </c>
    </row>
    <row r="449" spans="1:10" x14ac:dyDescent="0.2">
      <c r="A449" s="15">
        <v>448</v>
      </c>
      <c r="B449" s="11"/>
      <c r="C449" s="11"/>
      <c r="D449" s="11">
        <v>2</v>
      </c>
      <c r="E449" s="11">
        <v>1</v>
      </c>
      <c r="F449" s="11">
        <v>1</v>
      </c>
      <c r="G449" s="11">
        <v>1</v>
      </c>
      <c r="H449" s="11">
        <v>0</v>
      </c>
      <c r="I449" s="11">
        <f t="shared" si="12"/>
        <v>5</v>
      </c>
      <c r="J449">
        <v>50.645723454243239</v>
      </c>
    </row>
    <row r="450" spans="1:10" x14ac:dyDescent="0.2">
      <c r="A450" s="15">
        <v>449</v>
      </c>
      <c r="B450" s="11"/>
      <c r="C450" s="11">
        <v>1.5</v>
      </c>
      <c r="D450" s="11">
        <v>1.5</v>
      </c>
      <c r="E450" s="11">
        <v>0.5</v>
      </c>
      <c r="F450" s="11">
        <v>0.5</v>
      </c>
      <c r="G450" s="11">
        <v>0.5</v>
      </c>
      <c r="H450" s="11">
        <v>0</v>
      </c>
      <c r="I450" s="11">
        <f t="shared" si="12"/>
        <v>4.5</v>
      </c>
      <c r="J450">
        <v>75.417603345053308</v>
      </c>
    </row>
    <row r="451" spans="1:10" x14ac:dyDescent="0.2">
      <c r="A451" s="15">
        <v>450</v>
      </c>
      <c r="B451" s="11">
        <v>1</v>
      </c>
      <c r="C451" s="11">
        <v>0.5</v>
      </c>
      <c r="D451" s="11">
        <v>1</v>
      </c>
      <c r="E451" s="11"/>
      <c r="F451" s="11">
        <v>2</v>
      </c>
      <c r="G451" s="11"/>
      <c r="H451" s="11">
        <v>0</v>
      </c>
      <c r="I451" s="11">
        <f t="shared" si="12"/>
        <v>4.5</v>
      </c>
      <c r="J451">
        <v>61.908723367640846</v>
      </c>
    </row>
    <row r="452" spans="1:10" x14ac:dyDescent="0.2">
      <c r="A452" s="15">
        <v>451</v>
      </c>
      <c r="B452" s="11">
        <v>1</v>
      </c>
      <c r="C452" s="11">
        <v>0.5</v>
      </c>
      <c r="D452" s="11">
        <v>1</v>
      </c>
      <c r="E452" s="11">
        <v>2</v>
      </c>
      <c r="F452" s="11"/>
      <c r="G452" s="11"/>
      <c r="H452" s="11">
        <v>0</v>
      </c>
      <c r="I452" s="11">
        <f t="shared" si="12"/>
        <v>4.5</v>
      </c>
      <c r="J452">
        <v>70.864872241949953</v>
      </c>
    </row>
    <row r="453" spans="1:10" x14ac:dyDescent="0.2">
      <c r="A453" s="15">
        <v>452</v>
      </c>
      <c r="B453" s="11"/>
      <c r="C453" s="11">
        <v>1</v>
      </c>
      <c r="D453" s="11">
        <v>1.5</v>
      </c>
      <c r="E453" s="11">
        <v>1.5</v>
      </c>
      <c r="F453" s="11">
        <v>0.5</v>
      </c>
      <c r="G453" s="11"/>
      <c r="H453" s="11">
        <v>0</v>
      </c>
      <c r="I453" s="11">
        <f t="shared" si="12"/>
        <v>4.5</v>
      </c>
      <c r="J453">
        <v>72.216441692429385</v>
      </c>
    </row>
    <row r="454" spans="1:10" x14ac:dyDescent="0.2">
      <c r="A454" s="15">
        <v>453</v>
      </c>
      <c r="B454" s="11">
        <v>1.5</v>
      </c>
      <c r="C454" s="11"/>
      <c r="D454" s="11">
        <v>1</v>
      </c>
      <c r="E454" s="11">
        <v>1</v>
      </c>
      <c r="F454" s="11">
        <v>0.5</v>
      </c>
      <c r="G454" s="11">
        <v>0.5</v>
      </c>
      <c r="H454" s="11">
        <v>0</v>
      </c>
      <c r="I454" s="11">
        <f t="shared" si="12"/>
        <v>4.5</v>
      </c>
      <c r="J454">
        <v>72.64474744481592</v>
      </c>
    </row>
    <row r="455" spans="1:10" x14ac:dyDescent="0.2">
      <c r="A455" s="15">
        <v>454</v>
      </c>
      <c r="B455" s="11">
        <v>1.5</v>
      </c>
      <c r="C455" s="11">
        <v>1</v>
      </c>
      <c r="D455" s="11">
        <v>0.5</v>
      </c>
      <c r="E455" s="11">
        <v>0.5</v>
      </c>
      <c r="F455" s="11">
        <v>0.5</v>
      </c>
      <c r="G455" s="11">
        <v>0.5</v>
      </c>
      <c r="H455" s="11">
        <v>0</v>
      </c>
      <c r="I455" s="11">
        <f t="shared" si="12"/>
        <v>4.5</v>
      </c>
      <c r="J455">
        <v>52.747024143630412</v>
      </c>
    </row>
    <row r="456" spans="1:10" x14ac:dyDescent="0.2">
      <c r="A456" s="15">
        <v>455</v>
      </c>
      <c r="B456" s="11">
        <v>1</v>
      </c>
      <c r="C456" s="11">
        <v>1</v>
      </c>
      <c r="D456" s="11">
        <v>1.5</v>
      </c>
      <c r="E456" s="11">
        <v>0.5</v>
      </c>
      <c r="F456" s="11">
        <v>0.5</v>
      </c>
      <c r="G456" s="11"/>
      <c r="H456" s="11">
        <v>0</v>
      </c>
      <c r="I456" s="11">
        <f t="shared" si="12"/>
        <v>4.5</v>
      </c>
      <c r="J456">
        <v>67.644524739691249</v>
      </c>
    </row>
    <row r="457" spans="1:10" x14ac:dyDescent="0.2">
      <c r="A457" s="15">
        <v>456</v>
      </c>
      <c r="B457" s="11">
        <v>1.5</v>
      </c>
      <c r="C457" s="11">
        <v>1</v>
      </c>
      <c r="D457" s="11">
        <v>1.5</v>
      </c>
      <c r="E457" s="11">
        <v>0.5</v>
      </c>
      <c r="F457" s="11"/>
      <c r="G457" s="11"/>
      <c r="H457" s="11">
        <v>0</v>
      </c>
      <c r="I457" s="11">
        <f t="shared" si="12"/>
        <v>4.5</v>
      </c>
      <c r="J457">
        <v>78.414099110361946</v>
      </c>
    </row>
    <row r="458" spans="1:10" x14ac:dyDescent="0.2">
      <c r="A458" s="15">
        <v>457</v>
      </c>
      <c r="B458" s="11">
        <v>1.5</v>
      </c>
      <c r="C458" s="11">
        <v>1</v>
      </c>
      <c r="D458" s="11">
        <v>1.5</v>
      </c>
      <c r="E458" s="11"/>
      <c r="F458" s="11">
        <v>0.5</v>
      </c>
      <c r="G458" s="11"/>
      <c r="H458" s="11">
        <v>0</v>
      </c>
      <c r="I458" s="11">
        <f t="shared" si="12"/>
        <v>4.5</v>
      </c>
      <c r="J458">
        <v>72.743081233398286</v>
      </c>
    </row>
    <row r="459" spans="1:10" x14ac:dyDescent="0.2">
      <c r="A459" s="15">
        <v>458</v>
      </c>
      <c r="B459" s="11">
        <v>1.5</v>
      </c>
      <c r="C459" s="11">
        <v>1.5</v>
      </c>
      <c r="D459" s="11">
        <v>1.5</v>
      </c>
      <c r="E459" s="11"/>
      <c r="F459" s="11"/>
      <c r="G459" s="11"/>
      <c r="H459" s="11">
        <v>0</v>
      </c>
      <c r="I459" s="11">
        <f t="shared" si="12"/>
        <v>4.5</v>
      </c>
      <c r="J459">
        <v>66.476142884901719</v>
      </c>
    </row>
    <row r="460" spans="1:10" x14ac:dyDescent="0.2">
      <c r="A460" s="15">
        <v>459</v>
      </c>
      <c r="B460" s="11">
        <v>1.5</v>
      </c>
      <c r="C460" s="11">
        <v>1.5</v>
      </c>
      <c r="D460" s="11">
        <v>1</v>
      </c>
      <c r="E460" s="11"/>
      <c r="F460" s="11">
        <v>0.5</v>
      </c>
      <c r="G460" s="11"/>
      <c r="H460" s="11">
        <v>0</v>
      </c>
      <c r="I460" s="11">
        <f t="shared" si="12"/>
        <v>4.5</v>
      </c>
      <c r="J460">
        <v>52.470000194835407</v>
      </c>
    </row>
    <row r="461" spans="1:10" x14ac:dyDescent="0.2">
      <c r="A461" s="15">
        <v>460</v>
      </c>
      <c r="B461" s="11">
        <v>1.5</v>
      </c>
      <c r="C461" s="11">
        <v>1.5</v>
      </c>
      <c r="D461" s="11">
        <v>1</v>
      </c>
      <c r="E461" s="11"/>
      <c r="F461" s="11"/>
      <c r="G461" s="11">
        <v>0.5</v>
      </c>
      <c r="H461" s="11">
        <v>0</v>
      </c>
      <c r="I461" s="11">
        <f t="shared" si="12"/>
        <v>4.5</v>
      </c>
      <c r="J461">
        <v>50.183219467767699</v>
      </c>
    </row>
    <row r="462" spans="1:10" x14ac:dyDescent="0.2">
      <c r="A462" s="15">
        <v>461</v>
      </c>
      <c r="B462" s="11">
        <v>1</v>
      </c>
      <c r="C462" s="11">
        <v>1</v>
      </c>
      <c r="D462" s="11">
        <v>1</v>
      </c>
      <c r="E462" s="11">
        <v>0.5</v>
      </c>
      <c r="F462" s="11">
        <v>0.5</v>
      </c>
      <c r="G462" s="11">
        <v>0.5</v>
      </c>
      <c r="H462" s="11">
        <v>0</v>
      </c>
      <c r="I462" s="11">
        <f t="shared" si="12"/>
        <v>4.5</v>
      </c>
      <c r="J462">
        <v>62.366954115474876</v>
      </c>
    </row>
    <row r="463" spans="1:10" x14ac:dyDescent="0.2">
      <c r="A463" s="15">
        <v>462</v>
      </c>
      <c r="B463" s="11"/>
      <c r="C463" s="11">
        <v>1.5</v>
      </c>
      <c r="D463" s="11">
        <v>1.5</v>
      </c>
      <c r="E463" s="11">
        <v>1.5</v>
      </c>
      <c r="F463" s="11"/>
      <c r="G463" s="11"/>
      <c r="H463" s="11">
        <v>0</v>
      </c>
      <c r="I463" s="11">
        <f t="shared" si="12"/>
        <v>4.5</v>
      </c>
      <c r="J463">
        <v>74.792742113919914</v>
      </c>
    </row>
    <row r="464" spans="1:10" x14ac:dyDescent="0.2">
      <c r="A464" s="15">
        <v>463</v>
      </c>
      <c r="B464" s="11">
        <v>1.5</v>
      </c>
      <c r="C464" s="11">
        <v>0.5</v>
      </c>
      <c r="D464" s="11">
        <v>0.5</v>
      </c>
      <c r="E464" s="11"/>
      <c r="F464" s="11">
        <v>2</v>
      </c>
      <c r="G464" s="11"/>
      <c r="H464" s="11">
        <v>0</v>
      </c>
      <c r="I464" s="11">
        <f t="shared" si="12"/>
        <v>4.5</v>
      </c>
      <c r="J464">
        <v>62.034393852752409</v>
      </c>
    </row>
    <row r="465" spans="1:10" x14ac:dyDescent="0.2">
      <c r="A465" s="15">
        <v>464</v>
      </c>
      <c r="B465" s="11">
        <v>1</v>
      </c>
      <c r="C465" s="11">
        <v>1</v>
      </c>
      <c r="D465" s="11">
        <v>0.5</v>
      </c>
      <c r="E465" s="11">
        <v>1.5</v>
      </c>
      <c r="F465" s="11">
        <v>0.5</v>
      </c>
      <c r="G465" s="11">
        <v>0</v>
      </c>
      <c r="H465" s="11">
        <v>0</v>
      </c>
      <c r="I465" s="11">
        <f t="shared" si="12"/>
        <v>4.5</v>
      </c>
      <c r="J465">
        <v>59.871929313746762</v>
      </c>
    </row>
    <row r="466" spans="1:10" x14ac:dyDescent="0.2">
      <c r="A466" s="15">
        <v>465</v>
      </c>
      <c r="B466" s="11">
        <v>2</v>
      </c>
      <c r="C466" s="11"/>
      <c r="D466" s="11">
        <v>1</v>
      </c>
      <c r="E466" s="11">
        <v>0.5</v>
      </c>
      <c r="F466" s="11">
        <v>0.5</v>
      </c>
      <c r="G466" s="11">
        <v>0.5</v>
      </c>
      <c r="H466" s="11">
        <v>0</v>
      </c>
      <c r="I466" s="11">
        <f t="shared" si="12"/>
        <v>4.5</v>
      </c>
      <c r="J466">
        <v>79.136049462522863</v>
      </c>
    </row>
    <row r="467" spans="1:10" x14ac:dyDescent="0.2">
      <c r="A467" s="15">
        <v>466</v>
      </c>
      <c r="B467" s="11">
        <v>1.5</v>
      </c>
      <c r="C467" s="11">
        <v>1</v>
      </c>
      <c r="D467" s="11">
        <v>0.5</v>
      </c>
      <c r="E467" s="11">
        <v>0.5</v>
      </c>
      <c r="F467" s="11">
        <v>1</v>
      </c>
      <c r="G467" s="11">
        <v>0</v>
      </c>
      <c r="H467" s="11">
        <v>0</v>
      </c>
      <c r="I467" s="11">
        <f t="shared" si="12"/>
        <v>4.5</v>
      </c>
      <c r="J467">
        <v>59.887059853241993</v>
      </c>
    </row>
    <row r="468" spans="1:10" x14ac:dyDescent="0.2">
      <c r="A468" s="15">
        <v>467</v>
      </c>
      <c r="B468" s="11">
        <v>1.5</v>
      </c>
      <c r="C468" s="11">
        <v>1</v>
      </c>
      <c r="D468" s="11">
        <v>0.5</v>
      </c>
      <c r="E468" s="11">
        <v>0.5</v>
      </c>
      <c r="F468" s="11">
        <v>0.5</v>
      </c>
      <c r="G468" s="11">
        <v>0.5</v>
      </c>
      <c r="H468" s="11">
        <v>0</v>
      </c>
      <c r="I468" s="11">
        <f t="shared" si="12"/>
        <v>4.5</v>
      </c>
      <c r="J468">
        <v>63.163896130936457</v>
      </c>
    </row>
    <row r="469" spans="1:10" x14ac:dyDescent="0.2">
      <c r="A469" s="15">
        <v>468</v>
      </c>
      <c r="B469" s="11">
        <v>0.5</v>
      </c>
      <c r="C469" s="11">
        <v>1</v>
      </c>
      <c r="D469" s="11">
        <v>2</v>
      </c>
      <c r="E469" s="11"/>
      <c r="F469" s="11">
        <v>1</v>
      </c>
      <c r="G469" s="11"/>
      <c r="H469" s="11">
        <v>0</v>
      </c>
      <c r="I469" s="11">
        <f t="shared" si="12"/>
        <v>4.5</v>
      </c>
      <c r="J469">
        <v>69.450496176640883</v>
      </c>
    </row>
    <row r="470" spans="1:10" x14ac:dyDescent="0.2">
      <c r="A470" s="15">
        <v>469</v>
      </c>
      <c r="B470" s="11">
        <v>2</v>
      </c>
      <c r="C470" s="11"/>
      <c r="D470" s="11">
        <v>0.5</v>
      </c>
      <c r="E470" s="11"/>
      <c r="F470" s="11">
        <v>1</v>
      </c>
      <c r="G470" s="11">
        <v>1</v>
      </c>
      <c r="H470" s="11">
        <v>0</v>
      </c>
      <c r="I470" s="11">
        <f t="shared" si="12"/>
        <v>4.5</v>
      </c>
      <c r="J470">
        <v>74.392417269069341</v>
      </c>
    </row>
    <row r="471" spans="1:10" x14ac:dyDescent="0.2">
      <c r="A471" s="15">
        <v>470</v>
      </c>
      <c r="B471" s="11">
        <v>1</v>
      </c>
      <c r="C471" s="11"/>
      <c r="D471" s="11">
        <v>2</v>
      </c>
      <c r="E471" s="11"/>
      <c r="F471" s="11">
        <v>0.5</v>
      </c>
      <c r="G471" s="11">
        <v>1</v>
      </c>
      <c r="H471" s="11">
        <v>0</v>
      </c>
      <c r="I471" s="11">
        <f t="shared" si="12"/>
        <v>4.5</v>
      </c>
      <c r="J471">
        <v>81.400228714651092</v>
      </c>
    </row>
    <row r="472" spans="1:10" x14ac:dyDescent="0.2">
      <c r="A472" s="15">
        <v>471</v>
      </c>
      <c r="B472" s="11">
        <v>1</v>
      </c>
      <c r="C472" s="11"/>
      <c r="D472" s="11">
        <v>2</v>
      </c>
      <c r="E472" s="11"/>
      <c r="F472" s="11">
        <v>1</v>
      </c>
      <c r="G472" s="11">
        <v>0.5</v>
      </c>
      <c r="H472" s="11">
        <v>0</v>
      </c>
      <c r="I472" s="11">
        <f t="shared" si="12"/>
        <v>4.5</v>
      </c>
      <c r="J472">
        <v>76.918887882907086</v>
      </c>
    </row>
    <row r="473" spans="1:10" x14ac:dyDescent="0.2">
      <c r="A473" s="15">
        <v>472</v>
      </c>
      <c r="B473" s="11">
        <v>1.5</v>
      </c>
      <c r="C473" s="11"/>
      <c r="D473" s="11">
        <v>1.5</v>
      </c>
      <c r="E473" s="11">
        <v>0.5</v>
      </c>
      <c r="F473" s="11">
        <v>0.5</v>
      </c>
      <c r="G473" s="11">
        <v>0.5</v>
      </c>
      <c r="H473" s="11">
        <v>0</v>
      </c>
      <c r="I473" s="11">
        <f t="shared" si="12"/>
        <v>4.5</v>
      </c>
      <c r="J473">
        <v>79.824169900266781</v>
      </c>
    </row>
    <row r="474" spans="1:10" x14ac:dyDescent="0.2">
      <c r="A474" s="15">
        <v>473</v>
      </c>
      <c r="B474" s="11">
        <v>2</v>
      </c>
      <c r="C474" s="11"/>
      <c r="D474" s="11">
        <v>1.5</v>
      </c>
      <c r="E474" s="11">
        <v>0.5</v>
      </c>
      <c r="F474" s="11">
        <v>0.5</v>
      </c>
      <c r="G474" s="11"/>
      <c r="H474" s="11">
        <v>0</v>
      </c>
      <c r="I474" s="11">
        <f t="shared" si="12"/>
        <v>4.5</v>
      </c>
      <c r="J474">
        <v>80.785547344361234</v>
      </c>
    </row>
    <row r="475" spans="1:10" x14ac:dyDescent="0.2">
      <c r="A475" s="15">
        <v>474</v>
      </c>
      <c r="B475" s="11">
        <v>2</v>
      </c>
      <c r="C475" s="11"/>
      <c r="D475" s="11">
        <v>1</v>
      </c>
      <c r="E475" s="11">
        <v>0.5</v>
      </c>
      <c r="F475" s="11">
        <v>0.5</v>
      </c>
      <c r="G475" s="11">
        <v>0.5</v>
      </c>
      <c r="H475" s="11">
        <v>0</v>
      </c>
      <c r="I475" s="11">
        <f t="shared" si="12"/>
        <v>4.5</v>
      </c>
      <c r="J475">
        <v>80.556021733979804</v>
      </c>
    </row>
    <row r="476" spans="1:10" x14ac:dyDescent="0.2">
      <c r="A476" s="15">
        <v>475</v>
      </c>
      <c r="B476" s="11">
        <v>2</v>
      </c>
      <c r="C476" s="11"/>
      <c r="D476" s="11">
        <v>1</v>
      </c>
      <c r="E476" s="11"/>
      <c r="F476" s="11">
        <v>1</v>
      </c>
      <c r="G476" s="11">
        <v>0.5</v>
      </c>
      <c r="H476" s="11">
        <v>0</v>
      </c>
      <c r="I476" s="11">
        <f t="shared" si="12"/>
        <v>4.5</v>
      </c>
      <c r="J476">
        <v>79.505977668830909</v>
      </c>
    </row>
    <row r="477" spans="1:10" x14ac:dyDescent="0.2">
      <c r="A477" s="15">
        <v>476</v>
      </c>
      <c r="B477" s="11">
        <v>2</v>
      </c>
      <c r="C477" s="11"/>
      <c r="D477" s="11">
        <v>1</v>
      </c>
      <c r="E477" s="11">
        <v>1</v>
      </c>
      <c r="F477" s="11">
        <v>0.5</v>
      </c>
      <c r="G477" s="11"/>
      <c r="H477" s="11">
        <v>0</v>
      </c>
      <c r="I477" s="11">
        <f t="shared" si="12"/>
        <v>4.5</v>
      </c>
      <c r="J477">
        <v>79.615696960856553</v>
      </c>
    </row>
    <row r="478" spans="1:10" x14ac:dyDescent="0.2">
      <c r="A478" s="15">
        <v>477</v>
      </c>
      <c r="B478" s="11">
        <v>1</v>
      </c>
      <c r="C478" s="11">
        <v>1.5</v>
      </c>
      <c r="D478" s="11">
        <v>0.5</v>
      </c>
      <c r="E478" s="11">
        <v>0</v>
      </c>
      <c r="F478" s="11">
        <v>1</v>
      </c>
      <c r="G478" s="11">
        <v>0</v>
      </c>
      <c r="H478" s="11">
        <v>0</v>
      </c>
      <c r="I478" s="11">
        <f t="shared" si="12"/>
        <v>4</v>
      </c>
      <c r="J478">
        <v>57.09566202276212</v>
      </c>
    </row>
    <row r="479" spans="1:10" x14ac:dyDescent="0.2">
      <c r="A479" s="15">
        <v>478</v>
      </c>
      <c r="B479" s="11">
        <v>1</v>
      </c>
      <c r="C479" s="11">
        <v>1.5</v>
      </c>
      <c r="D479" s="11">
        <v>0.5</v>
      </c>
      <c r="E479" s="11">
        <v>0</v>
      </c>
      <c r="F479" s="11">
        <v>0</v>
      </c>
      <c r="G479" s="11">
        <v>1</v>
      </c>
      <c r="H479" s="11">
        <v>0</v>
      </c>
      <c r="I479" s="11">
        <f t="shared" si="12"/>
        <v>4</v>
      </c>
      <c r="J479">
        <v>55.198546925309117</v>
      </c>
    </row>
    <row r="480" spans="1:10" x14ac:dyDescent="0.2">
      <c r="A480" s="15">
        <v>479</v>
      </c>
      <c r="B480" s="11">
        <v>1</v>
      </c>
      <c r="C480" s="11">
        <v>1.5</v>
      </c>
      <c r="D480" s="11">
        <v>0</v>
      </c>
      <c r="E480" s="11">
        <v>0</v>
      </c>
      <c r="F480" s="11">
        <v>1.5</v>
      </c>
      <c r="G480" s="11">
        <v>0</v>
      </c>
      <c r="H480" s="11">
        <v>0</v>
      </c>
      <c r="I480" s="11">
        <f t="shared" si="12"/>
        <v>4</v>
      </c>
      <c r="J480">
        <v>54.213612137905869</v>
      </c>
    </row>
    <row r="481" spans="1:10" x14ac:dyDescent="0.2">
      <c r="A481" s="15">
        <v>480</v>
      </c>
      <c r="B481" s="11">
        <v>1.5</v>
      </c>
      <c r="C481" s="11">
        <v>1</v>
      </c>
      <c r="D481" s="11">
        <v>0</v>
      </c>
      <c r="E481" s="11">
        <v>0</v>
      </c>
      <c r="F481" s="11">
        <v>1.5</v>
      </c>
      <c r="G481" s="11">
        <v>0</v>
      </c>
      <c r="H481" s="11">
        <v>0</v>
      </c>
      <c r="I481" s="11">
        <f t="shared" si="12"/>
        <v>4</v>
      </c>
      <c r="J481">
        <v>61.581915185076191</v>
      </c>
    </row>
    <row r="482" spans="1:10" x14ac:dyDescent="0.2">
      <c r="A482" s="15">
        <v>481</v>
      </c>
      <c r="B482" s="11">
        <v>1.5</v>
      </c>
      <c r="C482" s="11">
        <v>1</v>
      </c>
      <c r="D482" s="11">
        <v>0.5</v>
      </c>
      <c r="E482" s="11">
        <v>0</v>
      </c>
      <c r="F482" s="11">
        <v>1</v>
      </c>
      <c r="G482" s="11">
        <v>0</v>
      </c>
      <c r="H482" s="11">
        <v>0</v>
      </c>
      <c r="I482" s="11">
        <f t="shared" si="12"/>
        <v>4</v>
      </c>
      <c r="J482">
        <v>66.914720140678725</v>
      </c>
    </row>
    <row r="483" spans="1:10" x14ac:dyDescent="0.2">
      <c r="A483" s="15">
        <v>482</v>
      </c>
      <c r="B483" s="11">
        <v>1.5</v>
      </c>
      <c r="C483" s="11">
        <v>1</v>
      </c>
      <c r="D483" s="11">
        <v>0.5</v>
      </c>
      <c r="E483" s="11">
        <v>0</v>
      </c>
      <c r="F483" s="11">
        <v>0</v>
      </c>
      <c r="G483" s="11">
        <v>1</v>
      </c>
      <c r="H483" s="11">
        <v>0</v>
      </c>
      <c r="I483" s="11">
        <f t="shared" si="12"/>
        <v>4</v>
      </c>
      <c r="J483">
        <v>70.082065323047743</v>
      </c>
    </row>
    <row r="484" spans="1:10" x14ac:dyDescent="0.2">
      <c r="A484" s="15">
        <v>483</v>
      </c>
      <c r="B484" s="11"/>
      <c r="C484" s="11">
        <v>1.5</v>
      </c>
      <c r="D484" s="11">
        <v>0.5</v>
      </c>
      <c r="E484" s="11">
        <v>1.5</v>
      </c>
      <c r="F484" s="11">
        <v>0.5</v>
      </c>
      <c r="G484" s="11">
        <v>0</v>
      </c>
      <c r="H484" s="11">
        <v>0</v>
      </c>
      <c r="I484" s="11">
        <f t="shared" si="12"/>
        <v>4</v>
      </c>
      <c r="J484">
        <v>76.048715900694532</v>
      </c>
    </row>
    <row r="485" spans="1:10" x14ac:dyDescent="0.2">
      <c r="A485" s="15">
        <v>484</v>
      </c>
      <c r="B485" s="11"/>
      <c r="C485" s="11">
        <v>1.5</v>
      </c>
      <c r="D485" s="11">
        <v>0.5</v>
      </c>
      <c r="E485" s="11">
        <v>0</v>
      </c>
      <c r="F485" s="11">
        <v>2</v>
      </c>
      <c r="G485" s="11">
        <v>0</v>
      </c>
      <c r="H485" s="11">
        <v>0</v>
      </c>
      <c r="I485" s="11">
        <f t="shared" si="12"/>
        <v>4</v>
      </c>
      <c r="J485">
        <v>59.328832760184028</v>
      </c>
    </row>
    <row r="486" spans="1:10" x14ac:dyDescent="0.2">
      <c r="A486" s="15">
        <v>485</v>
      </c>
      <c r="B486" s="11">
        <v>0.5</v>
      </c>
      <c r="C486" s="11">
        <v>1.5</v>
      </c>
      <c r="D486" s="11">
        <v>1</v>
      </c>
      <c r="E486" s="11">
        <v>0</v>
      </c>
      <c r="F486" s="11">
        <v>1</v>
      </c>
      <c r="G486" s="11">
        <v>0</v>
      </c>
      <c r="H486" s="11">
        <v>0</v>
      </c>
      <c r="I486" s="11">
        <f t="shared" si="12"/>
        <v>4</v>
      </c>
      <c r="J486">
        <v>69.91315888475242</v>
      </c>
    </row>
    <row r="487" spans="1:10" x14ac:dyDescent="0.2">
      <c r="A487" s="15">
        <v>486</v>
      </c>
      <c r="B487" s="11">
        <v>2</v>
      </c>
      <c r="C487" s="11">
        <v>0.5</v>
      </c>
      <c r="D487" s="11">
        <v>0.5</v>
      </c>
      <c r="E487" s="11">
        <v>0</v>
      </c>
      <c r="F487" s="11">
        <v>1</v>
      </c>
      <c r="G487" s="11">
        <v>0</v>
      </c>
      <c r="H487" s="11">
        <v>0</v>
      </c>
      <c r="I487" s="11">
        <f t="shared" si="12"/>
        <v>4</v>
      </c>
      <c r="J487">
        <v>77.751153586521298</v>
      </c>
    </row>
    <row r="488" spans="1:10" x14ac:dyDescent="0.2">
      <c r="A488" s="15">
        <v>487</v>
      </c>
      <c r="B488" s="11">
        <v>2</v>
      </c>
      <c r="C488" s="11">
        <v>1</v>
      </c>
      <c r="D488" s="11">
        <v>0.5</v>
      </c>
      <c r="E488" s="11">
        <v>0</v>
      </c>
      <c r="F488" s="11">
        <v>0.5</v>
      </c>
      <c r="G488" s="11">
        <v>0</v>
      </c>
      <c r="H488" s="11">
        <v>0</v>
      </c>
      <c r="I488" s="11">
        <f t="shared" si="12"/>
        <v>4</v>
      </c>
      <c r="J488">
        <v>75.497158374828388</v>
      </c>
    </row>
    <row r="489" spans="1:10" x14ac:dyDescent="0.2">
      <c r="A489" s="15">
        <v>488</v>
      </c>
      <c r="B489" s="11">
        <v>1.5</v>
      </c>
      <c r="C489" s="11">
        <v>1.5</v>
      </c>
      <c r="D489" s="11">
        <v>0.5</v>
      </c>
      <c r="E489" s="11">
        <v>0</v>
      </c>
      <c r="F489" s="11">
        <v>0.5</v>
      </c>
      <c r="G489" s="11">
        <v>0</v>
      </c>
      <c r="H489" s="11">
        <v>0</v>
      </c>
      <c r="I489" s="11">
        <f t="shared" si="12"/>
        <v>4</v>
      </c>
      <c r="J489">
        <v>63.202389985530189</v>
      </c>
    </row>
    <row r="490" spans="1:10" x14ac:dyDescent="0.2">
      <c r="A490" s="15">
        <v>489</v>
      </c>
      <c r="B490" s="11">
        <v>1.5</v>
      </c>
      <c r="C490" s="11">
        <v>0.5</v>
      </c>
      <c r="D490" s="11">
        <v>0</v>
      </c>
      <c r="E490" s="11">
        <v>0</v>
      </c>
      <c r="F490" s="11">
        <v>2</v>
      </c>
      <c r="G490" s="11">
        <v>0</v>
      </c>
      <c r="H490" s="11">
        <v>0</v>
      </c>
      <c r="I490" s="11">
        <f t="shared" si="12"/>
        <v>4</v>
      </c>
      <c r="J490">
        <v>57.226662182459137</v>
      </c>
    </row>
    <row r="491" spans="1:10" x14ac:dyDescent="0.2">
      <c r="A491" s="15">
        <v>490</v>
      </c>
      <c r="B491" s="11">
        <v>2.5</v>
      </c>
      <c r="C491" s="11">
        <v>1</v>
      </c>
      <c r="D491" s="11">
        <v>0</v>
      </c>
      <c r="E491" s="11">
        <v>0</v>
      </c>
      <c r="F491" s="11">
        <v>0.5</v>
      </c>
      <c r="G491" s="11">
        <v>0</v>
      </c>
      <c r="H491" s="11">
        <v>0</v>
      </c>
      <c r="I491" s="11">
        <f t="shared" si="12"/>
        <v>4</v>
      </c>
      <c r="J491">
        <v>73.642148619317766</v>
      </c>
    </row>
    <row r="492" spans="1:10" x14ac:dyDescent="0.2">
      <c r="A492" s="15">
        <v>491</v>
      </c>
      <c r="B492" s="11">
        <v>2</v>
      </c>
      <c r="C492" s="11">
        <v>1</v>
      </c>
      <c r="D492" s="11">
        <v>0</v>
      </c>
      <c r="E492" s="11">
        <v>0</v>
      </c>
      <c r="F492" s="11">
        <v>1</v>
      </c>
      <c r="G492" s="11">
        <v>0</v>
      </c>
      <c r="H492" s="11">
        <v>0</v>
      </c>
      <c r="I492" s="11">
        <f t="shared" si="12"/>
        <v>4</v>
      </c>
      <c r="J492">
        <v>71.572743792920932</v>
      </c>
    </row>
    <row r="493" spans="1:10" x14ac:dyDescent="0.2">
      <c r="A493" s="15">
        <v>492</v>
      </c>
      <c r="B493" s="11">
        <v>1</v>
      </c>
      <c r="C493" s="11">
        <v>0.5</v>
      </c>
      <c r="D493" s="11">
        <v>1</v>
      </c>
      <c r="E493" s="11">
        <v>0.5</v>
      </c>
      <c r="F493" s="11">
        <v>0.5</v>
      </c>
      <c r="G493" s="11">
        <v>0.5</v>
      </c>
      <c r="H493" s="11">
        <v>0</v>
      </c>
      <c r="I493" s="11">
        <f t="shared" si="12"/>
        <v>4</v>
      </c>
      <c r="J493">
        <v>76.4156830412646</v>
      </c>
    </row>
    <row r="494" spans="1:10" x14ac:dyDescent="0.2">
      <c r="A494" s="15">
        <v>493</v>
      </c>
      <c r="B494" s="11"/>
      <c r="C494" s="11">
        <v>1.5</v>
      </c>
      <c r="D494" s="11">
        <v>1.5</v>
      </c>
      <c r="E494" s="11">
        <v>0</v>
      </c>
      <c r="F494" s="11">
        <v>1</v>
      </c>
      <c r="G494" s="11">
        <v>0</v>
      </c>
      <c r="H494" s="11">
        <v>0</v>
      </c>
      <c r="I494" s="11">
        <f t="shared" si="12"/>
        <v>4</v>
      </c>
      <c r="J494">
        <v>69.024895297306671</v>
      </c>
    </row>
    <row r="495" spans="1:10" x14ac:dyDescent="0.2">
      <c r="A495" s="15">
        <v>494</v>
      </c>
      <c r="B495" s="11">
        <v>2</v>
      </c>
      <c r="C495" s="11">
        <v>0</v>
      </c>
      <c r="D495" s="11">
        <v>1</v>
      </c>
      <c r="E495" s="11">
        <v>0</v>
      </c>
      <c r="F495" s="11">
        <v>0</v>
      </c>
      <c r="G495" s="11">
        <v>1</v>
      </c>
      <c r="H495" s="11">
        <v>0</v>
      </c>
      <c r="I495" s="11">
        <f t="shared" si="12"/>
        <v>4</v>
      </c>
      <c r="J495">
        <v>85.476467930526553</v>
      </c>
    </row>
    <row r="496" spans="1:10" x14ac:dyDescent="0.2">
      <c r="A496" s="15">
        <v>495</v>
      </c>
      <c r="B496" s="11">
        <v>1.5</v>
      </c>
      <c r="C496" s="11">
        <v>0</v>
      </c>
      <c r="D496" s="11">
        <v>1.5</v>
      </c>
      <c r="E496" s="11">
        <v>0.5</v>
      </c>
      <c r="F496" s="11">
        <v>0.5</v>
      </c>
      <c r="G496" s="11">
        <v>0</v>
      </c>
      <c r="H496" s="11">
        <v>0</v>
      </c>
      <c r="I496" s="11">
        <f t="shared" si="12"/>
        <v>4</v>
      </c>
      <c r="J496">
        <v>83.054119688043841</v>
      </c>
    </row>
    <row r="497" spans="1:10" x14ac:dyDescent="0.2">
      <c r="A497" s="15">
        <v>496</v>
      </c>
      <c r="B497" s="11">
        <v>2</v>
      </c>
      <c r="C497" s="11">
        <v>0</v>
      </c>
      <c r="D497" s="11">
        <v>1</v>
      </c>
      <c r="E497" s="11">
        <v>0</v>
      </c>
      <c r="F497" s="11">
        <v>0.5</v>
      </c>
      <c r="G497" s="11">
        <v>0.5</v>
      </c>
      <c r="H497" s="11">
        <v>0</v>
      </c>
      <c r="I497" s="11">
        <f t="shared" si="12"/>
        <v>4</v>
      </c>
      <c r="J497">
        <v>73.350605979523692</v>
      </c>
    </row>
    <row r="498" spans="1:10" x14ac:dyDescent="0.2">
      <c r="A498" s="15">
        <v>497</v>
      </c>
      <c r="B498" s="11">
        <v>1</v>
      </c>
      <c r="C498" s="11">
        <v>0</v>
      </c>
      <c r="D498" s="11">
        <v>2</v>
      </c>
      <c r="E498" s="11">
        <v>0</v>
      </c>
      <c r="F498" s="11">
        <v>0.5</v>
      </c>
      <c r="G498" s="11">
        <v>0.5</v>
      </c>
      <c r="H498" s="11">
        <v>0</v>
      </c>
      <c r="I498" s="11">
        <f t="shared" si="12"/>
        <v>4</v>
      </c>
      <c r="J498">
        <v>87.30857076433908</v>
      </c>
    </row>
    <row r="499" spans="1:10" x14ac:dyDescent="0.2">
      <c r="A499" s="15">
        <v>498</v>
      </c>
      <c r="B499" s="11">
        <v>2</v>
      </c>
      <c r="C499" s="11">
        <v>0</v>
      </c>
      <c r="D499" s="11">
        <v>0.5</v>
      </c>
      <c r="E499" s="11">
        <v>0</v>
      </c>
      <c r="F499" s="11">
        <v>1</v>
      </c>
      <c r="G499" s="11">
        <v>0.5</v>
      </c>
      <c r="H499" s="11">
        <v>0</v>
      </c>
      <c r="I499" s="11">
        <f t="shared" si="12"/>
        <v>4</v>
      </c>
      <c r="J499">
        <v>84.097916410911438</v>
      </c>
    </row>
    <row r="500" spans="1:10" x14ac:dyDescent="0.2">
      <c r="A500" s="15">
        <v>499</v>
      </c>
      <c r="B500" s="11">
        <v>2</v>
      </c>
      <c r="C500" s="11">
        <v>0</v>
      </c>
      <c r="D500" s="11">
        <v>1</v>
      </c>
      <c r="E500" s="11">
        <v>0</v>
      </c>
      <c r="F500" s="11">
        <v>0.5</v>
      </c>
      <c r="G500" s="11">
        <v>0.5</v>
      </c>
      <c r="H500" s="11">
        <v>0</v>
      </c>
      <c r="I500" s="11">
        <f t="shared" si="12"/>
        <v>4</v>
      </c>
      <c r="J500">
        <v>84.100877476649416</v>
      </c>
    </row>
    <row r="501" spans="1:10" x14ac:dyDescent="0.2">
      <c r="A501" s="15">
        <v>500</v>
      </c>
      <c r="B501" s="11">
        <v>0.5</v>
      </c>
      <c r="C501" s="11">
        <v>0.5</v>
      </c>
      <c r="D501" s="11">
        <v>1.5</v>
      </c>
      <c r="E501" s="11">
        <v>0.5</v>
      </c>
      <c r="F501" s="11">
        <v>0.5</v>
      </c>
      <c r="G501" s="11">
        <v>0.5</v>
      </c>
      <c r="H501" s="11">
        <v>0</v>
      </c>
      <c r="I501" s="11">
        <f t="shared" si="12"/>
        <v>4</v>
      </c>
      <c r="J501">
        <v>80.818216081584154</v>
      </c>
    </row>
    <row r="502" spans="1:10" x14ac:dyDescent="0.2">
      <c r="A502" s="15">
        <v>501</v>
      </c>
      <c r="B502" s="11">
        <v>1.5</v>
      </c>
      <c r="C502" s="11">
        <v>0</v>
      </c>
      <c r="D502" s="11">
        <v>1.5</v>
      </c>
      <c r="E502" s="11">
        <v>0.5</v>
      </c>
      <c r="F502" s="11"/>
      <c r="G502" s="11">
        <v>0.5</v>
      </c>
      <c r="H502" s="11">
        <v>0</v>
      </c>
      <c r="I502" s="11">
        <f t="shared" si="12"/>
        <v>4</v>
      </c>
      <c r="J502">
        <v>87.765636551780005</v>
      </c>
    </row>
    <row r="503" spans="1:10" x14ac:dyDescent="0.2">
      <c r="A503" s="15">
        <v>502</v>
      </c>
      <c r="B503" s="11">
        <v>2</v>
      </c>
      <c r="C503" s="11">
        <v>0</v>
      </c>
      <c r="D503" s="11">
        <v>1</v>
      </c>
      <c r="E503" s="11">
        <v>0</v>
      </c>
      <c r="F503" s="11">
        <v>0.5</v>
      </c>
      <c r="G503" s="11">
        <v>0.5</v>
      </c>
      <c r="H503" s="11">
        <v>0</v>
      </c>
      <c r="I503" s="11">
        <f t="shared" si="12"/>
        <v>4</v>
      </c>
      <c r="J503">
        <v>83.130845032041208</v>
      </c>
    </row>
    <row r="504" spans="1:10" x14ac:dyDescent="0.2">
      <c r="A504" s="15">
        <v>503</v>
      </c>
      <c r="B504" s="11">
        <v>1</v>
      </c>
      <c r="C504" s="11">
        <v>0.5</v>
      </c>
      <c r="D504" s="11">
        <v>1.5</v>
      </c>
      <c r="E504" s="11">
        <v>0.5</v>
      </c>
      <c r="F504" s="11">
        <v>0.5</v>
      </c>
      <c r="G504" s="11"/>
      <c r="H504" s="11">
        <v>0</v>
      </c>
      <c r="I504" s="11">
        <f t="shared" si="12"/>
        <v>4</v>
      </c>
      <c r="J504">
        <v>82.699419035336206</v>
      </c>
    </row>
    <row r="505" spans="1:10" x14ac:dyDescent="0.2">
      <c r="A505" s="15">
        <v>504</v>
      </c>
      <c r="B505" s="11">
        <v>0.5</v>
      </c>
      <c r="C505" s="11">
        <v>1</v>
      </c>
      <c r="D505" s="11">
        <v>2</v>
      </c>
      <c r="E505" s="11">
        <v>0</v>
      </c>
      <c r="F505" s="11"/>
      <c r="G505" s="11">
        <v>0.5</v>
      </c>
      <c r="H505" s="11">
        <v>0</v>
      </c>
      <c r="I505" s="11">
        <f t="shared" si="12"/>
        <v>4</v>
      </c>
      <c r="J505">
        <v>79.971601442680424</v>
      </c>
    </row>
    <row r="506" spans="1:10" x14ac:dyDescent="0.2">
      <c r="A506" s="15">
        <v>505</v>
      </c>
      <c r="B506" s="11">
        <v>0.5</v>
      </c>
      <c r="I506" s="11">
        <f t="shared" si="12"/>
        <v>0.5</v>
      </c>
      <c r="J506">
        <f>'Individual CPAs'!I17</f>
        <v>99.326800000000006</v>
      </c>
    </row>
    <row r="507" spans="1:10" x14ac:dyDescent="0.2">
      <c r="A507" s="15">
        <v>506</v>
      </c>
      <c r="B507" s="11">
        <v>1</v>
      </c>
      <c r="I507" s="11">
        <f t="shared" si="12"/>
        <v>1</v>
      </c>
      <c r="J507">
        <f>'Individual CPAs'!I18</f>
        <v>96.763745000000014</v>
      </c>
    </row>
    <row r="508" spans="1:10" x14ac:dyDescent="0.2">
      <c r="A508" s="15">
        <v>507</v>
      </c>
      <c r="B508" s="11">
        <v>1.5</v>
      </c>
      <c r="I508" s="11">
        <f t="shared" si="12"/>
        <v>1.5</v>
      </c>
      <c r="J508">
        <f>'Individual CPAs'!I19</f>
        <v>91.502356666666671</v>
      </c>
    </row>
    <row r="509" spans="1:10" x14ac:dyDescent="0.2">
      <c r="A509" s="15">
        <v>508</v>
      </c>
      <c r="B509" s="11">
        <v>2</v>
      </c>
      <c r="I509" s="11">
        <f t="shared" ref="I509:I572" si="13">SUM(B509:H509)</f>
        <v>2</v>
      </c>
      <c r="J509">
        <f>'Individual CPAs'!I20</f>
        <v>85.783123333333336</v>
      </c>
    </row>
    <row r="510" spans="1:10" x14ac:dyDescent="0.2">
      <c r="A510" s="15">
        <v>509</v>
      </c>
      <c r="B510" s="11">
        <v>2.5</v>
      </c>
      <c r="I510" s="11">
        <f t="shared" si="13"/>
        <v>2.5</v>
      </c>
      <c r="J510">
        <f>'Individual CPAs'!I21</f>
        <v>85.148414999999986</v>
      </c>
    </row>
    <row r="511" spans="1:10" x14ac:dyDescent="0.2">
      <c r="A511" s="15">
        <v>510</v>
      </c>
      <c r="B511" s="11">
        <v>3</v>
      </c>
      <c r="I511" s="11">
        <f t="shared" si="13"/>
        <v>3</v>
      </c>
      <c r="J511">
        <f>'Individual CPAs'!I22</f>
        <v>83.938525000000013</v>
      </c>
    </row>
    <row r="512" spans="1:10" x14ac:dyDescent="0.2">
      <c r="A512" s="15">
        <v>511</v>
      </c>
      <c r="B512" s="11">
        <v>3.5</v>
      </c>
      <c r="I512" s="11">
        <f t="shared" si="13"/>
        <v>3.5</v>
      </c>
      <c r="J512">
        <f>'Individual CPAs'!I23</f>
        <v>79.902073333333334</v>
      </c>
    </row>
    <row r="513" spans="1:10" x14ac:dyDescent="0.2">
      <c r="A513" s="15">
        <v>512</v>
      </c>
      <c r="B513" s="11">
        <v>4</v>
      </c>
      <c r="I513" s="11">
        <f t="shared" si="13"/>
        <v>4</v>
      </c>
      <c r="J513">
        <f>'Individual CPAs'!I24</f>
        <v>69.552929999999989</v>
      </c>
    </row>
    <row r="514" spans="1:10" x14ac:dyDescent="0.2">
      <c r="A514" s="15">
        <v>513</v>
      </c>
      <c r="B514" s="11">
        <v>4.5</v>
      </c>
      <c r="I514" s="11">
        <f t="shared" si="13"/>
        <v>4.5</v>
      </c>
      <c r="J514">
        <f>'Individual CPAs'!I25</f>
        <v>46.883814999999998</v>
      </c>
    </row>
    <row r="515" spans="1:10" x14ac:dyDescent="0.2">
      <c r="A515" s="15">
        <v>514</v>
      </c>
      <c r="B515" s="11">
        <v>5</v>
      </c>
      <c r="I515" s="11">
        <f t="shared" si="13"/>
        <v>5</v>
      </c>
      <c r="J515">
        <f>'Individual CPAs'!I26</f>
        <v>25.455936666666663</v>
      </c>
    </row>
    <row r="516" spans="1:10" x14ac:dyDescent="0.2">
      <c r="A516" s="15">
        <v>515</v>
      </c>
      <c r="C516">
        <v>0.5</v>
      </c>
      <c r="I516" s="11">
        <f t="shared" si="13"/>
        <v>0.5</v>
      </c>
      <c r="J516">
        <f>'Individual CPAs'!I4</f>
        <v>93.389521666666667</v>
      </c>
    </row>
    <row r="517" spans="1:10" x14ac:dyDescent="0.2">
      <c r="A517" s="15">
        <v>516</v>
      </c>
      <c r="C517">
        <v>1</v>
      </c>
      <c r="I517" s="11">
        <f t="shared" si="13"/>
        <v>1</v>
      </c>
      <c r="J517">
        <f>'Individual CPAs'!I5</f>
        <v>81.105253333333323</v>
      </c>
    </row>
    <row r="518" spans="1:10" x14ac:dyDescent="0.2">
      <c r="A518" s="15">
        <v>517</v>
      </c>
      <c r="C518">
        <v>1.5</v>
      </c>
      <c r="I518" s="11">
        <f t="shared" si="13"/>
        <v>1.5</v>
      </c>
      <c r="J518">
        <f>'Individual CPAs'!I6</f>
        <v>73.02797333333335</v>
      </c>
    </row>
    <row r="519" spans="1:10" x14ac:dyDescent="0.2">
      <c r="A519" s="15">
        <v>518</v>
      </c>
      <c r="C519">
        <v>2</v>
      </c>
      <c r="I519" s="11">
        <f t="shared" si="13"/>
        <v>2</v>
      </c>
      <c r="J519">
        <f>'Individual CPAs'!I7</f>
        <v>65.395256666666654</v>
      </c>
    </row>
    <row r="520" spans="1:10" x14ac:dyDescent="0.2">
      <c r="A520" s="15">
        <v>519</v>
      </c>
      <c r="C520">
        <v>2.5</v>
      </c>
      <c r="I520" s="11">
        <f t="shared" si="13"/>
        <v>2.5</v>
      </c>
      <c r="J520">
        <f>'Individual CPAs'!I8</f>
        <v>63.903803333333322</v>
      </c>
    </row>
    <row r="521" spans="1:10" x14ac:dyDescent="0.2">
      <c r="A521" s="15">
        <v>520</v>
      </c>
      <c r="C521">
        <v>3</v>
      </c>
      <c r="I521" s="11">
        <f t="shared" si="13"/>
        <v>3</v>
      </c>
      <c r="J521">
        <f>'Individual CPAs'!I9</f>
        <v>60.433103333333328</v>
      </c>
    </row>
    <row r="522" spans="1:10" x14ac:dyDescent="0.2">
      <c r="A522" s="15">
        <v>521</v>
      </c>
      <c r="C522">
        <v>3.5</v>
      </c>
      <c r="I522" s="11">
        <f t="shared" si="13"/>
        <v>3.5</v>
      </c>
      <c r="J522">
        <f>'Individual CPAs'!I10</f>
        <v>54.030618333333337</v>
      </c>
    </row>
    <row r="523" spans="1:10" x14ac:dyDescent="0.2">
      <c r="A523" s="15">
        <v>522</v>
      </c>
      <c r="C523">
        <v>4</v>
      </c>
      <c r="I523" s="11">
        <f t="shared" si="13"/>
        <v>4</v>
      </c>
      <c r="J523">
        <f>'Individual CPAs'!I11</f>
        <v>37.36924166666666</v>
      </c>
    </row>
    <row r="524" spans="1:10" x14ac:dyDescent="0.2">
      <c r="A524" s="15">
        <v>523</v>
      </c>
      <c r="C524">
        <v>4.5</v>
      </c>
      <c r="I524" s="11">
        <f t="shared" si="13"/>
        <v>4.5</v>
      </c>
      <c r="J524">
        <f>'Individual CPAs'!I12</f>
        <v>29.045523333333335</v>
      </c>
    </row>
    <row r="525" spans="1:10" x14ac:dyDescent="0.2">
      <c r="A525" s="15">
        <v>524</v>
      </c>
      <c r="C525">
        <v>5</v>
      </c>
      <c r="I525" s="11">
        <f t="shared" si="13"/>
        <v>5</v>
      </c>
      <c r="J525">
        <f>'Individual CPAs'!I13</f>
        <v>16.665073333333336</v>
      </c>
    </row>
    <row r="526" spans="1:10" x14ac:dyDescent="0.2">
      <c r="A526" s="15">
        <v>525</v>
      </c>
      <c r="D526">
        <v>0.5</v>
      </c>
      <c r="I526" s="11">
        <f t="shared" si="13"/>
        <v>0.5</v>
      </c>
      <c r="J526">
        <f>'Individual CPAs'!I43</f>
        <v>100.65658833333333</v>
      </c>
    </row>
    <row r="527" spans="1:10" x14ac:dyDescent="0.2">
      <c r="A527" s="15">
        <v>526</v>
      </c>
      <c r="D527">
        <v>1</v>
      </c>
      <c r="I527" s="11">
        <f t="shared" si="13"/>
        <v>1</v>
      </c>
      <c r="J527">
        <f>'Individual CPAs'!I44</f>
        <v>103.59732666666667</v>
      </c>
    </row>
    <row r="528" spans="1:10" x14ac:dyDescent="0.2">
      <c r="A528" s="15">
        <v>527</v>
      </c>
      <c r="D528">
        <v>1.5</v>
      </c>
      <c r="I528" s="11">
        <f t="shared" si="13"/>
        <v>1.5</v>
      </c>
      <c r="J528">
        <f>'Individual CPAs'!I45</f>
        <v>96.026041666666671</v>
      </c>
    </row>
    <row r="529" spans="1:10" x14ac:dyDescent="0.2">
      <c r="A529" s="15">
        <v>528</v>
      </c>
      <c r="D529">
        <v>2</v>
      </c>
      <c r="I529" s="11">
        <f t="shared" si="13"/>
        <v>2</v>
      </c>
      <c r="J529">
        <f>'Individual CPAs'!I46</f>
        <v>95.932315000000003</v>
      </c>
    </row>
    <row r="530" spans="1:10" x14ac:dyDescent="0.2">
      <c r="A530" s="15">
        <v>529</v>
      </c>
      <c r="D530">
        <v>2.5</v>
      </c>
      <c r="I530" s="11">
        <f t="shared" si="13"/>
        <v>2.5</v>
      </c>
      <c r="J530">
        <f>'Individual CPAs'!I47</f>
        <v>94.762564999999995</v>
      </c>
    </row>
    <row r="531" spans="1:10" x14ac:dyDescent="0.2">
      <c r="A531" s="15">
        <v>530</v>
      </c>
      <c r="D531">
        <v>3</v>
      </c>
      <c r="I531" s="11">
        <f t="shared" si="13"/>
        <v>3</v>
      </c>
      <c r="J531">
        <f>'Individual CPAs'!I48</f>
        <v>96.561785</v>
      </c>
    </row>
    <row r="532" spans="1:10" x14ac:dyDescent="0.2">
      <c r="A532" s="15">
        <v>531</v>
      </c>
      <c r="D532">
        <v>3.5</v>
      </c>
      <c r="I532" s="11">
        <f t="shared" si="13"/>
        <v>3.5</v>
      </c>
      <c r="J532">
        <f>'Individual CPAs'!I49</f>
        <v>93.562100000000001</v>
      </c>
    </row>
    <row r="533" spans="1:10" x14ac:dyDescent="0.2">
      <c r="A533" s="15">
        <v>532</v>
      </c>
      <c r="D533">
        <v>4</v>
      </c>
      <c r="I533" s="11">
        <f t="shared" si="13"/>
        <v>4</v>
      </c>
      <c r="J533">
        <f>'Individual CPAs'!I50</f>
        <v>90.170388333333335</v>
      </c>
    </row>
    <row r="534" spans="1:10" x14ac:dyDescent="0.2">
      <c r="A534" s="15">
        <v>533</v>
      </c>
      <c r="D534">
        <v>4.5</v>
      </c>
      <c r="I534" s="11">
        <f t="shared" si="13"/>
        <v>4.5</v>
      </c>
      <c r="J534">
        <f>'Individual CPAs'!I51</f>
        <v>87.89191666666666</v>
      </c>
    </row>
    <row r="535" spans="1:10" x14ac:dyDescent="0.2">
      <c r="A535" s="15">
        <v>534</v>
      </c>
      <c r="D535">
        <v>5</v>
      </c>
      <c r="I535" s="11">
        <f t="shared" si="13"/>
        <v>5</v>
      </c>
      <c r="J535">
        <f>'Individual CPAs'!I52</f>
        <v>83.256373333333329</v>
      </c>
    </row>
    <row r="536" spans="1:10" x14ac:dyDescent="0.2">
      <c r="A536" s="15">
        <v>535</v>
      </c>
      <c r="E536">
        <v>0.5</v>
      </c>
      <c r="I536" s="11">
        <f t="shared" si="13"/>
        <v>0.5</v>
      </c>
      <c r="J536">
        <f>'Individual CPAs'!I30</f>
        <v>100.26775666666667</v>
      </c>
    </row>
    <row r="537" spans="1:10" x14ac:dyDescent="0.2">
      <c r="A537" s="15">
        <v>536</v>
      </c>
      <c r="E537">
        <v>1</v>
      </c>
      <c r="I537" s="11">
        <f t="shared" si="13"/>
        <v>1</v>
      </c>
      <c r="J537">
        <f>'Individual CPAs'!I31</f>
        <v>92.040413333333333</v>
      </c>
    </row>
    <row r="538" spans="1:10" x14ac:dyDescent="0.2">
      <c r="A538" s="15">
        <v>537</v>
      </c>
      <c r="E538">
        <v>1.5</v>
      </c>
      <c r="I538" s="11">
        <f t="shared" si="13"/>
        <v>1.5</v>
      </c>
      <c r="J538">
        <f>'Individual CPAs'!I32</f>
        <v>91.675261666666657</v>
      </c>
    </row>
    <row r="539" spans="1:10" x14ac:dyDescent="0.2">
      <c r="A539" s="15">
        <v>538</v>
      </c>
      <c r="E539">
        <v>2</v>
      </c>
      <c r="I539" s="11">
        <f t="shared" si="13"/>
        <v>2</v>
      </c>
      <c r="J539">
        <f>'Individual CPAs'!I33</f>
        <v>91.344608333333326</v>
      </c>
    </row>
    <row r="540" spans="1:10" x14ac:dyDescent="0.2">
      <c r="A540" s="15">
        <v>539</v>
      </c>
      <c r="E540">
        <v>2.5</v>
      </c>
      <c r="I540" s="11">
        <f t="shared" si="13"/>
        <v>2.5</v>
      </c>
      <c r="J540">
        <f>'Individual CPAs'!I34</f>
        <v>91.950903333333329</v>
      </c>
    </row>
    <row r="541" spans="1:10" x14ac:dyDescent="0.2">
      <c r="A541" s="15">
        <v>540</v>
      </c>
      <c r="E541">
        <v>3</v>
      </c>
      <c r="I541" s="11">
        <f t="shared" si="13"/>
        <v>3</v>
      </c>
      <c r="J541">
        <f>'Individual CPAs'!I35</f>
        <v>88.205523333333346</v>
      </c>
    </row>
    <row r="542" spans="1:10" x14ac:dyDescent="0.2">
      <c r="A542" s="15">
        <v>541</v>
      </c>
      <c r="E542">
        <v>3.5</v>
      </c>
      <c r="I542" s="11">
        <f t="shared" si="13"/>
        <v>3.5</v>
      </c>
      <c r="J542">
        <f>'Individual CPAs'!I36</f>
        <v>82.51456499999999</v>
      </c>
    </row>
    <row r="543" spans="1:10" x14ac:dyDescent="0.2">
      <c r="A543" s="15">
        <v>542</v>
      </c>
      <c r="E543">
        <v>4</v>
      </c>
      <c r="I543" s="11">
        <f t="shared" si="13"/>
        <v>4</v>
      </c>
      <c r="J543">
        <f>'Individual CPAs'!I37</f>
        <v>64.748963333333322</v>
      </c>
    </row>
    <row r="544" spans="1:10" x14ac:dyDescent="0.2">
      <c r="A544" s="15">
        <v>543</v>
      </c>
      <c r="E544">
        <v>4.5</v>
      </c>
      <c r="I544" s="11">
        <f t="shared" si="13"/>
        <v>4.5</v>
      </c>
      <c r="J544">
        <f>'Individual CPAs'!I38</f>
        <v>13.690333666666668</v>
      </c>
    </row>
    <row r="545" spans="1:10" x14ac:dyDescent="0.2">
      <c r="A545" s="15">
        <v>544</v>
      </c>
      <c r="E545">
        <v>5</v>
      </c>
      <c r="I545" s="11">
        <f t="shared" si="13"/>
        <v>5</v>
      </c>
      <c r="J545">
        <f>'Individual CPAs'!I39</f>
        <v>3.4673855000000002</v>
      </c>
    </row>
    <row r="546" spans="1:10" x14ac:dyDescent="0.2">
      <c r="A546" s="15">
        <v>545</v>
      </c>
      <c r="F546">
        <v>0.5</v>
      </c>
      <c r="I546" s="11">
        <f t="shared" si="13"/>
        <v>0.5</v>
      </c>
      <c r="J546">
        <f>'Individual CPAs'!I69</f>
        <v>96.990867499999993</v>
      </c>
    </row>
    <row r="547" spans="1:10" x14ac:dyDescent="0.2">
      <c r="A547" s="15">
        <v>546</v>
      </c>
      <c r="F547">
        <v>1</v>
      </c>
      <c r="I547" s="11">
        <f t="shared" si="13"/>
        <v>1</v>
      </c>
      <c r="J547">
        <f>'Individual CPAs'!I70</f>
        <v>88.637667500000006</v>
      </c>
    </row>
    <row r="548" spans="1:10" x14ac:dyDescent="0.2">
      <c r="A548" s="15">
        <v>547</v>
      </c>
      <c r="F548">
        <v>1.5</v>
      </c>
      <c r="I548" s="11">
        <f t="shared" si="13"/>
        <v>1.5</v>
      </c>
      <c r="J548">
        <f>'Individual CPAs'!I71</f>
        <v>86.018712499999992</v>
      </c>
    </row>
    <row r="549" spans="1:10" x14ac:dyDescent="0.2">
      <c r="A549" s="15">
        <v>548</v>
      </c>
      <c r="F549">
        <v>2</v>
      </c>
      <c r="I549" s="11">
        <f t="shared" si="13"/>
        <v>2</v>
      </c>
      <c r="J549">
        <f>'Individual CPAs'!I72</f>
        <v>80.965107500000002</v>
      </c>
    </row>
    <row r="550" spans="1:10" x14ac:dyDescent="0.2">
      <c r="A550" s="15">
        <v>549</v>
      </c>
      <c r="F550">
        <v>2.5</v>
      </c>
      <c r="I550" s="11">
        <f t="shared" si="13"/>
        <v>2.5</v>
      </c>
      <c r="J550">
        <f>'Individual CPAs'!I73</f>
        <v>77.546895000000006</v>
      </c>
    </row>
    <row r="551" spans="1:10" x14ac:dyDescent="0.2">
      <c r="A551" s="15">
        <v>550</v>
      </c>
      <c r="F551">
        <v>3</v>
      </c>
      <c r="I551" s="11">
        <f t="shared" si="13"/>
        <v>3</v>
      </c>
      <c r="J551">
        <f>'Individual CPAs'!I74</f>
        <v>75.391487499999997</v>
      </c>
    </row>
    <row r="552" spans="1:10" x14ac:dyDescent="0.2">
      <c r="A552" s="15">
        <v>551</v>
      </c>
      <c r="F552">
        <v>3.5</v>
      </c>
      <c r="I552" s="11">
        <f t="shared" si="13"/>
        <v>3.5</v>
      </c>
      <c r="J552">
        <f>'Individual CPAs'!I75</f>
        <v>67.414590000000004</v>
      </c>
    </row>
    <row r="553" spans="1:10" x14ac:dyDescent="0.2">
      <c r="A553" s="15">
        <v>552</v>
      </c>
      <c r="F553">
        <v>4</v>
      </c>
      <c r="I553" s="11">
        <f t="shared" si="13"/>
        <v>4</v>
      </c>
      <c r="J553">
        <f>'Individual CPAs'!I76</f>
        <v>58.287497499999994</v>
      </c>
    </row>
    <row r="554" spans="1:10" x14ac:dyDescent="0.2">
      <c r="A554" s="15">
        <v>553</v>
      </c>
      <c r="F554">
        <v>4.5</v>
      </c>
      <c r="I554" s="11">
        <f t="shared" si="13"/>
        <v>4.5</v>
      </c>
      <c r="J554">
        <f>'Individual CPAs'!I77</f>
        <v>54.744797500000004</v>
      </c>
    </row>
    <row r="555" spans="1:10" x14ac:dyDescent="0.2">
      <c r="A555" s="15">
        <v>554</v>
      </c>
      <c r="F555">
        <v>5</v>
      </c>
      <c r="I555" s="11">
        <f t="shared" si="13"/>
        <v>5</v>
      </c>
      <c r="J555">
        <f>'Individual CPAs'!I78</f>
        <v>48.984327500000006</v>
      </c>
    </row>
    <row r="556" spans="1:10" x14ac:dyDescent="0.2">
      <c r="A556" s="15">
        <v>555</v>
      </c>
      <c r="G556">
        <v>0.5</v>
      </c>
      <c r="I556" s="11">
        <f t="shared" si="13"/>
        <v>0.5</v>
      </c>
      <c r="J556">
        <f>'Individual CPAs'!I82</f>
        <v>103.63339999999999</v>
      </c>
    </row>
    <row r="557" spans="1:10" x14ac:dyDescent="0.2">
      <c r="A557" s="15">
        <v>556</v>
      </c>
      <c r="G557">
        <v>1</v>
      </c>
      <c r="I557" s="11">
        <f t="shared" si="13"/>
        <v>1</v>
      </c>
      <c r="J557">
        <f>'Individual CPAs'!I83</f>
        <v>92.954874999999987</v>
      </c>
    </row>
    <row r="558" spans="1:10" x14ac:dyDescent="0.2">
      <c r="A558" s="15">
        <v>557</v>
      </c>
      <c r="G558">
        <v>1.5</v>
      </c>
      <c r="I558" s="11">
        <f t="shared" si="13"/>
        <v>1.5</v>
      </c>
      <c r="J558">
        <f>'Individual CPAs'!I84</f>
        <v>89.473919999999993</v>
      </c>
    </row>
    <row r="559" spans="1:10" x14ac:dyDescent="0.2">
      <c r="A559" s="15">
        <v>558</v>
      </c>
      <c r="G559">
        <v>2</v>
      </c>
      <c r="I559" s="11">
        <f t="shared" si="13"/>
        <v>2</v>
      </c>
      <c r="J559">
        <f>'Individual CPAs'!I85</f>
        <v>85.191647500000002</v>
      </c>
    </row>
    <row r="560" spans="1:10" x14ac:dyDescent="0.2">
      <c r="A560" s="15">
        <v>559</v>
      </c>
      <c r="G560">
        <v>2.5</v>
      </c>
      <c r="I560" s="11">
        <f t="shared" si="13"/>
        <v>2.5</v>
      </c>
      <c r="J560">
        <f>'Individual CPAs'!I86</f>
        <v>85.460427500000009</v>
      </c>
    </row>
    <row r="561" spans="1:10" x14ac:dyDescent="0.2">
      <c r="A561" s="15">
        <v>560</v>
      </c>
      <c r="G561">
        <v>3</v>
      </c>
      <c r="I561" s="11">
        <f t="shared" si="13"/>
        <v>3</v>
      </c>
      <c r="J561">
        <f>'Individual CPAs'!I87</f>
        <v>75.961699999999993</v>
      </c>
    </row>
    <row r="562" spans="1:10" x14ac:dyDescent="0.2">
      <c r="A562" s="15">
        <v>561</v>
      </c>
      <c r="G562">
        <v>3.5</v>
      </c>
      <c r="I562" s="11">
        <f t="shared" si="13"/>
        <v>3.5</v>
      </c>
      <c r="J562">
        <f>'Individual CPAs'!I88</f>
        <v>71.401984999999996</v>
      </c>
    </row>
    <row r="563" spans="1:10" x14ac:dyDescent="0.2">
      <c r="A563" s="15">
        <v>562</v>
      </c>
      <c r="G563">
        <v>4</v>
      </c>
      <c r="I563" s="11">
        <f t="shared" si="13"/>
        <v>4</v>
      </c>
      <c r="J563">
        <f>'Individual CPAs'!I89</f>
        <v>60.172202500000004</v>
      </c>
    </row>
    <row r="564" spans="1:10" x14ac:dyDescent="0.2">
      <c r="A564" s="15">
        <v>563</v>
      </c>
      <c r="G564">
        <v>4.5</v>
      </c>
      <c r="I564" s="11">
        <f t="shared" si="13"/>
        <v>4.5</v>
      </c>
      <c r="J564">
        <f>'Individual CPAs'!I90</f>
        <v>39.883452500000004</v>
      </c>
    </row>
    <row r="565" spans="1:10" x14ac:dyDescent="0.2">
      <c r="A565" s="15">
        <v>564</v>
      </c>
      <c r="G565">
        <v>5</v>
      </c>
      <c r="I565" s="11">
        <f t="shared" si="13"/>
        <v>5</v>
      </c>
      <c r="J565">
        <f>'Individual CPAs'!I91</f>
        <v>16.1445075</v>
      </c>
    </row>
    <row r="566" spans="1:10" x14ac:dyDescent="0.2">
      <c r="A566" s="15">
        <v>565</v>
      </c>
      <c r="H566">
        <v>0.5</v>
      </c>
      <c r="I566" s="11">
        <f t="shared" si="13"/>
        <v>0.5</v>
      </c>
      <c r="J566">
        <f>'Individual CPAs'!I95</f>
        <v>80.549022499999992</v>
      </c>
    </row>
    <row r="567" spans="1:10" x14ac:dyDescent="0.2">
      <c r="A567" s="15">
        <v>566</v>
      </c>
      <c r="H567">
        <v>1</v>
      </c>
      <c r="I567" s="11">
        <f t="shared" si="13"/>
        <v>1</v>
      </c>
      <c r="J567">
        <f>'Individual CPAs'!I96</f>
        <v>78.555360000000007</v>
      </c>
    </row>
    <row r="568" spans="1:10" x14ac:dyDescent="0.2">
      <c r="A568" s="15">
        <v>567</v>
      </c>
      <c r="H568">
        <v>1.5</v>
      </c>
      <c r="I568" s="11">
        <f t="shared" si="13"/>
        <v>1.5</v>
      </c>
      <c r="J568">
        <f>'Individual CPAs'!I97</f>
        <v>46.349990000000005</v>
      </c>
    </row>
    <row r="569" spans="1:10" x14ac:dyDescent="0.2">
      <c r="A569" s="15">
        <v>568</v>
      </c>
      <c r="H569">
        <v>2</v>
      </c>
      <c r="I569" s="11">
        <f t="shared" si="13"/>
        <v>2</v>
      </c>
      <c r="J569">
        <f>'Individual CPAs'!I98</f>
        <v>28.72598</v>
      </c>
    </row>
    <row r="570" spans="1:10" x14ac:dyDescent="0.2">
      <c r="A570" s="15">
        <v>569</v>
      </c>
      <c r="H570">
        <v>2.5</v>
      </c>
      <c r="I570" s="11">
        <f t="shared" si="13"/>
        <v>2.5</v>
      </c>
      <c r="J570">
        <f>'Individual CPAs'!I99</f>
        <v>16.474955000000001</v>
      </c>
    </row>
    <row r="571" spans="1:10" x14ac:dyDescent="0.2">
      <c r="A571" s="15">
        <v>570</v>
      </c>
      <c r="H571">
        <v>3</v>
      </c>
      <c r="I571" s="11">
        <f t="shared" si="13"/>
        <v>3</v>
      </c>
      <c r="J571">
        <f>'Individual CPAs'!I100</f>
        <v>6.2579514999999999</v>
      </c>
    </row>
    <row r="572" spans="1:10" x14ac:dyDescent="0.2">
      <c r="A572" s="15">
        <v>571</v>
      </c>
      <c r="H572">
        <v>3.5</v>
      </c>
      <c r="I572" s="11">
        <f t="shared" si="13"/>
        <v>3.5</v>
      </c>
      <c r="J572">
        <f>'Individual CPAs'!I101</f>
        <v>0.26893024999999998</v>
      </c>
    </row>
    <row r="573" spans="1:10" x14ac:dyDescent="0.2">
      <c r="A573" s="15">
        <v>572</v>
      </c>
      <c r="H573">
        <v>4</v>
      </c>
      <c r="I573" s="11">
        <f t="shared" ref="I573:I575" si="14">SUM(B573:H573)</f>
        <v>4</v>
      </c>
      <c r="J573">
        <f>'Individual CPAs'!I102</f>
        <v>-6.0808500000000001E-2</v>
      </c>
    </row>
    <row r="574" spans="1:10" x14ac:dyDescent="0.2">
      <c r="A574" s="15">
        <v>573</v>
      </c>
      <c r="H574">
        <v>4.5</v>
      </c>
      <c r="I574" s="11">
        <f t="shared" si="14"/>
        <v>4.5</v>
      </c>
      <c r="J574">
        <f>'Individual CPAs'!I103</f>
        <v>-6.0029249999999992E-2</v>
      </c>
    </row>
    <row r="575" spans="1:10" x14ac:dyDescent="0.2">
      <c r="A575" s="15">
        <v>574</v>
      </c>
      <c r="H575">
        <v>5</v>
      </c>
      <c r="I575" s="11">
        <f t="shared" si="14"/>
        <v>5</v>
      </c>
      <c r="J575">
        <f>'Individual CPAs'!I104</f>
        <v>-0.13352250000000002</v>
      </c>
    </row>
  </sheetData>
  <sortState xmlns:xlrd2="http://schemas.microsoft.com/office/spreadsheetml/2017/richdata2" ref="A2:J379">
    <sortCondition ref="A2:A3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 CPAs</vt:lpstr>
      <vt:lpstr>Cocktails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 Jaskiewicz</dc:creator>
  <cp:lastModifiedBy>Daniel Emerson</cp:lastModifiedBy>
  <dcterms:created xsi:type="dcterms:W3CDTF">2023-06-08T01:06:39Z</dcterms:created>
  <dcterms:modified xsi:type="dcterms:W3CDTF">2024-02-07T19:30:13Z</dcterms:modified>
</cp:coreProperties>
</file>